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<sst xmlns="http://schemas.openxmlformats.org/spreadsheetml/2006/main" count="3538" uniqueCount="883">
  <si>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</si>
  <si>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</si>
  <si>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</si>
  <si>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</si>
  <si>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</si>
  <si>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</si>
  <si>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</si>
  <si>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</si>
  <si>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</si>
  <si>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</si>
  <si>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</si>
  <si>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</si>
  <si>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</si>
  <si>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</si>
  <si>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</si>
  <si>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</si>
  <si>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</si>
  <si>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</si>
  <si>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</si>
  <si>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</si>
  <si>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</si>
  <si>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</si>
  <si>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</si>
  <si>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</si>
  <si>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</si>
  <si>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</si>
  <si>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</si>
  <si>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</si>
  <si>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</si>
  <si>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</si>
  <si>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</si>
  <si>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</si>
  <si>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</si>
  <si>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</si>
  <si>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</si>
  <si>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</si>
  <si>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</si>
  <si>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</si>
  <si>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</si>
  <si>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</si>
  <si>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</si>
  <si>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</si>
  <si>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</si>
  <si>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</si>
  <si>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</si>
  <si>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</si>
  <si>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</si>
  <si>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</si>
  <si>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</si>
  <si>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</si>
  <si>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</si>
  <si>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</si>
  <si>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</si>
  <si>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</si>
  <si>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</si>
  <si>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</si>
  <si>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</si>
  <si>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</si>
  <si>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</si>
  <si>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</si>
  <si>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</si>
  <si>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</si>
  <si>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</si>
  <si>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</si>
  <si>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</si>
  <si>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</si>
  <si>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</si>
  <si>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</si>
  <si>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</si>
  <si>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</si>
  <si>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</si>
  <si>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</si>
  <si>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</si>
  <si>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</si>
  <si>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</si>
  <si>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</si>
  <si>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</si>
  <si>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</si>
  <si>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</si>
  <si>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</si>
  <si>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</si>
  <si>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</si>
  <si>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</si>
  <si>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</si>
  <si>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</si>
  <si>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</si>
  <si>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</si>
  <si>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</si>
  <si>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</si>
  <si>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</si>
  <si>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</si>
  <si>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</si>
  <si>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</si>
  <si>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</si>
  <si>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</si>
  <si>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</si>
  <si>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</si>
  <si>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</si>
  <si>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</si>
  <si>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</si>
  <si>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</si>
  <si>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</si>
  <si>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</si>
  <si>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</si>
  <si>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</si>
  <si>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</si>
  <si>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</si>
  <si>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</si>
  <si>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</si>
  <si>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</si>
  <si>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</si>
  <si>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</si>
  <si>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</si>
  <si>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</si>
  <si>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</si>
  <si>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</si>
  <si>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</si>
  <si>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</si>
  <si>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</si>
  <si>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</si>
  <si>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</si>
  <si>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</si>
  <si>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</si>
  <si>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</si>
  <si>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</si>
  <si>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</si>
  <si>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</si>
  <si>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</si>
  <si>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</si>
  <si>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</si>
  <si>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</si>
  <si>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</si>
  <si>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</si>
  <si>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</si>
  <si>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</si>
  <si>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</si>
  <si>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</si>
  <si>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</si>
  <si>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</si>
  <si>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</si>
  <si>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</si>
  <si>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</si>
  <si>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</si>
  <si>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</si>
  <si>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</si>
  <si>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</si>
  <si>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</si>
  <si>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</si>
  <si>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</si>
  <si>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</si>
  <si>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</si>
  <si>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</si>
  <si>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</si>
  <si>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</si>
  <si>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</si>
  <si>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</si>
  <si>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</si>
  <si>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</si>
  <si>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</si>
  <si>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</si>
  <si>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</si>
  <si>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</si>
  <si>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</si>
  <si>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</si>
  <si>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</si>
  <si>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</si>
  <si>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</si>
  <si>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</si>
  <si>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</si>
  <si>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</si>
  <si>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</si>
  <si>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</si>
  <si>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</si>
  <si>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</si>
  <si>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</si>
  <si>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</si>
  <si>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</si>
  <si>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</si>
  <si>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</si>
  <si>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</si>
  <si>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</si>
  <si>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</si>
  <si>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</si>
  <si>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</si>
  <si>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</si>
  <si>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</si>
  <si>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</si>
  <si>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</si>
  <si>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</si>
  <si>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</si>
  <si>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</si>
  <si>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</si>
  <si>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</si>
  <si>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</si>
  <si>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</si>
  <si>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</si>
  <si>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</si>
  <si>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1378</t>
  </si>
  <si>
    <t>קוד קופת הגמל</t>
  </si>
  <si>
    <t>513173393-00000000001093-1378-000</t>
  </si>
  <si>
    <t>בהתאם לשיטה שיושמה בדוח הכספי *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</si>
  <si>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</si>
  <si>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</si>
  <si>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</si>
  <si>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</si>
  <si>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</si>
  <si>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</si>
  <si>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</si>
  <si>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</si>
  <si>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</si>
  <si>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</si>
  <si>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</si>
  <si>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</si>
  <si>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</si>
  <si>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</si>
  <si>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</si>
  <si>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</si>
  <si>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</si>
  <si>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</si>
  <si>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</si>
  <si>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</si>
  <si>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</si>
  <si>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</si>
  <si>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</si>
  <si>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</si>
  <si>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</si>
  <si>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</si>
  <si>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</si>
  <si>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</si>
  <si>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</si>
  <si>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</si>
  <si>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</si>
  <si>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</si>
  <si>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</si>
  <si>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</si>
  <si>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</si>
  <si>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</si>
  <si>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</si>
  <si>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</si>
  <si>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27/02/14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</si>
  <si>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</si>
  <si>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</si>
  <si>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</si>
  <si>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</si>
  <si>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</si>
  <si>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</si>
  <si>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</si>
  <si>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</si>
  <si>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</si>
  <si>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</si>
  <si>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</si>
  <si>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</si>
  <si>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</si>
  <si>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</si>
  <si>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</si>
  <si>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</si>
  <si>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</si>
  <si>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</si>
  <si>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</si>
  <si>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</si>
  <si>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</si>
  <si>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</si>
  <si>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</si>
  <si>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</si>
  <si>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</si>
  <si>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</si>
  <si>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</si>
  <si>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</si>
  <si>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</si>
  <si>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</si>
  <si>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</si>
  <si>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</si>
  <si>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</si>
  <si>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</si>
  <si>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</si>
  <si>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</si>
  <si>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</si>
  <si>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</si>
  <si>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</si>
  <si>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</si>
  <si>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</si>
  <si>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</si>
  <si>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</si>
  <si>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</si>
  <si>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</si>
  <si>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</si>
  <si>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</si>
  <si>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</si>
  <si>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</si>
  <si>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</si>
  <si>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</si>
  <si>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</si>
  <si>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</si>
  <si>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</si>
  <si>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</si>
  <si>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</si>
  <si>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</si>
  <si>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</si>
  <si>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</si>
  <si>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</si>
  <si>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אמות אגח א- אמות השקעות בע"מ</t>
  </si>
  <si>
    <t>1097385</t>
  </si>
  <si>
    <t>520026683</t>
  </si>
  <si>
    <t>01/10/13</t>
  </si>
  <si>
    <t>אמות אגח ג- אמות השקעות בע"מ</t>
  </si>
  <si>
    <t>1117357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</si>
  <si>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</si>
  <si>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</si>
  <si>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</si>
  <si>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</si>
  <si>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</si>
  <si>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</si>
  <si>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</si>
  <si>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גזית גלוב אגח יב- גזית-גלוב בע"מ</t>
  </si>
  <si>
    <t>1260603</t>
  </si>
  <si>
    <t>520033234</t>
  </si>
  <si>
    <t>19/05/15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</si>
  <si>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</si>
  <si>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</si>
  <si>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</si>
  <si>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</si>
  <si>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</si>
  <si>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</si>
  <si>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</si>
  <si>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</si>
  <si>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</si>
  <si>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07/04/13</t>
  </si>
  <si>
    <t>אדרי-אל   אגח ב(פדיון לקבל)- אדרי-אל החזקות בע"מ</t>
  </si>
  <si>
    <t>1123371</t>
  </si>
  <si>
    <t>513910091</t>
  </si>
  <si>
    <t>D</t>
  </si>
  <si>
    <t>10/07/12</t>
  </si>
  <si>
    <t>אדרי-אל   אגח ב(ריבית לקבל)- אדרי-אל החזקות בע"מ</t>
  </si>
  <si>
    <t>15/07/13</t>
  </si>
  <si>
    <t>אפריקה אגח כז- אפריקה-ישראל להשקעות בע"מ</t>
  </si>
  <si>
    <t>6110431</t>
  </si>
  <si>
    <t>520005067</t>
  </si>
  <si>
    <t>לא מדורג</t>
  </si>
  <si>
    <t>03/01/13</t>
  </si>
  <si>
    <t>פרטנר אגח ה- חברת פרטנר תקשורת בע"מ</t>
  </si>
  <si>
    <t>1118843</t>
  </si>
  <si>
    <t>520044314</t>
  </si>
  <si>
    <t>A+</t>
  </si>
  <si>
    <t>דיסקונט השקעות אגח ט- חברת השקעות דיסקונט בע"מ</t>
  </si>
  <si>
    <t>6390249</t>
  </si>
  <si>
    <t>22/11/11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</si>
  <si>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</si>
  <si>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</si>
  <si>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</si>
  <si>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</si>
  <si>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</si>
  <si>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</si>
  <si>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</si>
  <si>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</si>
  <si>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</si>
  <si>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</si>
  <si>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</si>
  <si>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</si>
  <si>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</si>
  <si>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</si>
  <si>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</si>
  <si>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</si>
  <si>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</si>
  <si>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</si>
  <si>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</si>
  <si>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</si>
  <si>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JPM 3.9 07/15/25- JP MORGAN</t>
  </si>
  <si>
    <t>US46625HMN79</t>
  </si>
  <si>
    <t>10232</t>
  </si>
  <si>
    <t>A3</t>
  </si>
  <si>
    <t>30/07/15</t>
  </si>
  <si>
    <t>Jpm 4.5% 24.01.22- JP MORGAN</t>
  </si>
  <si>
    <t>US46625HJD35</t>
  </si>
  <si>
    <t>Diversified Financials</t>
  </si>
  <si>
    <t>A-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</si>
  <si>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</si>
  <si>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</si>
  <si>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</si>
  <si>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</si>
  <si>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</si>
  <si>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</si>
  <si>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</si>
  <si>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</si>
  <si>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</si>
  <si>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</si>
  <si>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</si>
  <si>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</si>
  <si>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</si>
  <si>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</si>
  <si>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</si>
  <si>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</si>
  <si>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</si>
  <si>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</si>
  <si>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</si>
  <si>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</si>
  <si>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</si>
  <si>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</si>
  <si>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</si>
  <si>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</si>
  <si>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</si>
  <si>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</si>
  <si>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</si>
  <si>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</si>
  <si>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</si>
  <si>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</si>
  <si>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</si>
  <si>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</si>
  <si>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</si>
  <si>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</si>
  <si>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</si>
  <si>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</si>
  <si>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</si>
  <si>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</si>
  <si>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</si>
  <si>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</si>
  <si>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</si>
  <si>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</si>
  <si>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</si>
  <si>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</si>
  <si>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</si>
  <si>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</si>
  <si>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</si>
  <si>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</si>
  <si>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</si>
  <si>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</si>
  <si>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</si>
  <si>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</si>
  <si>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</si>
  <si>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</si>
  <si>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</si>
  <si>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</si>
  <si>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</si>
  <si>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</si>
  <si>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</si>
  <si>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</si>
  <si>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</si>
  <si>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</si>
  <si>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</si>
  <si>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</si>
  <si>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</si>
  <si>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</si>
  <si>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</si>
  <si>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</si>
  <si>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</si>
  <si>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</si>
  <si>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</si>
  <si>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</si>
  <si>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</si>
  <si>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</si>
  <si>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</si>
  <si>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</si>
  <si>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</si>
  <si>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</si>
  <si>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</si>
  <si>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</si>
  <si>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</si>
  <si>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</si>
  <si>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</si>
  <si>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</si>
  <si>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</si>
  <si>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</si>
  <si>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</si>
  <si>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</si>
  <si>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</si>
  <si>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</si>
  <si>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</si>
  <si>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</si>
  <si>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</si>
  <si>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</si>
  <si>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</si>
  <si>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</si>
  <si>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</si>
  <si>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</si>
  <si>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</si>
  <si>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</si>
  <si>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</si>
  <si>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</si>
  <si>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</si>
  <si>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</si>
  <si>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</si>
  <si>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</si>
  <si>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</si>
  <si>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</si>
  <si>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</si>
  <si>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</si>
  <si>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</si>
  <si>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</si>
  <si>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</si>
  <si>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</si>
  <si>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</si>
  <si>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</si>
  <si>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</si>
  <si>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</si>
  <si>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</si>
  <si>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USZ7- חוזים עתידיים בחול</t>
  </si>
  <si>
    <t>70586532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</si>
  <si>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</si>
  <si>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</si>
  <si>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</si>
  <si>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</si>
  <si>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</si>
  <si>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</si>
  <si>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</si>
  <si>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</si>
  <si>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</si>
  <si>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</si>
  <si>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</si>
  <si>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</si>
  <si>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</si>
  <si>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</si>
  <si>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</si>
  <si>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</si>
  <si>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</si>
  <si>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</si>
  <si>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</si>
  <si>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</si>
  <si>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</si>
  <si>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</si>
  <si>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</si>
  <si>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</si>
  <si>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</si>
  <si>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</si>
  <si>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</si>
  <si>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</si>
  <si>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</si>
  <si>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</si>
  <si>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</si>
  <si>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</si>
  <si>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</si>
  <si>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</si>
  <si>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</si>
  <si>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</si>
  <si>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</si>
  <si>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</si>
  <si>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</si>
  <si>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</si>
  <si>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</si>
  <si>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</si>
  <si>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</si>
  <si>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</si>
  <si>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</si>
  <si>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</si>
  <si>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</si>
  <si>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</si>
  <si>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</si>
  <si>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מזנין- דרך ארץ הייווייז (1997) בע"מ</t>
  </si>
  <si>
    <t>299916680</t>
  </si>
  <si>
    <t>512475203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</si>
  <si>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</si>
  <si>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</si>
  <si>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</si>
  <si>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</si>
  <si>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</si>
  <si>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</si>
  <si>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</si>
  <si>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</si>
  <si>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</si>
  <si>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</si>
  <si>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</si>
  <si>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Real Estate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</si>
  <si>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</si>
  <si>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</si>
  <si>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</si>
  <si>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</si>
  <si>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</si>
  <si>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</si>
  <si>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</si>
  <si>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</si>
  <si>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</si>
  <si>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</si>
  <si>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</si>
  <si>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</si>
  <si>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</si>
  <si>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</si>
  <si>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</si>
  <si>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</si>
  <si>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</si>
  <si>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</si>
  <si>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</si>
  <si>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</si>
  <si>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</si>
  <si>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</si>
  <si>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</si>
  <si>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</si>
  <si>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</si>
  <si>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</si>
  <si>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</si>
  <si>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</si>
  <si>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</si>
  <si>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</si>
  <si>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</si>
  <si>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</si>
  <si>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</si>
  <si>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</si>
  <si>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</si>
  <si>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</si>
  <si>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</si>
  <si>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</si>
  <si>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</si>
  <si>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</si>
  <si>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</si>
  <si>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</si>
  <si>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</si>
  <si>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</si>
  <si>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</si>
  <si>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</si>
  <si>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</si>
  <si>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</si>
  <si>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</si>
  <si>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</si>
  <si>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</si>
  <si>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</si>
  <si>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</si>
  <si>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</si>
  <si>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</si>
  <si>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</si>
  <si>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</si>
  <si>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</si>
  <si>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</si>
  <si>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</si>
  <si>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</si>
  <si>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</si>
  <si>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</si>
  <si>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</si>
  <si>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</si>
  <si>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</si>
  <si>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</si>
  <si>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</si>
  <si>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</si>
  <si>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</si>
  <si>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</si>
  <si>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</si>
  <si>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</si>
  <si>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</si>
  <si>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20170821 EUR\ILS 4.2575500 20171122- בנק לאומי לישראל בע"מ</t>
  </si>
  <si>
    <t>90004876</t>
  </si>
  <si>
    <t>21/08/17</t>
  </si>
  <si>
    <t>FWD CCY\ILS 20170919 EUR\ILS 4.2266000 20171206- בנק לאומי לישראל בע"מ</t>
  </si>
  <si>
    <t>90005072</t>
  </si>
  <si>
    <t>19/09/17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</si>
  <si>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</si>
  <si>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</si>
  <si>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</si>
  <si>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</si>
  <si>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</si>
  <si>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</si>
  <si>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</si>
  <si>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</si>
  <si>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</si>
  <si>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</si>
  <si>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</si>
  <si>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</si>
  <si>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</si>
  <si>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</si>
  <si>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</si>
  <si>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</si>
  <si>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</si>
  <si>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</si>
  <si>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</si>
  <si>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</si>
  <si>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</si>
  <si>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</si>
  <si>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</si>
  <si>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</si>
  <si>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</si>
  <si>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</si>
  <si>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</si>
  <si>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</si>
  <si>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</si>
  <si>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</si>
  <si>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</si>
  <si>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</si>
  <si>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</si>
  <si>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</si>
  <si>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</si>
  <si>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</si>
  <si>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</si>
  <si>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</si>
  <si>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</si>
  <si>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</si>
  <si>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</si>
  <si>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</si>
  <si>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</si>
  <si>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</si>
  <si>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</si>
  <si>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</si>
  <si>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</si>
  <si>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</si>
  <si>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</si>
  <si>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</si>
  <si>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</si>
  <si>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</si>
  <si>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</si>
  <si>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</si>
  <si>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</si>
  <si>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הלוואה 22 09/2015</t>
  </si>
  <si>
    <t>99952483</t>
  </si>
  <si>
    <t>29/07/16</t>
  </si>
  <si>
    <t>הלוואה 9 06/2013</t>
  </si>
  <si>
    <t>29992039</t>
  </si>
  <si>
    <t>13/06/13</t>
  </si>
  <si>
    <t>הלוואה 14 04/2014</t>
  </si>
  <si>
    <t>29993113</t>
  </si>
  <si>
    <t>הלוואה 11 11/2013</t>
  </si>
  <si>
    <t>29992123</t>
  </si>
  <si>
    <t>06/11/13</t>
  </si>
  <si>
    <t>הלוואה 15 07/2014</t>
  </si>
  <si>
    <t>29992219</t>
  </si>
  <si>
    <t>30/07/14</t>
  </si>
  <si>
    <t>הלוואה 17 10/2014</t>
  </si>
  <si>
    <t>29992247</t>
  </si>
  <si>
    <t>20/10/14</t>
  </si>
  <si>
    <t>הלוואה 25 02/2016</t>
  </si>
  <si>
    <t>29992676</t>
  </si>
  <si>
    <t>15/02/16</t>
  </si>
  <si>
    <t>הלוואה 28 05/2016</t>
  </si>
  <si>
    <t>29992697</t>
  </si>
  <si>
    <t>05/05/16</t>
  </si>
  <si>
    <t>הלוואה 29 05/2016</t>
  </si>
  <si>
    <t>29992700</t>
  </si>
  <si>
    <t>30/05/16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</si>
  <si>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</si>
  <si>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</si>
  <si>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</si>
  <si>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</si>
  <si>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</si>
  <si>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</si>
  <si>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</si>
  <si>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</si>
  <si>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</si>
  <si>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</si>
  <si>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</si>
  <si>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</si>
  <si>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</si>
  <si>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</si>
  <si>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21/02/13</t>
  </si>
  <si>
    <t>סה"כ מובטחות במשכנתא או תיקי משכנתאות</t>
  </si>
  <si>
    <t>הלוואה 26 03/2016</t>
  </si>
  <si>
    <t>29992681</t>
  </si>
  <si>
    <t>01/03/16</t>
  </si>
  <si>
    <t>הלוואה 31 10/2016</t>
  </si>
  <si>
    <t>29992726</t>
  </si>
  <si>
    <t>28/10/16</t>
  </si>
  <si>
    <t>הלוואה 21 7/2015</t>
  </si>
  <si>
    <t>29992368</t>
  </si>
  <si>
    <t>31/07/15</t>
  </si>
  <si>
    <t>הלוואה 35.1 04/2017</t>
  </si>
  <si>
    <t>29992772</t>
  </si>
  <si>
    <t>30/04/17</t>
  </si>
  <si>
    <t>הלוואה 33 02/2017</t>
  </si>
  <si>
    <t>29992749</t>
  </si>
  <si>
    <t>23/02/17</t>
  </si>
  <si>
    <t>הלוואה 23 11/2015</t>
  </si>
  <si>
    <t>29992646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</si>
  <si>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</si>
  <si>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</si>
  <si>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</si>
  <si>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</si>
  <si>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</si>
  <si>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</si>
  <si>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</si>
  <si>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</si>
  <si>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הלוואה 5 03/2011</t>
  </si>
  <si>
    <t>29991660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</si>
  <si>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</si>
  <si>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</si>
  <si>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</si>
  <si>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</si>
  <si>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</si>
  <si>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</si>
  <si>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</si>
  <si>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</si>
  <si>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</si>
  <si>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</si>
  <si>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</si>
  <si>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Ludwigshafen Real Estate- Ludwigshafen Real Estate</t>
  </si>
  <si>
    <t>30/03/17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</si>
  <si>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</si>
  <si>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</si>
  <si>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</si>
  <si>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</si>
  <si>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</si>
  <si>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</si>
  <si>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</si>
  <si>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</si>
  <si>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</si>
  <si>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</si>
  <si>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</si>
  <si>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</si>
  <si>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</si>
  <si>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</si>
  <si>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</si>
  <si>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</si>
  <si>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</si>
  <si>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</si>
  <si>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</si>
  <si>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</si>
  <si>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</si>
  <si>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</si>
  <si>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</si>
  <si>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</si>
  <si>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</si>
  <si>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</si>
  <si>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</si>
  <si>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</si>
  <si>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</si>
  <si>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</si>
  <si>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</si>
  <si>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</si>
  <si>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</si>
  <si>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</si>
  <si>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</si>
  <si>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</si>
  <si>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</si>
  <si>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</si>
  <si>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</si>
  <si>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</si>
  <si>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</si>
  <si>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</si>
  <si>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</si>
  <si>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</si>
  <si>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</si>
  <si>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</si>
  <si>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</si>
  <si>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</si>
  <si>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</si>
  <si>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</si>
  <si>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</si>
  <si>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</si>
  <si>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</si>
  <si>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</si>
  <si>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</si>
  <si>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</si>
  <si>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</si>
  <si>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</si>
  <si>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</si>
  <si>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</si>
  <si>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</si>
  <si>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</si>
  <si>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</si>
  <si>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</si>
  <si>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</si>
  <si>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</si>
  <si>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</si>
  <si>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</si>
  <si>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</si>
  <si>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</si>
  <si>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</si>
  <si>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</si>
  <si>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</si>
  <si>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</si>
  <si>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</si>
  <si>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</si>
  <si>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</si>
  <si>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</si>
  <si>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</si>
  <si>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</si>
  <si>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</si>
  <si>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</si>
  <si>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</si>
  <si>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</si>
  <si>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</si>
  <si>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</si>
  <si>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</si>
  <si>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</si>
  <si>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</si>
  <si>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</si>
  <si>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</si>
  <si>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</si>
  <si>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</si>
  <si>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</si>
  <si>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</si>
  <si>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</si>
  <si>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</si>
  <si>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</si>
  <si>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</si>
  <si>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</si>
  <si>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</si>
  <si>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</si>
  <si>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</si>
  <si>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 xml:space="preserve"> </t>
  </si>
  <si>
    <t>אלטשולר שחם גמל ופנסיה בע"מ</t>
  </si>
  <si>
    <t>אלטשולר השתלמות אגח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</si>
</sst>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D9" sqref="D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881</v>
      </c>
    </row>
    <row r="3" spans="1:36">
      <c r="B3" s="2" t="s">
        <v>2</v>
      </c>
      <c r="C3" t="s">
        <v>882</v>
      </c>
    </row>
    <row r="4" spans="1:36">
      <c r="B4" s="2" t="s">
        <v>3</v>
      </c>
      <c r="C4" t="s">
        <v>197</v>
      </c>
      <c r="D4" s="1" t="s">
        <v>880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20922.876687287</v>
      </c>
      <c r="D11" s="76">
        <v>6.09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210532.16090459999</v>
      </c>
      <c r="D13" s="77">
        <v>61.25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43792.855206400563</v>
      </c>
      <c r="D15" s="77">
        <v>12.74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2186.5842928514999</v>
      </c>
      <c r="D18" s="77">
        <v>0.64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396.95744054199798</v>
      </c>
      <c r="D21" s="77">
        <v>0.12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30623.354952369999</v>
      </c>
      <c r="D26" s="77">
        <v>8.91</v>
      </c>
    </row>
    <row r="27" spans="1:4">
      <c r="A27" s="10" t="s">
        <v>13</v>
      </c>
      <c r="B27" s="70" t="s">
        <v>29</v>
      </c>
      <c r="C27" s="77">
        <v>1694.3359816689699</v>
      </c>
      <c r="D27" s="77">
        <v>0.49</v>
      </c>
    </row>
    <row r="28" spans="1:4">
      <c r="A28" s="10" t="s">
        <v>13</v>
      </c>
      <c r="B28" s="70" t="s">
        <v>30</v>
      </c>
      <c r="C28" s="77">
        <v>3213.8752754919319</v>
      </c>
      <c r="D28" s="77">
        <v>0.94</v>
      </c>
    </row>
    <row r="29" spans="1:4">
      <c r="A29" s="10" t="s">
        <v>13</v>
      </c>
      <c r="B29" s="70" t="s">
        <v>31</v>
      </c>
      <c r="C29" s="77">
        <v>169.09169429178391</v>
      </c>
      <c r="D29" s="77">
        <v>0.05</v>
      </c>
    </row>
    <row r="30" spans="1:4">
      <c r="A30" s="10" t="s">
        <v>13</v>
      </c>
      <c r="B30" s="70" t="s">
        <v>32</v>
      </c>
      <c r="C30" s="77">
        <v>98.156689403000001</v>
      </c>
      <c r="D30" s="77">
        <v>0.03</v>
      </c>
    </row>
    <row r="31" spans="1:4">
      <c r="A31" s="10" t="s">
        <v>13</v>
      </c>
      <c r="B31" s="70" t="s">
        <v>33</v>
      </c>
      <c r="C31" s="77">
        <v>-1402.9098163310234</v>
      </c>
      <c r="D31" s="77">
        <v>-0.41</v>
      </c>
    </row>
    <row r="32" spans="1:4">
      <c r="A32" s="10" t="s">
        <v>13</v>
      </c>
      <c r="B32" s="70" t="s">
        <v>34</v>
      </c>
      <c r="C32" s="77">
        <v>3580.5019239329999</v>
      </c>
      <c r="D32" s="77">
        <v>1.04</v>
      </c>
    </row>
    <row r="33" spans="1:4">
      <c r="A33" s="10" t="s">
        <v>13</v>
      </c>
      <c r="B33" s="69" t="s">
        <v>35</v>
      </c>
      <c r="C33" s="77">
        <v>23156.003667611709</v>
      </c>
      <c r="D33" s="77">
        <v>6.74</v>
      </c>
    </row>
    <row r="34" spans="1:4">
      <c r="A34" s="10" t="s">
        <v>13</v>
      </c>
      <c r="B34" s="69" t="s">
        <v>36</v>
      </c>
      <c r="C34" s="77">
        <v>2664.60204643</v>
      </c>
      <c r="D34" s="77">
        <v>0.78</v>
      </c>
    </row>
    <row r="35" spans="1:4">
      <c r="A35" s="10" t="s">
        <v>13</v>
      </c>
      <c r="B35" s="69" t="s">
        <v>37</v>
      </c>
      <c r="C35" s="77">
        <v>2094.1998876324401</v>
      </c>
      <c r="D35" s="77">
        <v>0.61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-10.514250000000001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343712.13258418289</v>
      </c>
      <c r="D42" s="77">
        <v>100</v>
      </c>
    </row>
    <row r="43" spans="1:4">
      <c r="A43" s="10" t="s">
        <v>13</v>
      </c>
      <c r="B43" s="73" t="s">
        <v>45</v>
      </c>
      <c r="C43" s="77">
        <v>20784.823832287228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881</v>
      </c>
    </row>
    <row r="3" spans="2:61">
      <c r="B3" s="2" t="s">
        <v>2</v>
      </c>
      <c r="C3" t="s">
        <v>882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489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490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491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489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492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493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9" sqref="D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881</v>
      </c>
    </row>
    <row r="3" spans="1:60">
      <c r="B3" s="2" t="s">
        <v>2</v>
      </c>
      <c r="C3" t="s">
        <v>882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-46</v>
      </c>
      <c r="H11" s="25"/>
      <c r="I11" s="76">
        <v>396.95744054199798</v>
      </c>
      <c r="J11" s="76">
        <v>100</v>
      </c>
      <c r="K11" s="76">
        <v>0.12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-46</v>
      </c>
      <c r="H14" s="19"/>
      <c r="I14" s="79">
        <v>396.95744054199798</v>
      </c>
      <c r="J14" s="79">
        <v>100</v>
      </c>
      <c r="K14" s="79">
        <v>0.12</v>
      </c>
      <c r="BF14" s="16" t="s">
        <v>129</v>
      </c>
    </row>
    <row r="15" spans="1:60">
      <c r="B15" t="s">
        <v>494</v>
      </c>
      <c r="C15" t="s">
        <v>495</v>
      </c>
      <c r="D15" t="s">
        <v>126</v>
      </c>
      <c r="E15" t="s">
        <v>126</v>
      </c>
      <c r="F15" t="s">
        <v>109</v>
      </c>
      <c r="G15" s="77">
        <v>-46</v>
      </c>
      <c r="H15" s="77">
        <v>-244531.29999999877</v>
      </c>
      <c r="I15" s="77">
        <v>396.95744054199798</v>
      </c>
      <c r="J15" s="77">
        <v>100</v>
      </c>
      <c r="K15" s="77">
        <v>0.12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881</v>
      </c>
    </row>
    <row r="3" spans="2:81">
      <c r="B3" s="2" t="s">
        <v>2</v>
      </c>
      <c r="C3" t="s">
        <v>882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502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502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D9" sqref="D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881</v>
      </c>
    </row>
    <row r="3" spans="2:72">
      <c r="B3" s="2" t="s">
        <v>2</v>
      </c>
      <c r="C3" t="s">
        <v>882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503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504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268</v>
      </c>
    </row>
    <row r="29" spans="2:16">
      <c r="B29" t="s">
        <v>269</v>
      </c>
    </row>
    <row r="30" spans="2:16">
      <c r="B30" t="s">
        <v>270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881</v>
      </c>
    </row>
    <row r="3" spans="2:65">
      <c r="B3" s="2" t="s">
        <v>2</v>
      </c>
      <c r="C3" t="s">
        <v>882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508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510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511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881</v>
      </c>
    </row>
    <row r="3" spans="2:81">
      <c r="B3" s="2" t="s">
        <v>2</v>
      </c>
      <c r="C3" t="s">
        <v>882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6.45</v>
      </c>
      <c r="K11" s="7"/>
      <c r="L11" s="7"/>
      <c r="M11" s="76">
        <v>1.48</v>
      </c>
      <c r="N11" s="76">
        <v>24321042.800000001</v>
      </c>
      <c r="O11" s="7"/>
      <c r="P11" s="76">
        <v>30623.354952369999</v>
      </c>
      <c r="Q11" s="7"/>
      <c r="R11" s="76">
        <v>100</v>
      </c>
      <c r="S11" s="76">
        <v>8.91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6.45</v>
      </c>
      <c r="M12" s="79">
        <v>1.48</v>
      </c>
      <c r="N12" s="79">
        <v>24321042.800000001</v>
      </c>
      <c r="P12" s="79">
        <v>30623.354952369999</v>
      </c>
      <c r="R12" s="79">
        <v>100</v>
      </c>
      <c r="S12" s="79">
        <v>8.91</v>
      </c>
    </row>
    <row r="13" spans="2:81">
      <c r="B13" s="78" t="s">
        <v>508</v>
      </c>
      <c r="C13" s="16"/>
      <c r="D13" s="16"/>
      <c r="E13" s="16"/>
      <c r="J13" s="79">
        <v>6.49</v>
      </c>
      <c r="M13" s="79">
        <v>1.36</v>
      </c>
      <c r="N13" s="79">
        <v>21606992.800000001</v>
      </c>
      <c r="P13" s="79">
        <v>27713.901222370001</v>
      </c>
      <c r="R13" s="79">
        <v>90.5</v>
      </c>
      <c r="S13" s="79">
        <v>8.06</v>
      </c>
    </row>
    <row r="14" spans="2:81">
      <c r="B14" t="s">
        <v>512</v>
      </c>
      <c r="C14" t="s">
        <v>513</v>
      </c>
      <c r="D14" t="s">
        <v>126</v>
      </c>
      <c r="E14" t="s">
        <v>514</v>
      </c>
      <c r="F14" t="s">
        <v>130</v>
      </c>
      <c r="G14" t="s">
        <v>206</v>
      </c>
      <c r="H14" t="s">
        <v>152</v>
      </c>
      <c r="I14" t="s">
        <v>515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221000</v>
      </c>
      <c r="O14" s="77">
        <v>165.86</v>
      </c>
      <c r="P14" s="77">
        <v>366.55059999999997</v>
      </c>
      <c r="Q14" s="77">
        <v>0.01</v>
      </c>
      <c r="R14" s="77">
        <v>1.2</v>
      </c>
      <c r="S14" s="77">
        <v>0.11</v>
      </c>
    </row>
    <row r="15" spans="2:81">
      <c r="B15" t="s">
        <v>516</v>
      </c>
      <c r="C15" t="s">
        <v>517</v>
      </c>
      <c r="D15" t="s">
        <v>126</v>
      </c>
      <c r="E15" t="s">
        <v>514</v>
      </c>
      <c r="F15" t="s">
        <v>130</v>
      </c>
      <c r="G15" t="s">
        <v>206</v>
      </c>
      <c r="H15" t="s">
        <v>152</v>
      </c>
      <c r="I15" t="s">
        <v>518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5727297.1500000004</v>
      </c>
      <c r="O15" s="77">
        <v>129.03</v>
      </c>
      <c r="P15" s="77">
        <v>7389.9315126450001</v>
      </c>
      <c r="Q15" s="77">
        <v>0.17</v>
      </c>
      <c r="R15" s="77">
        <v>24.13</v>
      </c>
      <c r="S15" s="77">
        <v>2.15</v>
      </c>
    </row>
    <row r="16" spans="2:81">
      <c r="B16" t="s">
        <v>519</v>
      </c>
      <c r="C16" t="s">
        <v>520</v>
      </c>
      <c r="D16" t="s">
        <v>126</v>
      </c>
      <c r="E16" t="s">
        <v>521</v>
      </c>
      <c r="F16" t="s">
        <v>522</v>
      </c>
      <c r="G16" t="s">
        <v>523</v>
      </c>
      <c r="H16" t="s">
        <v>153</v>
      </c>
      <c r="I16" t="s">
        <v>524</v>
      </c>
      <c r="J16" s="77">
        <v>0.49</v>
      </c>
      <c r="K16" t="s">
        <v>105</v>
      </c>
      <c r="L16" s="77">
        <v>4.7</v>
      </c>
      <c r="M16" s="77">
        <v>2.09</v>
      </c>
      <c r="N16" s="77">
        <v>240200.01</v>
      </c>
      <c r="O16" s="77">
        <v>120.72</v>
      </c>
      <c r="P16" s="77">
        <v>289.96945207200002</v>
      </c>
      <c r="Q16" s="77">
        <v>0.26</v>
      </c>
      <c r="R16" s="77">
        <v>0.95</v>
      </c>
      <c r="S16" s="77">
        <v>0.08</v>
      </c>
    </row>
    <row r="17" spans="2:19">
      <c r="B17" t="s">
        <v>525</v>
      </c>
      <c r="C17" t="s">
        <v>526</v>
      </c>
      <c r="D17" t="s">
        <v>126</v>
      </c>
      <c r="E17" t="s">
        <v>527</v>
      </c>
      <c r="F17" t="s">
        <v>349</v>
      </c>
      <c r="G17" t="s">
        <v>299</v>
      </c>
      <c r="H17" t="s">
        <v>152</v>
      </c>
      <c r="I17" t="s">
        <v>528</v>
      </c>
      <c r="J17" s="77">
        <v>0.35</v>
      </c>
      <c r="K17" t="s">
        <v>105</v>
      </c>
      <c r="L17" s="77">
        <v>6.5</v>
      </c>
      <c r="M17" s="77">
        <v>2.4</v>
      </c>
      <c r="N17" s="77">
        <v>635000</v>
      </c>
      <c r="O17" s="77">
        <v>126.35</v>
      </c>
      <c r="P17" s="77">
        <v>802.32249999999999</v>
      </c>
      <c r="Q17" s="77">
        <v>0.08</v>
      </c>
      <c r="R17" s="77">
        <v>2.62</v>
      </c>
      <c r="S17" s="77">
        <v>0.23</v>
      </c>
    </row>
    <row r="18" spans="2:19">
      <c r="B18" t="s">
        <v>529</v>
      </c>
      <c r="C18" t="s">
        <v>530</v>
      </c>
      <c r="D18" t="s">
        <v>126</v>
      </c>
      <c r="E18" t="s">
        <v>527</v>
      </c>
      <c r="F18" t="s">
        <v>349</v>
      </c>
      <c r="G18" t="s">
        <v>531</v>
      </c>
      <c r="H18" t="s">
        <v>153</v>
      </c>
      <c r="I18" t="s">
        <v>532</v>
      </c>
      <c r="J18" s="77">
        <v>3.68</v>
      </c>
      <c r="K18" t="s">
        <v>105</v>
      </c>
      <c r="L18" s="77">
        <v>6</v>
      </c>
      <c r="M18" s="77">
        <v>0.88</v>
      </c>
      <c r="N18" s="77">
        <v>10631000</v>
      </c>
      <c r="O18" s="77">
        <v>126.92</v>
      </c>
      <c r="P18" s="77">
        <v>13492.8652</v>
      </c>
      <c r="Q18" s="77">
        <v>0.28999999999999998</v>
      </c>
      <c r="R18" s="77">
        <v>44.06</v>
      </c>
      <c r="S18" s="77">
        <v>3.93</v>
      </c>
    </row>
    <row r="19" spans="2:19">
      <c r="B19" t="s">
        <v>533</v>
      </c>
      <c r="C19" t="s">
        <v>534</v>
      </c>
      <c r="D19" t="s">
        <v>126</v>
      </c>
      <c r="E19" t="s">
        <v>535</v>
      </c>
      <c r="F19" t="s">
        <v>130</v>
      </c>
      <c r="G19" t="s">
        <v>299</v>
      </c>
      <c r="H19" t="s">
        <v>152</v>
      </c>
      <c r="I19" t="s">
        <v>536</v>
      </c>
      <c r="J19" s="77">
        <v>4.87</v>
      </c>
      <c r="K19" t="s">
        <v>105</v>
      </c>
      <c r="L19" s="77">
        <v>5.6</v>
      </c>
      <c r="M19" s="77">
        <v>0.78</v>
      </c>
      <c r="N19" s="77">
        <v>1375672.88</v>
      </c>
      <c r="O19" s="77">
        <v>151.51</v>
      </c>
      <c r="P19" s="77">
        <v>2084.281980488</v>
      </c>
      <c r="Q19" s="77">
        <v>0.15</v>
      </c>
      <c r="R19" s="77">
        <v>6.81</v>
      </c>
      <c r="S19" s="77">
        <v>0.61</v>
      </c>
    </row>
    <row r="20" spans="2:19">
      <c r="B20" t="s">
        <v>537</v>
      </c>
      <c r="C20" t="s">
        <v>538</v>
      </c>
      <c r="D20" t="s">
        <v>126</v>
      </c>
      <c r="E20" t="s">
        <v>535</v>
      </c>
      <c r="F20" t="s">
        <v>130</v>
      </c>
      <c r="G20" t="s">
        <v>299</v>
      </c>
      <c r="H20" t="s">
        <v>152</v>
      </c>
      <c r="I20" t="s">
        <v>539</v>
      </c>
      <c r="J20" s="77">
        <v>10.56</v>
      </c>
      <c r="K20" t="s">
        <v>105</v>
      </c>
      <c r="L20" s="77">
        <v>2.95</v>
      </c>
      <c r="M20" s="77">
        <v>1.51</v>
      </c>
      <c r="N20" s="77">
        <v>1507000</v>
      </c>
      <c r="O20" s="77">
        <v>116.86</v>
      </c>
      <c r="P20" s="77">
        <v>1761.0802000000001</v>
      </c>
      <c r="Q20" s="77">
        <v>0.13</v>
      </c>
      <c r="R20" s="77">
        <v>5.75</v>
      </c>
      <c r="S20" s="77">
        <v>0.51</v>
      </c>
    </row>
    <row r="21" spans="2:19">
      <c r="B21" t="s">
        <v>540</v>
      </c>
      <c r="C21" t="s">
        <v>541</v>
      </c>
      <c r="D21" t="s">
        <v>126</v>
      </c>
      <c r="E21" t="s">
        <v>542</v>
      </c>
      <c r="F21" t="s">
        <v>543</v>
      </c>
      <c r="G21" t="s">
        <v>350</v>
      </c>
      <c r="H21" t="s">
        <v>153</v>
      </c>
      <c r="I21" t="s">
        <v>544</v>
      </c>
      <c r="J21" s="77">
        <v>3.09</v>
      </c>
      <c r="K21" t="s">
        <v>105</v>
      </c>
      <c r="L21" s="77">
        <v>3.9</v>
      </c>
      <c r="M21" s="77">
        <v>1.42</v>
      </c>
      <c r="N21" s="77">
        <v>830199.93</v>
      </c>
      <c r="O21" s="77">
        <v>109.71</v>
      </c>
      <c r="P21" s="77">
        <v>910.81234320299995</v>
      </c>
      <c r="Q21" s="77">
        <v>0.85</v>
      </c>
      <c r="R21" s="77">
        <v>2.97</v>
      </c>
      <c r="S21" s="77">
        <v>0.26</v>
      </c>
    </row>
    <row r="22" spans="2:19">
      <c r="B22" t="s">
        <v>545</v>
      </c>
      <c r="C22" t="s">
        <v>546</v>
      </c>
      <c r="D22" t="s">
        <v>126</v>
      </c>
      <c r="E22" t="s">
        <v>547</v>
      </c>
      <c r="F22" t="s">
        <v>115</v>
      </c>
      <c r="G22" t="s">
        <v>358</v>
      </c>
      <c r="H22" t="s">
        <v>153</v>
      </c>
      <c r="I22" t="s">
        <v>233</v>
      </c>
      <c r="J22" s="77">
        <v>6.88</v>
      </c>
      <c r="K22" t="s">
        <v>105</v>
      </c>
      <c r="L22" s="77">
        <v>7.15</v>
      </c>
      <c r="M22" s="77">
        <v>2.09</v>
      </c>
      <c r="N22" s="77">
        <v>439622.83</v>
      </c>
      <c r="O22" s="77">
        <v>140.13999999999999</v>
      </c>
      <c r="P22" s="77">
        <v>616.08743396199998</v>
      </c>
      <c r="Q22" s="77">
        <v>0.04</v>
      </c>
      <c r="R22" s="77">
        <v>2.0099999999999998</v>
      </c>
      <c r="S22" s="77">
        <v>0.18</v>
      </c>
    </row>
    <row r="23" spans="2:19">
      <c r="B23" s="78" t="s">
        <v>509</v>
      </c>
      <c r="C23" s="16"/>
      <c r="D23" s="16"/>
      <c r="E23" s="16"/>
      <c r="J23" s="79">
        <v>6.03</v>
      </c>
      <c r="M23" s="79">
        <v>2.69</v>
      </c>
      <c r="N23" s="79">
        <v>2714050</v>
      </c>
      <c r="P23" s="79">
        <v>2909.4537300000002</v>
      </c>
      <c r="R23" s="79">
        <v>9.5</v>
      </c>
      <c r="S23" s="79">
        <v>0.85</v>
      </c>
    </row>
    <row r="24" spans="2:19">
      <c r="B24" t="s">
        <v>548</v>
      </c>
      <c r="C24" t="s">
        <v>549</v>
      </c>
      <c r="D24" t="s">
        <v>126</v>
      </c>
      <c r="E24" t="s">
        <v>550</v>
      </c>
      <c r="F24" t="s">
        <v>298</v>
      </c>
      <c r="G24" t="s">
        <v>531</v>
      </c>
      <c r="H24" t="s">
        <v>153</v>
      </c>
      <c r="I24" t="s">
        <v>551</v>
      </c>
      <c r="J24" s="77">
        <v>6.17</v>
      </c>
      <c r="K24" t="s">
        <v>105</v>
      </c>
      <c r="L24" s="77">
        <v>3.1</v>
      </c>
      <c r="M24" s="77">
        <v>2.4</v>
      </c>
      <c r="N24" s="77">
        <v>1633050</v>
      </c>
      <c r="O24" s="77">
        <v>105.26</v>
      </c>
      <c r="P24" s="77">
        <v>1718.9484299999999</v>
      </c>
      <c r="Q24" s="77">
        <v>0.43</v>
      </c>
      <c r="R24" s="77">
        <v>5.61</v>
      </c>
      <c r="S24" s="77">
        <v>0.5</v>
      </c>
    </row>
    <row r="25" spans="2:19">
      <c r="B25" t="s">
        <v>552</v>
      </c>
      <c r="C25" t="s">
        <v>553</v>
      </c>
      <c r="D25" t="s">
        <v>126</v>
      </c>
      <c r="E25" t="s">
        <v>554</v>
      </c>
      <c r="F25" t="s">
        <v>115</v>
      </c>
      <c r="G25" t="s">
        <v>358</v>
      </c>
      <c r="H25" t="s">
        <v>153</v>
      </c>
      <c r="I25" t="s">
        <v>555</v>
      </c>
      <c r="J25" s="77">
        <v>5.84</v>
      </c>
      <c r="K25" t="s">
        <v>105</v>
      </c>
      <c r="L25" s="77">
        <v>4.5999999999999996</v>
      </c>
      <c r="M25" s="77">
        <v>3.11</v>
      </c>
      <c r="N25" s="77">
        <v>1081000</v>
      </c>
      <c r="O25" s="77">
        <v>110.13</v>
      </c>
      <c r="P25" s="77">
        <v>1190.5053</v>
      </c>
      <c r="Q25" s="77">
        <v>0.16</v>
      </c>
      <c r="R25" s="77">
        <v>3.89</v>
      </c>
      <c r="S25" s="77">
        <v>0.35</v>
      </c>
    </row>
    <row r="26" spans="2:19">
      <c r="B26" s="78" t="s">
        <v>272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J27" s="77">
        <v>0</v>
      </c>
      <c r="K27" t="s">
        <v>220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352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J29" s="77">
        <v>0</v>
      </c>
      <c r="K29" t="s">
        <v>220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225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s="78" t="s">
        <v>273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J32" s="77">
        <v>0</v>
      </c>
      <c r="K32" t="s">
        <v>220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274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J34" s="77">
        <v>0</v>
      </c>
      <c r="K34" t="s">
        <v>220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227</v>
      </c>
      <c r="C35" s="16"/>
      <c r="D35" s="16"/>
      <c r="E35" s="16"/>
    </row>
    <row r="36" spans="2:19">
      <c r="B36" t="s">
        <v>268</v>
      </c>
      <c r="C36" s="16"/>
      <c r="D36" s="16"/>
      <c r="E36" s="16"/>
    </row>
    <row r="37" spans="2:19">
      <c r="B37" t="s">
        <v>269</v>
      </c>
      <c r="C37" s="16"/>
      <c r="D37" s="16"/>
      <c r="E37" s="16"/>
    </row>
    <row r="38" spans="2:19">
      <c r="B38" t="s">
        <v>270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881</v>
      </c>
    </row>
    <row r="3" spans="2:98">
      <c r="B3" s="2" t="s">
        <v>2</v>
      </c>
      <c r="C3" t="s">
        <v>882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3212</v>
      </c>
      <c r="I11" s="7"/>
      <c r="J11" s="76">
        <v>1694.3359816689699</v>
      </c>
      <c r="K11" s="7"/>
      <c r="L11" s="76">
        <v>100</v>
      </c>
      <c r="M11" s="76">
        <v>0.49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3212</v>
      </c>
      <c r="J14" s="79">
        <v>1694.3359816689699</v>
      </c>
      <c r="L14" s="79">
        <v>100</v>
      </c>
      <c r="M14" s="79">
        <v>0.49</v>
      </c>
    </row>
    <row r="15" spans="2:98">
      <c r="B15" s="78" t="s">
        <v>273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274</v>
      </c>
      <c r="C17" s="16"/>
      <c r="D17" s="16"/>
      <c r="E17" s="16"/>
      <c r="H17" s="79">
        <v>3212</v>
      </c>
      <c r="J17" s="79">
        <v>1694.3359816689699</v>
      </c>
      <c r="L17" s="79">
        <v>100</v>
      </c>
      <c r="M17" s="79">
        <v>0.49</v>
      </c>
    </row>
    <row r="18" spans="2:13">
      <c r="B18" t="s">
        <v>556</v>
      </c>
      <c r="C18" t="s">
        <v>557</v>
      </c>
      <c r="D18" t="s">
        <v>126</v>
      </c>
      <c r="E18" t="s">
        <v>558</v>
      </c>
      <c r="F18" t="s">
        <v>559</v>
      </c>
      <c r="G18" t="s">
        <v>113</v>
      </c>
      <c r="H18" s="77">
        <v>24</v>
      </c>
      <c r="I18" s="77">
        <v>295612.245</v>
      </c>
      <c r="J18" s="77">
        <v>294.91932989771999</v>
      </c>
      <c r="K18" s="77">
        <v>0.24</v>
      </c>
      <c r="L18" s="77">
        <v>17.41</v>
      </c>
      <c r="M18" s="77">
        <v>0.09</v>
      </c>
    </row>
    <row r="19" spans="2:13">
      <c r="B19" t="s">
        <v>560</v>
      </c>
      <c r="C19" t="s">
        <v>561</v>
      </c>
      <c r="D19" t="s">
        <v>126</v>
      </c>
      <c r="E19" t="s">
        <v>562</v>
      </c>
      <c r="F19" t="s">
        <v>559</v>
      </c>
      <c r="G19" t="s">
        <v>113</v>
      </c>
      <c r="H19" s="77">
        <v>3188</v>
      </c>
      <c r="I19" s="77">
        <v>10559.884000000015</v>
      </c>
      <c r="J19" s="77">
        <v>1399.4166517712499</v>
      </c>
      <c r="K19" s="77">
        <v>0.12</v>
      </c>
      <c r="L19" s="77">
        <v>82.59</v>
      </c>
      <c r="M19" s="77">
        <v>0.41</v>
      </c>
    </row>
    <row r="20" spans="2:13">
      <c r="B20" t="s">
        <v>227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B23" t="s">
        <v>270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881</v>
      </c>
    </row>
    <row r="3" spans="2:55">
      <c r="B3" s="2" t="s">
        <v>2</v>
      </c>
      <c r="C3" t="s">
        <v>882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1367538.93</v>
      </c>
      <c r="G11" s="7"/>
      <c r="H11" s="76">
        <v>3213.8752754919319</v>
      </c>
      <c r="I11" s="7"/>
      <c r="J11" s="76">
        <v>100</v>
      </c>
      <c r="K11" s="76">
        <v>0.94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1135218.08</v>
      </c>
      <c r="H12" s="79">
        <v>1539.0141513442211</v>
      </c>
      <c r="J12" s="79">
        <v>47.89</v>
      </c>
      <c r="K12" s="79">
        <v>0.45</v>
      </c>
    </row>
    <row r="13" spans="2:55">
      <c r="B13" s="78" t="s">
        <v>563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564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565</v>
      </c>
      <c r="C17" s="16"/>
      <c r="F17" s="79">
        <v>580886</v>
      </c>
      <c r="H17" s="79">
        <v>634.56863777859996</v>
      </c>
      <c r="J17" s="79">
        <v>19.739999999999998</v>
      </c>
      <c r="K17" s="79">
        <v>0.18</v>
      </c>
    </row>
    <row r="18" spans="2:11">
      <c r="B18" t="s">
        <v>566</v>
      </c>
      <c r="C18" t="s">
        <v>567</v>
      </c>
      <c r="D18" t="s">
        <v>105</v>
      </c>
      <c r="E18" t="s">
        <v>568</v>
      </c>
      <c r="F18" s="77">
        <v>580886</v>
      </c>
      <c r="G18" s="77">
        <v>109.24151000000001</v>
      </c>
      <c r="H18" s="77">
        <v>634.56863777859996</v>
      </c>
      <c r="I18" s="77">
        <v>0.47</v>
      </c>
      <c r="J18" s="77">
        <v>19.739999999999998</v>
      </c>
      <c r="K18" s="77">
        <v>0.18</v>
      </c>
    </row>
    <row r="19" spans="2:11">
      <c r="B19" s="78" t="s">
        <v>569</v>
      </c>
      <c r="C19" s="16"/>
      <c r="F19" s="79">
        <v>554332.07999999996</v>
      </c>
      <c r="H19" s="79">
        <v>904.44551356562101</v>
      </c>
      <c r="J19" s="79">
        <v>28.14</v>
      </c>
      <c r="K19" s="79">
        <v>0.26</v>
      </c>
    </row>
    <row r="20" spans="2:11">
      <c r="B20" t="s">
        <v>570</v>
      </c>
      <c r="C20" t="s">
        <v>571</v>
      </c>
      <c r="D20" t="s">
        <v>105</v>
      </c>
      <c r="E20" t="s">
        <v>572</v>
      </c>
      <c r="F20" s="77">
        <v>423100.57</v>
      </c>
      <c r="G20" s="77">
        <v>173.81482</v>
      </c>
      <c r="H20" s="77">
        <v>735.41149416447399</v>
      </c>
      <c r="I20" s="77">
        <v>0.04</v>
      </c>
      <c r="J20" s="77">
        <v>22.88</v>
      </c>
      <c r="K20" s="77">
        <v>0.21</v>
      </c>
    </row>
    <row r="21" spans="2:11">
      <c r="B21" t="s">
        <v>573</v>
      </c>
      <c r="C21" t="s">
        <v>574</v>
      </c>
      <c r="D21" t="s">
        <v>105</v>
      </c>
      <c r="E21" t="s">
        <v>575</v>
      </c>
      <c r="F21" s="77">
        <v>131231.51</v>
      </c>
      <c r="G21" s="77">
        <v>128.80597</v>
      </c>
      <c r="H21" s="77">
        <v>169.03401940114699</v>
      </c>
      <c r="I21" s="77">
        <v>0.01</v>
      </c>
      <c r="J21" s="77">
        <v>5.26</v>
      </c>
      <c r="K21" s="77">
        <v>0.05</v>
      </c>
    </row>
    <row r="22" spans="2:11">
      <c r="B22" s="78" t="s">
        <v>225</v>
      </c>
      <c r="C22" s="16"/>
      <c r="F22" s="79">
        <v>232320.85</v>
      </c>
      <c r="H22" s="79">
        <v>1674.8611241477108</v>
      </c>
      <c r="J22" s="79">
        <v>52.11</v>
      </c>
      <c r="K22" s="79">
        <v>0.49</v>
      </c>
    </row>
    <row r="23" spans="2:11">
      <c r="B23" s="78" t="s">
        <v>576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220</v>
      </c>
      <c r="C24" t="s">
        <v>220</v>
      </c>
      <c r="D24" t="s">
        <v>220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577</v>
      </c>
      <c r="C25" s="16"/>
      <c r="F25" s="79">
        <v>114.68</v>
      </c>
      <c r="H25" s="79">
        <v>685.96530881613205</v>
      </c>
      <c r="J25" s="79">
        <v>21.34</v>
      </c>
      <c r="K25" s="79">
        <v>0.2</v>
      </c>
    </row>
    <row r="26" spans="2:11">
      <c r="B26" t="s">
        <v>578</v>
      </c>
      <c r="C26" t="s">
        <v>579</v>
      </c>
      <c r="D26" t="s">
        <v>109</v>
      </c>
      <c r="E26" t="s">
        <v>580</v>
      </c>
      <c r="F26" s="77">
        <v>114.68</v>
      </c>
      <c r="G26" s="77">
        <v>169497.31</v>
      </c>
      <c r="H26" s="77">
        <v>685.96530881613205</v>
      </c>
      <c r="I26" s="77">
        <v>0.05</v>
      </c>
      <c r="J26" s="77">
        <v>21.34</v>
      </c>
      <c r="K26" s="77">
        <v>0.2</v>
      </c>
    </row>
    <row r="27" spans="2:11">
      <c r="B27" s="78" t="s">
        <v>581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220</v>
      </c>
      <c r="C28" t="s">
        <v>220</v>
      </c>
      <c r="D28" t="s">
        <v>220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582</v>
      </c>
      <c r="C29" s="16"/>
      <c r="F29" s="79">
        <v>232206.17</v>
      </c>
      <c r="H29" s="79">
        <v>988.89581533157877</v>
      </c>
      <c r="J29" s="79">
        <v>30.77</v>
      </c>
      <c r="K29" s="79">
        <v>0.28999999999999998</v>
      </c>
    </row>
    <row r="30" spans="2:11">
      <c r="B30" t="s">
        <v>583</v>
      </c>
      <c r="C30" t="s">
        <v>584</v>
      </c>
      <c r="D30" t="s">
        <v>113</v>
      </c>
      <c r="E30" t="s">
        <v>585</v>
      </c>
      <c r="F30" s="77">
        <v>1815.91</v>
      </c>
      <c r="G30" s="77">
        <v>380.01912000000073</v>
      </c>
      <c r="H30" s="77">
        <v>28.6859571441606</v>
      </c>
      <c r="I30" s="77">
        <v>0</v>
      </c>
      <c r="J30" s="77">
        <v>0.89</v>
      </c>
      <c r="K30" s="77">
        <v>0.01</v>
      </c>
    </row>
    <row r="31" spans="2:11">
      <c r="B31" t="s">
        <v>586</v>
      </c>
      <c r="C31" t="s">
        <v>587</v>
      </c>
      <c r="D31" t="s">
        <v>109</v>
      </c>
      <c r="E31" t="s">
        <v>518</v>
      </c>
      <c r="F31" s="77">
        <v>2</v>
      </c>
      <c r="G31" s="77">
        <v>358.88234</v>
      </c>
      <c r="H31" s="77">
        <v>2.5329915557199999E-2</v>
      </c>
      <c r="I31" s="77">
        <v>0</v>
      </c>
      <c r="J31" s="77">
        <v>0</v>
      </c>
      <c r="K31" s="77">
        <v>0</v>
      </c>
    </row>
    <row r="32" spans="2:11">
      <c r="B32" t="s">
        <v>588</v>
      </c>
      <c r="C32" t="s">
        <v>589</v>
      </c>
      <c r="D32" t="s">
        <v>113</v>
      </c>
      <c r="E32" t="s">
        <v>590</v>
      </c>
      <c r="F32" s="77">
        <v>89236</v>
      </c>
      <c r="G32" s="77">
        <v>100</v>
      </c>
      <c r="H32" s="77">
        <v>370.94512839999999</v>
      </c>
      <c r="I32" s="77">
        <v>0.19</v>
      </c>
      <c r="J32" s="77">
        <v>11.54</v>
      </c>
      <c r="K32" s="77">
        <v>0.11</v>
      </c>
    </row>
    <row r="33" spans="2:11">
      <c r="B33" t="s">
        <v>591</v>
      </c>
      <c r="C33" t="s">
        <v>592</v>
      </c>
      <c r="D33" t="s">
        <v>109</v>
      </c>
      <c r="E33" t="s">
        <v>593</v>
      </c>
      <c r="F33" s="77">
        <v>95085.26</v>
      </c>
      <c r="G33" s="77">
        <v>104.90811000000001</v>
      </c>
      <c r="H33" s="77">
        <v>352.02533436653403</v>
      </c>
      <c r="I33" s="77">
        <v>7.0000000000000007E-2</v>
      </c>
      <c r="J33" s="77">
        <v>10.95</v>
      </c>
      <c r="K33" s="77">
        <v>0.1</v>
      </c>
    </row>
    <row r="34" spans="2:11">
      <c r="B34" t="s">
        <v>594</v>
      </c>
      <c r="C34" t="s">
        <v>595</v>
      </c>
      <c r="D34" t="s">
        <v>116</v>
      </c>
      <c r="E34" t="s">
        <v>596</v>
      </c>
      <c r="F34" s="77">
        <v>46067</v>
      </c>
      <c r="G34" s="77">
        <v>108.7342400000002</v>
      </c>
      <c r="H34" s="77">
        <v>237.214065505327</v>
      </c>
      <c r="I34" s="77">
        <v>0.03</v>
      </c>
      <c r="J34" s="77">
        <v>7.38</v>
      </c>
      <c r="K34" s="77">
        <v>7.0000000000000007E-2</v>
      </c>
    </row>
    <row r="35" spans="2:11">
      <c r="B35" t="s">
        <v>227</v>
      </c>
      <c r="C35" s="16"/>
    </row>
    <row r="36" spans="2:11">
      <c r="B36" t="s">
        <v>268</v>
      </c>
      <c r="C36" s="16"/>
    </row>
    <row r="37" spans="2:11">
      <c r="B37" t="s">
        <v>269</v>
      </c>
      <c r="C37" s="16"/>
    </row>
    <row r="38" spans="2:11">
      <c r="B38" t="s">
        <v>270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881</v>
      </c>
    </row>
    <row r="3" spans="2:59">
      <c r="B3" s="2" t="s">
        <v>2</v>
      </c>
      <c r="C3" t="s">
        <v>882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28550.07</v>
      </c>
      <c r="H11" s="7"/>
      <c r="I11" s="76">
        <v>169.09169429178391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597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488</v>
      </c>
      <c r="C14" s="16"/>
      <c r="D14" s="16"/>
      <c r="G14" s="79">
        <v>28550.07</v>
      </c>
      <c r="I14" s="79">
        <v>169.09169429178391</v>
      </c>
      <c r="K14" s="79">
        <v>100</v>
      </c>
      <c r="L14" s="79">
        <v>0.05</v>
      </c>
    </row>
    <row r="15" spans="2:59">
      <c r="B15" t="s">
        <v>598</v>
      </c>
      <c r="C15" t="s">
        <v>599</v>
      </c>
      <c r="D15" t="s">
        <v>600</v>
      </c>
      <c r="E15" t="s">
        <v>113</v>
      </c>
      <c r="F15" t="s">
        <v>601</v>
      </c>
      <c r="G15" s="77">
        <v>13445.7</v>
      </c>
      <c r="H15" s="77">
        <v>294.79000000000002</v>
      </c>
      <c r="I15" s="77">
        <v>164.76529536980701</v>
      </c>
      <c r="J15" s="77">
        <v>0</v>
      </c>
      <c r="K15" s="77">
        <v>97.44</v>
      </c>
      <c r="L15" s="77">
        <v>0.05</v>
      </c>
    </row>
    <row r="16" spans="2:59">
      <c r="B16" t="s">
        <v>602</v>
      </c>
      <c r="C16" t="s">
        <v>603</v>
      </c>
      <c r="D16" t="s">
        <v>559</v>
      </c>
      <c r="E16" t="s">
        <v>109</v>
      </c>
      <c r="F16" t="s">
        <v>604</v>
      </c>
      <c r="G16" s="77">
        <v>7487.4</v>
      </c>
      <c r="H16" s="77">
        <v>9.6196999999999999</v>
      </c>
      <c r="I16" s="77">
        <v>2.5418166594162002</v>
      </c>
      <c r="J16" s="77">
        <v>0.01</v>
      </c>
      <c r="K16" s="77">
        <v>1.5</v>
      </c>
      <c r="L16" s="77">
        <v>0</v>
      </c>
    </row>
    <row r="17" spans="2:12">
      <c r="B17" t="s">
        <v>605</v>
      </c>
      <c r="C17" t="s">
        <v>606</v>
      </c>
      <c r="D17" t="s">
        <v>559</v>
      </c>
      <c r="E17" t="s">
        <v>109</v>
      </c>
      <c r="F17" t="s">
        <v>604</v>
      </c>
      <c r="G17" s="77">
        <v>7616.97</v>
      </c>
      <c r="H17" s="77">
        <v>6.6390000000000002</v>
      </c>
      <c r="I17" s="77">
        <v>1.7845822625607</v>
      </c>
      <c r="J17" s="77">
        <v>0.01</v>
      </c>
      <c r="K17" s="77">
        <v>1.06</v>
      </c>
      <c r="L17" s="77">
        <v>0</v>
      </c>
    </row>
    <row r="18" spans="2:12">
      <c r="B18" t="s">
        <v>227</v>
      </c>
      <c r="C18" s="16"/>
      <c r="D18" s="16"/>
    </row>
    <row r="19" spans="2:12">
      <c r="B19" t="s">
        <v>268</v>
      </c>
      <c r="C19" s="16"/>
      <c r="D19" s="16"/>
    </row>
    <row r="20" spans="2:12">
      <c r="B20" t="s">
        <v>269</v>
      </c>
      <c r="C20" s="16"/>
      <c r="D20" s="16"/>
    </row>
    <row r="21" spans="2:12">
      <c r="B21" t="s">
        <v>270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881</v>
      </c>
    </row>
    <row r="3" spans="2:52">
      <c r="B3" s="2" t="s">
        <v>2</v>
      </c>
      <c r="C3" t="s">
        <v>882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7323000</v>
      </c>
      <c r="H11" s="7"/>
      <c r="I11" s="76">
        <v>98.156689403000001</v>
      </c>
      <c r="J11" s="7"/>
      <c r="K11" s="76">
        <v>100</v>
      </c>
      <c r="L11" s="76">
        <v>0.03</v>
      </c>
      <c r="AZ11" s="16"/>
    </row>
    <row r="12" spans="2:52">
      <c r="B12" s="78" t="s">
        <v>201</v>
      </c>
      <c r="C12" s="16"/>
      <c r="D12" s="16"/>
      <c r="G12" s="79">
        <v>7323000</v>
      </c>
      <c r="I12" s="79">
        <v>98.156689403000001</v>
      </c>
      <c r="K12" s="79">
        <v>100</v>
      </c>
      <c r="L12" s="79">
        <v>0.03</v>
      </c>
    </row>
    <row r="13" spans="2:52">
      <c r="B13" s="78" t="s">
        <v>489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490</v>
      </c>
      <c r="C15" s="16"/>
      <c r="D15" s="16"/>
      <c r="G15" s="79">
        <v>7323000</v>
      </c>
      <c r="I15" s="79">
        <v>98.156689403000001</v>
      </c>
      <c r="K15" s="79">
        <v>100</v>
      </c>
      <c r="L15" s="79">
        <v>0.03</v>
      </c>
    </row>
    <row r="16" spans="2:52">
      <c r="B16" t="s">
        <v>607</v>
      </c>
      <c r="C16" t="s">
        <v>608</v>
      </c>
      <c r="D16" t="s">
        <v>126</v>
      </c>
      <c r="E16" t="s">
        <v>109</v>
      </c>
      <c r="F16" t="s">
        <v>609</v>
      </c>
      <c r="G16" s="77">
        <v>-747000</v>
      </c>
      <c r="H16" s="77">
        <v>1.1112</v>
      </c>
      <c r="I16" s="77">
        <v>-29.293043256000001</v>
      </c>
      <c r="J16" s="77">
        <v>0</v>
      </c>
      <c r="K16" s="77">
        <v>-29.84</v>
      </c>
      <c r="L16" s="77">
        <v>-0.01</v>
      </c>
    </row>
    <row r="17" spans="2:12">
      <c r="B17" t="s">
        <v>610</v>
      </c>
      <c r="C17" t="s">
        <v>611</v>
      </c>
      <c r="D17" t="s">
        <v>126</v>
      </c>
      <c r="E17" t="s">
        <v>109</v>
      </c>
      <c r="F17" t="s">
        <v>612</v>
      </c>
      <c r="G17" s="77">
        <v>-662000</v>
      </c>
      <c r="H17" s="77">
        <v>0.74829999999999997</v>
      </c>
      <c r="I17" s="77">
        <v>-17.481769633999999</v>
      </c>
      <c r="J17" s="77">
        <v>0</v>
      </c>
      <c r="K17" s="77">
        <v>-17.809999999999999</v>
      </c>
      <c r="L17" s="77">
        <v>-0.01</v>
      </c>
    </row>
    <row r="18" spans="2:12">
      <c r="B18" t="s">
        <v>613</v>
      </c>
      <c r="C18" t="s">
        <v>614</v>
      </c>
      <c r="D18" t="s">
        <v>126</v>
      </c>
      <c r="E18" t="s">
        <v>109</v>
      </c>
      <c r="F18" t="s">
        <v>615</v>
      </c>
      <c r="G18" s="77">
        <v>-749000</v>
      </c>
      <c r="H18" s="77">
        <v>0.93459999999999999</v>
      </c>
      <c r="I18" s="77">
        <v>-24.703543465999999</v>
      </c>
      <c r="J18" s="77">
        <v>0</v>
      </c>
      <c r="K18" s="77">
        <v>-25.17</v>
      </c>
      <c r="L18" s="77">
        <v>-0.01</v>
      </c>
    </row>
    <row r="19" spans="2:12">
      <c r="B19" t="s">
        <v>616</v>
      </c>
      <c r="C19" t="s">
        <v>617</v>
      </c>
      <c r="D19" t="s">
        <v>126</v>
      </c>
      <c r="E19" t="s">
        <v>109</v>
      </c>
      <c r="F19" t="s">
        <v>618</v>
      </c>
      <c r="G19" s="77">
        <v>-283000</v>
      </c>
      <c r="H19" s="77">
        <v>0.81589999999999996</v>
      </c>
      <c r="I19" s="77">
        <v>-8.1484504130000008</v>
      </c>
      <c r="J19" s="77">
        <v>0</v>
      </c>
      <c r="K19" s="77">
        <v>-8.3000000000000007</v>
      </c>
      <c r="L19" s="77">
        <v>0</v>
      </c>
    </row>
    <row r="20" spans="2:12">
      <c r="B20" t="s">
        <v>619</v>
      </c>
      <c r="C20" t="s">
        <v>620</v>
      </c>
      <c r="D20" t="s">
        <v>126</v>
      </c>
      <c r="E20" t="s">
        <v>109</v>
      </c>
      <c r="F20" t="s">
        <v>609</v>
      </c>
      <c r="G20" s="77">
        <v>2988000</v>
      </c>
      <c r="H20" s="77">
        <v>0.4733</v>
      </c>
      <c r="I20" s="77">
        <v>49.907837915999998</v>
      </c>
      <c r="J20" s="77">
        <v>0</v>
      </c>
      <c r="K20" s="77">
        <v>50.85</v>
      </c>
      <c r="L20" s="77">
        <v>0.01</v>
      </c>
    </row>
    <row r="21" spans="2:12">
      <c r="B21" t="s">
        <v>621</v>
      </c>
      <c r="C21" t="s">
        <v>622</v>
      </c>
      <c r="D21" t="s">
        <v>126</v>
      </c>
      <c r="E21" t="s">
        <v>109</v>
      </c>
      <c r="F21" t="s">
        <v>615</v>
      </c>
      <c r="G21" s="77">
        <v>2996000</v>
      </c>
      <c r="H21" s="77">
        <v>0.28760000000000002</v>
      </c>
      <c r="I21" s="77">
        <v>30.407614383999999</v>
      </c>
      <c r="J21" s="77">
        <v>0</v>
      </c>
      <c r="K21" s="77">
        <v>30.98</v>
      </c>
      <c r="L21" s="77">
        <v>0.01</v>
      </c>
    </row>
    <row r="22" spans="2:12">
      <c r="B22" t="s">
        <v>623</v>
      </c>
      <c r="C22" t="s">
        <v>624</v>
      </c>
      <c r="D22" t="s">
        <v>126</v>
      </c>
      <c r="E22" t="s">
        <v>109</v>
      </c>
      <c r="F22" t="s">
        <v>612</v>
      </c>
      <c r="G22" s="77">
        <v>2648000</v>
      </c>
      <c r="H22" s="77">
        <v>0.3604</v>
      </c>
      <c r="I22" s="77">
        <v>33.678630368</v>
      </c>
      <c r="J22" s="77">
        <v>0</v>
      </c>
      <c r="K22" s="77">
        <v>34.31</v>
      </c>
      <c r="L22" s="77">
        <v>0.01</v>
      </c>
    </row>
    <row r="23" spans="2:12">
      <c r="B23" t="s">
        <v>625</v>
      </c>
      <c r="C23" t="s">
        <v>626</v>
      </c>
      <c r="D23" t="s">
        <v>126</v>
      </c>
      <c r="E23" t="s">
        <v>109</v>
      </c>
      <c r="F23" t="s">
        <v>618</v>
      </c>
      <c r="G23" s="77">
        <v>1132000</v>
      </c>
      <c r="H23" s="77">
        <v>1.5968</v>
      </c>
      <c r="I23" s="77">
        <v>63.789413504000002</v>
      </c>
      <c r="J23" s="77">
        <v>0</v>
      </c>
      <c r="K23" s="77">
        <v>64.989999999999995</v>
      </c>
      <c r="L23" s="77">
        <v>0.02</v>
      </c>
    </row>
    <row r="24" spans="2:12">
      <c r="B24" s="78" t="s">
        <v>627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489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492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491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493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220</v>
      </c>
      <c r="C38" t="s">
        <v>220</v>
      </c>
      <c r="D38" t="s">
        <v>220</v>
      </c>
      <c r="E38" t="s">
        <v>220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352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220</v>
      </c>
      <c r="C40" t="s">
        <v>220</v>
      </c>
      <c r="D40" t="s">
        <v>220</v>
      </c>
      <c r="E40" t="s">
        <v>220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227</v>
      </c>
      <c r="C41" s="16"/>
      <c r="D41" s="16"/>
    </row>
    <row r="42" spans="2:12">
      <c r="B42" t="s">
        <v>268</v>
      </c>
      <c r="C42" s="16"/>
      <c r="D42" s="16"/>
    </row>
    <row r="43" spans="2:12">
      <c r="B43" t="s">
        <v>269</v>
      </c>
      <c r="C43" s="16"/>
      <c r="D43" s="16"/>
    </row>
    <row r="44" spans="2:12">
      <c r="B44" t="s">
        <v>270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881</v>
      </c>
    </row>
    <row r="3" spans="2:13">
      <c r="B3" s="2" t="s">
        <v>2</v>
      </c>
      <c r="C3" t="s">
        <v>882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20922.876687287</v>
      </c>
      <c r="K11" s="76">
        <v>100</v>
      </c>
      <c r="L11" s="76">
        <v>6.09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20922.876687287</v>
      </c>
      <c r="K12" s="79">
        <v>100</v>
      </c>
      <c r="L12" s="79">
        <v>6.09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18108.971020000001</v>
      </c>
      <c r="K13" s="79">
        <v>86.55</v>
      </c>
      <c r="L13" s="79">
        <v>5.27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207</v>
      </c>
      <c r="C15" t="s">
        <v>208</v>
      </c>
      <c r="D15" t="s">
        <v>209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17997.575560000001</v>
      </c>
      <c r="K15" s="77">
        <v>86.02</v>
      </c>
      <c r="L15" s="77">
        <v>5.24</v>
      </c>
    </row>
    <row r="16" spans="2:13">
      <c r="B16" t="s">
        <v>210</v>
      </c>
      <c r="C16" t="s">
        <v>208</v>
      </c>
      <c r="D16" t="s">
        <v>209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148.49118999999999</v>
      </c>
      <c r="K16" s="77">
        <v>0.71</v>
      </c>
      <c r="L16" s="77">
        <v>0.04</v>
      </c>
    </row>
    <row r="17" spans="2:12">
      <c r="B17" t="s">
        <v>211</v>
      </c>
      <c r="C17" t="s">
        <v>208</v>
      </c>
      <c r="D17" t="s">
        <v>209</v>
      </c>
      <c r="E17" t="s">
        <v>206</v>
      </c>
      <c r="F17" t="s">
        <v>152</v>
      </c>
      <c r="G17" t="s">
        <v>105</v>
      </c>
      <c r="H17" s="77">
        <v>0</v>
      </c>
      <c r="I17" s="77">
        <v>0</v>
      </c>
      <c r="J17" s="77">
        <v>-37.095730000000003</v>
      </c>
      <c r="K17" s="77">
        <v>-0.18</v>
      </c>
      <c r="L17" s="77">
        <v>-0.01</v>
      </c>
    </row>
    <row r="18" spans="2:12">
      <c r="B18" s="78" t="s">
        <v>212</v>
      </c>
      <c r="D18" s="16"/>
      <c r="I18" s="79">
        <v>0</v>
      </c>
      <c r="J18" s="79">
        <v>2813.9056672870001</v>
      </c>
      <c r="K18" s="79">
        <v>13.45</v>
      </c>
      <c r="L18" s="79">
        <v>0.82</v>
      </c>
    </row>
    <row r="19" spans="2:12">
      <c r="B19" t="s">
        <v>213</v>
      </c>
      <c r="C19" t="s">
        <v>214</v>
      </c>
      <c r="D19" t="s">
        <v>209</v>
      </c>
      <c r="E19" t="s">
        <v>206</v>
      </c>
      <c r="F19" t="s">
        <v>152</v>
      </c>
      <c r="G19" t="s">
        <v>109</v>
      </c>
      <c r="H19" s="77">
        <v>0</v>
      </c>
      <c r="I19" s="77">
        <v>0</v>
      </c>
      <c r="J19" s="77">
        <v>2810.26857943</v>
      </c>
      <c r="K19" s="77">
        <v>13.43</v>
      </c>
      <c r="L19" s="77">
        <v>0.82</v>
      </c>
    </row>
    <row r="20" spans="2:12">
      <c r="B20" t="s">
        <v>215</v>
      </c>
      <c r="C20" t="s">
        <v>216</v>
      </c>
      <c r="D20" t="s">
        <v>209</v>
      </c>
      <c r="E20" t="s">
        <v>206</v>
      </c>
      <c r="F20" t="s">
        <v>152</v>
      </c>
      <c r="G20" t="s">
        <v>113</v>
      </c>
      <c r="H20" s="77">
        <v>0</v>
      </c>
      <c r="I20" s="77">
        <v>0</v>
      </c>
      <c r="J20" s="77">
        <v>-0.134849836</v>
      </c>
      <c r="K20" s="77">
        <v>0</v>
      </c>
      <c r="L20" s="77">
        <v>0</v>
      </c>
    </row>
    <row r="21" spans="2:12">
      <c r="B21" t="s">
        <v>217</v>
      </c>
      <c r="C21" t="s">
        <v>218</v>
      </c>
      <c r="D21" t="s">
        <v>209</v>
      </c>
      <c r="E21" t="s">
        <v>206</v>
      </c>
      <c r="F21" t="s">
        <v>152</v>
      </c>
      <c r="G21" t="s">
        <v>116</v>
      </c>
      <c r="H21" s="77">
        <v>0</v>
      </c>
      <c r="I21" s="77">
        <v>0</v>
      </c>
      <c r="J21" s="77">
        <v>3.7719376929999999</v>
      </c>
      <c r="K21" s="77">
        <v>0.02</v>
      </c>
      <c r="L21" s="77">
        <v>0</v>
      </c>
    </row>
    <row r="22" spans="2:12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G23" t="s">
        <v>220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G25" t="s">
        <v>220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G27" t="s">
        <v>220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G29" t="s">
        <v>220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t="s">
        <v>220</v>
      </c>
      <c r="D34" s="16"/>
      <c r="E34" t="s">
        <v>220</v>
      </c>
      <c r="G34" t="s">
        <v>220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220</v>
      </c>
      <c r="C36" t="s">
        <v>220</v>
      </c>
      <c r="D36" s="16"/>
      <c r="E36" t="s">
        <v>220</v>
      </c>
      <c r="G36" t="s">
        <v>220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881</v>
      </c>
    </row>
    <row r="3" spans="2:49">
      <c r="B3" s="2" t="s">
        <v>2</v>
      </c>
      <c r="C3" t="s">
        <v>882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41509400</v>
      </c>
      <c r="H11" s="7"/>
      <c r="I11" s="76">
        <v>-1402.9098163310234</v>
      </c>
      <c r="J11" s="76">
        <v>100</v>
      </c>
      <c r="K11" s="76">
        <v>-0.41</v>
      </c>
      <c r="AW11" s="16"/>
    </row>
    <row r="12" spans="2:49">
      <c r="B12" s="78" t="s">
        <v>201</v>
      </c>
      <c r="C12" s="16"/>
      <c r="D12" s="16"/>
      <c r="G12" s="79">
        <v>41509400</v>
      </c>
      <c r="I12" s="79">
        <v>-1402.9098163310234</v>
      </c>
      <c r="J12" s="79">
        <v>100</v>
      </c>
      <c r="K12" s="79">
        <v>-0.41</v>
      </c>
    </row>
    <row r="13" spans="2:49">
      <c r="B13" s="78" t="s">
        <v>489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490</v>
      </c>
      <c r="C15" s="16"/>
      <c r="D15" s="16"/>
      <c r="G15" s="79">
        <v>-5330600</v>
      </c>
      <c r="I15" s="79">
        <v>342.90454837931043</v>
      </c>
      <c r="J15" s="79">
        <v>-24.44</v>
      </c>
      <c r="K15" s="79">
        <v>0.1</v>
      </c>
    </row>
    <row r="16" spans="2:49">
      <c r="B16" t="s">
        <v>628</v>
      </c>
      <c r="C16" t="s">
        <v>629</v>
      </c>
      <c r="D16" t="s">
        <v>126</v>
      </c>
      <c r="E16" t="s">
        <v>109</v>
      </c>
      <c r="F16" t="s">
        <v>630</v>
      </c>
      <c r="G16" s="77">
        <v>252100</v>
      </c>
      <c r="H16" s="77">
        <v>-4.970689655172392</v>
      </c>
      <c r="I16" s="77">
        <v>-12.531108620689601</v>
      </c>
      <c r="J16" s="77">
        <v>0.89</v>
      </c>
      <c r="K16" s="77">
        <v>0</v>
      </c>
    </row>
    <row r="17" spans="2:11">
      <c r="B17" t="s">
        <v>631</v>
      </c>
      <c r="C17" t="s">
        <v>632</v>
      </c>
      <c r="D17" t="s">
        <v>126</v>
      </c>
      <c r="E17" t="s">
        <v>109</v>
      </c>
      <c r="F17" t="s">
        <v>633</v>
      </c>
      <c r="G17" s="77">
        <v>-3236000</v>
      </c>
      <c r="H17" s="77">
        <v>-4.9859999999999998</v>
      </c>
      <c r="I17" s="77">
        <v>161.34696</v>
      </c>
      <c r="J17" s="77">
        <v>-11.5</v>
      </c>
      <c r="K17" s="77">
        <v>0.05</v>
      </c>
    </row>
    <row r="18" spans="2:11">
      <c r="B18" t="s">
        <v>634</v>
      </c>
      <c r="C18" t="s">
        <v>635</v>
      </c>
      <c r="D18" t="s">
        <v>126</v>
      </c>
      <c r="E18" t="s">
        <v>113</v>
      </c>
      <c r="F18" t="s">
        <v>636</v>
      </c>
      <c r="G18" s="77">
        <v>-1526700</v>
      </c>
      <c r="H18" s="77">
        <v>-9.3814285714285717</v>
      </c>
      <c r="I18" s="77">
        <v>143.22627</v>
      </c>
      <c r="J18" s="77">
        <v>-10.210000000000001</v>
      </c>
      <c r="K18" s="77">
        <v>0.04</v>
      </c>
    </row>
    <row r="19" spans="2:11">
      <c r="B19" t="s">
        <v>637</v>
      </c>
      <c r="C19" t="s">
        <v>638</v>
      </c>
      <c r="D19" t="s">
        <v>126</v>
      </c>
      <c r="E19" t="s">
        <v>113</v>
      </c>
      <c r="F19" t="s">
        <v>639</v>
      </c>
      <c r="G19" s="77">
        <v>-820000</v>
      </c>
      <c r="H19" s="77">
        <v>-6.2027349999999997</v>
      </c>
      <c r="I19" s="77">
        <v>50.862426999999997</v>
      </c>
      <c r="J19" s="77">
        <v>-3.63</v>
      </c>
      <c r="K19" s="77">
        <v>0.01</v>
      </c>
    </row>
    <row r="20" spans="2:11">
      <c r="B20" s="78" t="s">
        <v>627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491</v>
      </c>
      <c r="C22" s="16"/>
      <c r="D22" s="16"/>
      <c r="G22" s="79">
        <v>46840000</v>
      </c>
      <c r="I22" s="79">
        <v>-1745.8143647103338</v>
      </c>
      <c r="J22" s="79">
        <v>124.44</v>
      </c>
      <c r="K22" s="79">
        <v>-0.51</v>
      </c>
    </row>
    <row r="23" spans="2:11">
      <c r="B23" t="s">
        <v>640</v>
      </c>
      <c r="C23" t="s">
        <v>641</v>
      </c>
      <c r="D23" t="s">
        <v>126</v>
      </c>
      <c r="E23" t="s">
        <v>105</v>
      </c>
      <c r="F23" t="s">
        <v>642</v>
      </c>
      <c r="G23" s="77">
        <v>15539000</v>
      </c>
      <c r="H23" s="77">
        <v>-1.5753424908424931</v>
      </c>
      <c r="I23" s="77">
        <v>-244.792469652015</v>
      </c>
      <c r="J23" s="77">
        <v>17.45</v>
      </c>
      <c r="K23" s="77">
        <v>-7.0000000000000007E-2</v>
      </c>
    </row>
    <row r="24" spans="2:11">
      <c r="B24" t="s">
        <v>643</v>
      </c>
      <c r="C24" t="s">
        <v>644</v>
      </c>
      <c r="D24" t="s">
        <v>126</v>
      </c>
      <c r="E24" t="s">
        <v>105</v>
      </c>
      <c r="F24" t="s">
        <v>642</v>
      </c>
      <c r="G24" s="77">
        <v>4680000</v>
      </c>
      <c r="H24" s="77">
        <v>-3.0003636363636326</v>
      </c>
      <c r="I24" s="77">
        <v>-140.41701818181801</v>
      </c>
      <c r="J24" s="77">
        <v>10.01</v>
      </c>
      <c r="K24" s="77">
        <v>-0.04</v>
      </c>
    </row>
    <row r="25" spans="2:11">
      <c r="B25" t="s">
        <v>645</v>
      </c>
      <c r="C25" t="s">
        <v>646</v>
      </c>
      <c r="D25" t="s">
        <v>126</v>
      </c>
      <c r="E25" t="s">
        <v>105</v>
      </c>
      <c r="F25" t="s">
        <v>647</v>
      </c>
      <c r="G25" s="77">
        <v>11513000</v>
      </c>
      <c r="H25" s="77">
        <v>-5.4652712550607312</v>
      </c>
      <c r="I25" s="77">
        <v>-629.21667959514195</v>
      </c>
      <c r="J25" s="77">
        <v>44.85</v>
      </c>
      <c r="K25" s="77">
        <v>-0.18</v>
      </c>
    </row>
    <row r="26" spans="2:11">
      <c r="B26" t="s">
        <v>648</v>
      </c>
      <c r="C26" t="s">
        <v>649</v>
      </c>
      <c r="D26" t="s">
        <v>126</v>
      </c>
      <c r="E26" t="s">
        <v>109</v>
      </c>
      <c r="F26" t="s">
        <v>650</v>
      </c>
      <c r="G26" s="77">
        <v>511000</v>
      </c>
      <c r="H26" s="77">
        <v>0.25154424805822317</v>
      </c>
      <c r="I26" s="77">
        <v>4.53614521864107</v>
      </c>
      <c r="J26" s="77">
        <v>-0.32</v>
      </c>
      <c r="K26" s="77">
        <v>0</v>
      </c>
    </row>
    <row r="27" spans="2:11">
      <c r="B27" t="s">
        <v>651</v>
      </c>
      <c r="C27" t="s">
        <v>652</v>
      </c>
      <c r="D27" t="s">
        <v>126</v>
      </c>
      <c r="E27" t="s">
        <v>105</v>
      </c>
      <c r="F27" t="s">
        <v>653</v>
      </c>
      <c r="G27" s="77">
        <v>14597000</v>
      </c>
      <c r="H27" s="77">
        <v>-5.0416136363636364</v>
      </c>
      <c r="I27" s="77">
        <v>-735.92434249999997</v>
      </c>
      <c r="J27" s="77">
        <v>52.46</v>
      </c>
      <c r="K27" s="77">
        <v>-0.21</v>
      </c>
    </row>
    <row r="28" spans="2:11">
      <c r="B28" s="78" t="s">
        <v>352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489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492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491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352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220</v>
      </c>
      <c r="C38" t="s">
        <v>220</v>
      </c>
      <c r="D38" t="s">
        <v>220</v>
      </c>
      <c r="E38" t="s">
        <v>220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227</v>
      </c>
      <c r="C39" s="16"/>
      <c r="D39" s="16"/>
    </row>
    <row r="40" spans="2:11">
      <c r="B40" t="s">
        <v>268</v>
      </c>
      <c r="C40" s="16"/>
      <c r="D40" s="16"/>
    </row>
    <row r="41" spans="2:11">
      <c r="B41" t="s">
        <v>269</v>
      </c>
      <c r="C41" s="16"/>
      <c r="D41" s="16"/>
    </row>
    <row r="42" spans="2:11">
      <c r="B42" t="s">
        <v>270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881</v>
      </c>
    </row>
    <row r="3" spans="2:78">
      <c r="B3" s="2" t="s">
        <v>2</v>
      </c>
      <c r="C3" t="s">
        <v>882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7.75</v>
      </c>
      <c r="I11" s="7"/>
      <c r="J11" s="7"/>
      <c r="K11" s="76">
        <v>2.58</v>
      </c>
      <c r="L11" s="76">
        <v>1577441.99</v>
      </c>
      <c r="M11" s="7"/>
      <c r="N11" s="76">
        <v>3580.5019239329999</v>
      </c>
      <c r="O11" s="7"/>
      <c r="P11" s="76">
        <v>100</v>
      </c>
      <c r="Q11" s="76">
        <v>1.04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1.67</v>
      </c>
      <c r="K12" s="79">
        <v>1.64</v>
      </c>
      <c r="L12" s="79">
        <v>791441.99</v>
      </c>
      <c r="N12" s="79">
        <v>799.72597388300005</v>
      </c>
      <c r="P12" s="79">
        <v>22.34</v>
      </c>
      <c r="Q12" s="79">
        <v>0.23</v>
      </c>
    </row>
    <row r="13" spans="2:78">
      <c r="B13" s="78" t="s">
        <v>496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497</v>
      </c>
      <c r="D15" s="16"/>
      <c r="H15" s="79">
        <v>0.92</v>
      </c>
      <c r="K15" s="79">
        <v>0.94</v>
      </c>
      <c r="L15" s="79">
        <v>35460.120000000003</v>
      </c>
      <c r="N15" s="79">
        <v>35.687064767999999</v>
      </c>
      <c r="P15" s="79">
        <v>1</v>
      </c>
      <c r="Q15" s="79">
        <v>0.01</v>
      </c>
    </row>
    <row r="16" spans="2:78">
      <c r="B16" t="s">
        <v>654</v>
      </c>
      <c r="C16" t="s">
        <v>655</v>
      </c>
      <c r="D16" t="s">
        <v>656</v>
      </c>
      <c r="E16" t="s">
        <v>206</v>
      </c>
      <c r="F16" t="s">
        <v>152</v>
      </c>
      <c r="G16" t="s">
        <v>657</v>
      </c>
      <c r="H16" s="77">
        <v>0.92</v>
      </c>
      <c r="I16" t="s">
        <v>105</v>
      </c>
      <c r="J16" s="77">
        <v>1.55</v>
      </c>
      <c r="K16" s="77">
        <v>0.94</v>
      </c>
      <c r="L16" s="77">
        <v>35460.120000000003</v>
      </c>
      <c r="M16" s="77">
        <v>100.64</v>
      </c>
      <c r="N16" s="77">
        <v>35.687064767999999</v>
      </c>
      <c r="O16" s="77">
        <v>0.04</v>
      </c>
      <c r="P16" s="77">
        <v>1</v>
      </c>
      <c r="Q16" s="77">
        <v>0.01</v>
      </c>
    </row>
    <row r="17" spans="2:17">
      <c r="B17" s="78" t="s">
        <v>498</v>
      </c>
      <c r="D17" s="16"/>
      <c r="H17" s="79">
        <v>1.7</v>
      </c>
      <c r="K17" s="79">
        <v>1.67</v>
      </c>
      <c r="L17" s="79">
        <v>755981.87</v>
      </c>
      <c r="N17" s="79">
        <v>764.03890911500002</v>
      </c>
      <c r="P17" s="79">
        <v>21.34</v>
      </c>
      <c r="Q17" s="79">
        <v>0.22</v>
      </c>
    </row>
    <row r="18" spans="2:17">
      <c r="B18" s="78" t="s">
        <v>499</v>
      </c>
      <c r="D18" s="16"/>
      <c r="H18" s="79">
        <v>1.7</v>
      </c>
      <c r="K18" s="79">
        <v>1.67</v>
      </c>
      <c r="L18" s="79">
        <v>755981.87</v>
      </c>
      <c r="N18" s="79">
        <v>764.03890911500002</v>
      </c>
      <c r="P18" s="79">
        <v>21.34</v>
      </c>
      <c r="Q18" s="79">
        <v>0.22</v>
      </c>
    </row>
    <row r="19" spans="2:17">
      <c r="B19" t="s">
        <v>658</v>
      </c>
      <c r="C19" t="s">
        <v>659</v>
      </c>
      <c r="D19" t="s">
        <v>656</v>
      </c>
      <c r="E19" t="s">
        <v>660</v>
      </c>
      <c r="F19" t="s">
        <v>153</v>
      </c>
      <c r="G19" t="s">
        <v>661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394636.37</v>
      </c>
      <c r="M19" s="77">
        <v>101.2</v>
      </c>
      <c r="N19" s="77">
        <v>399.37200644000001</v>
      </c>
      <c r="O19" s="77">
        <v>0</v>
      </c>
      <c r="P19" s="77">
        <v>11.15</v>
      </c>
      <c r="Q19" s="77">
        <v>0.12</v>
      </c>
    </row>
    <row r="20" spans="2:17">
      <c r="B20" t="s">
        <v>662</v>
      </c>
      <c r="C20" t="s">
        <v>663</v>
      </c>
      <c r="D20" t="s">
        <v>656</v>
      </c>
      <c r="E20" t="s">
        <v>660</v>
      </c>
      <c r="F20" t="s">
        <v>153</v>
      </c>
      <c r="G20" t="s">
        <v>664</v>
      </c>
      <c r="H20" s="77">
        <v>0.77</v>
      </c>
      <c r="I20" t="s">
        <v>105</v>
      </c>
      <c r="J20" s="77">
        <v>0.02</v>
      </c>
      <c r="K20" s="77">
        <v>1.74</v>
      </c>
      <c r="L20" s="77">
        <v>188296.45</v>
      </c>
      <c r="M20" s="77">
        <v>100.56</v>
      </c>
      <c r="N20" s="77">
        <v>189.35091012000001</v>
      </c>
      <c r="O20" s="77">
        <v>0</v>
      </c>
      <c r="P20" s="77">
        <v>5.29</v>
      </c>
      <c r="Q20" s="77">
        <v>0.06</v>
      </c>
    </row>
    <row r="21" spans="2:17">
      <c r="B21" t="s">
        <v>665</v>
      </c>
      <c r="C21" t="s">
        <v>666</v>
      </c>
      <c r="D21" t="s">
        <v>656</v>
      </c>
      <c r="E21" t="s">
        <v>660</v>
      </c>
      <c r="F21" t="s">
        <v>153</v>
      </c>
      <c r="G21" t="s">
        <v>667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173049.05</v>
      </c>
      <c r="M21" s="77">
        <v>101.31</v>
      </c>
      <c r="N21" s="77">
        <v>175.31599255500001</v>
      </c>
      <c r="O21" s="77">
        <v>0</v>
      </c>
      <c r="P21" s="77">
        <v>4.9000000000000004</v>
      </c>
      <c r="Q21" s="77">
        <v>0.05</v>
      </c>
    </row>
    <row r="22" spans="2:17">
      <c r="B22" s="78" t="s">
        <v>500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501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502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220</v>
      </c>
      <c r="C27" t="s">
        <v>220</v>
      </c>
      <c r="D27" s="16"/>
      <c r="E27" t="s">
        <v>220</v>
      </c>
      <c r="H27" s="77">
        <v>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225</v>
      </c>
      <c r="D28" s="16"/>
      <c r="H28" s="79">
        <v>9.5</v>
      </c>
      <c r="K28" s="79">
        <v>2.85</v>
      </c>
      <c r="L28" s="79">
        <v>786000</v>
      </c>
      <c r="N28" s="79">
        <v>2780.7759500500001</v>
      </c>
      <c r="P28" s="79">
        <v>77.66</v>
      </c>
      <c r="Q28" s="79">
        <v>0.81</v>
      </c>
    </row>
    <row r="29" spans="2:17">
      <c r="B29" s="78" t="s">
        <v>496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220</v>
      </c>
      <c r="C32" t="s">
        <v>220</v>
      </c>
      <c r="D32" s="16"/>
      <c r="E32" t="s">
        <v>220</v>
      </c>
      <c r="H32" s="77">
        <v>0</v>
      </c>
      <c r="I32" t="s">
        <v>220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498</v>
      </c>
      <c r="D33" s="16"/>
      <c r="H33" s="79">
        <v>9.5</v>
      </c>
      <c r="K33" s="79">
        <v>2.85</v>
      </c>
      <c r="L33" s="79">
        <v>786000</v>
      </c>
      <c r="N33" s="79">
        <v>2780.7759500500001</v>
      </c>
      <c r="P33" s="79">
        <v>77.66</v>
      </c>
      <c r="Q33" s="79">
        <v>0.81</v>
      </c>
    </row>
    <row r="34" spans="2:17">
      <c r="B34" s="78" t="s">
        <v>499</v>
      </c>
      <c r="D34" s="16"/>
      <c r="H34" s="79">
        <v>10.75</v>
      </c>
      <c r="K34" s="79">
        <v>2.99</v>
      </c>
      <c r="L34" s="79">
        <v>521000</v>
      </c>
      <c r="N34" s="79">
        <v>1862.7328911</v>
      </c>
      <c r="P34" s="79">
        <v>52.02</v>
      </c>
      <c r="Q34" s="79">
        <v>0.54</v>
      </c>
    </row>
    <row r="35" spans="2:17">
      <c r="B35" t="s">
        <v>668</v>
      </c>
      <c r="C35" t="s">
        <v>669</v>
      </c>
      <c r="D35" t="s">
        <v>656</v>
      </c>
      <c r="E35" t="s">
        <v>206</v>
      </c>
      <c r="F35" t="s">
        <v>364</v>
      </c>
      <c r="G35" t="s">
        <v>670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101000</v>
      </c>
      <c r="M35" s="77">
        <v>99.99</v>
      </c>
      <c r="N35" s="77">
        <v>356.3933571</v>
      </c>
      <c r="O35" s="77">
        <v>0.03</v>
      </c>
      <c r="P35" s="77">
        <v>9.9499999999999993</v>
      </c>
      <c r="Q35" s="77">
        <v>0.1</v>
      </c>
    </row>
    <row r="36" spans="2:17">
      <c r="B36" t="s">
        <v>671</v>
      </c>
      <c r="C36" t="s">
        <v>672</v>
      </c>
      <c r="D36" t="s">
        <v>656</v>
      </c>
      <c r="E36" t="s">
        <v>206</v>
      </c>
      <c r="F36" t="s">
        <v>364</v>
      </c>
      <c r="G36" t="s">
        <v>673</v>
      </c>
      <c r="H36" s="77">
        <v>12.31</v>
      </c>
      <c r="I36" t="s">
        <v>109</v>
      </c>
      <c r="J36" s="77">
        <v>3.22</v>
      </c>
      <c r="K36" s="77">
        <v>2.98</v>
      </c>
      <c r="L36" s="77">
        <v>420000</v>
      </c>
      <c r="M36" s="77">
        <v>101.63</v>
      </c>
      <c r="N36" s="77">
        <v>1506.339534</v>
      </c>
      <c r="O36" s="77">
        <v>0.05</v>
      </c>
      <c r="P36" s="77">
        <v>42.07</v>
      </c>
      <c r="Q36" s="77">
        <v>0.44</v>
      </c>
    </row>
    <row r="37" spans="2:17">
      <c r="B37" s="78" t="s">
        <v>500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501</v>
      </c>
      <c r="D39" s="16"/>
      <c r="H39" s="79">
        <v>6.98</v>
      </c>
      <c r="K39" s="79">
        <v>2.5499999999999998</v>
      </c>
      <c r="L39" s="79">
        <v>265000</v>
      </c>
      <c r="N39" s="79">
        <v>918.04305895000005</v>
      </c>
      <c r="P39" s="79">
        <v>25.64</v>
      </c>
      <c r="Q39" s="79">
        <v>0.27</v>
      </c>
    </row>
    <row r="40" spans="2:17">
      <c r="B40" t="s">
        <v>674</v>
      </c>
      <c r="C40" t="s">
        <v>675</v>
      </c>
      <c r="D40" t="s">
        <v>656</v>
      </c>
      <c r="E40" t="s">
        <v>220</v>
      </c>
      <c r="F40" t="s">
        <v>337</v>
      </c>
      <c r="G40" t="s">
        <v>676</v>
      </c>
      <c r="H40" s="77">
        <v>6.98</v>
      </c>
      <c r="I40" t="s">
        <v>109</v>
      </c>
      <c r="J40" s="77">
        <v>3.55</v>
      </c>
      <c r="K40" s="77">
        <v>2.5499999999999998</v>
      </c>
      <c r="L40" s="77">
        <v>265000</v>
      </c>
      <c r="M40" s="77">
        <v>98.167000000000002</v>
      </c>
      <c r="N40" s="77">
        <v>918.04305895000005</v>
      </c>
      <c r="O40" s="77">
        <v>0.21</v>
      </c>
      <c r="P40" s="77">
        <v>25.64</v>
      </c>
      <c r="Q40" s="77">
        <v>0.27</v>
      </c>
    </row>
    <row r="41" spans="2:17">
      <c r="B41" s="78" t="s">
        <v>502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220</v>
      </c>
      <c r="C42" t="s">
        <v>220</v>
      </c>
      <c r="D42" s="16"/>
      <c r="E42" t="s">
        <v>220</v>
      </c>
      <c r="H42" s="77">
        <v>0</v>
      </c>
      <c r="I42" t="s">
        <v>220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227</v>
      </c>
      <c r="D43" s="16"/>
    </row>
    <row r="44" spans="2:17">
      <c r="B44" t="s">
        <v>268</v>
      </c>
      <c r="D44" s="16"/>
    </row>
    <row r="45" spans="2:17">
      <c r="B45" t="s">
        <v>269</v>
      </c>
      <c r="D45" s="16"/>
    </row>
    <row r="46" spans="2:17">
      <c r="B46" t="s">
        <v>270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66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881</v>
      </c>
    </row>
    <row r="3" spans="2:58">
      <c r="B3" s="2" t="s">
        <v>2</v>
      </c>
      <c r="C3" t="s">
        <v>882</v>
      </c>
    </row>
    <row r="4" spans="2:58">
      <c r="B4" s="2" t="s">
        <v>3</v>
      </c>
      <c r="C4" t="s">
        <v>197</v>
      </c>
    </row>
    <row r="5" spans="2:58">
      <c r="B5" s="75" t="s">
        <v>198</v>
      </c>
      <c r="C5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2.0699999999999998</v>
      </c>
      <c r="I11" s="18"/>
      <c r="J11" s="18"/>
      <c r="K11" s="76">
        <v>2.4700000000000002</v>
      </c>
      <c r="L11" s="76">
        <v>15312749</v>
      </c>
      <c r="M11" s="7"/>
      <c r="N11" s="76">
        <v>23156.003667611709</v>
      </c>
      <c r="O11" s="76">
        <v>100</v>
      </c>
      <c r="P11" s="76">
        <v>6.74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201</v>
      </c>
      <c r="H12" s="79">
        <v>1.76</v>
      </c>
      <c r="K12" s="79">
        <v>1.58</v>
      </c>
      <c r="L12" s="79">
        <v>13113576.880000001</v>
      </c>
      <c r="N12" s="79">
        <v>14959.107060440099</v>
      </c>
      <c r="O12" s="79">
        <v>64.599999999999994</v>
      </c>
      <c r="P12" s="79">
        <v>4.3499999999999996</v>
      </c>
    </row>
    <row r="13" spans="2:58">
      <c r="B13" s="78" t="s">
        <v>677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678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679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680</v>
      </c>
      <c r="H19" s="79">
        <v>2.0099999999999998</v>
      </c>
      <c r="K19" s="79">
        <v>1.85</v>
      </c>
      <c r="L19" s="79">
        <v>9219576.8800000008</v>
      </c>
      <c r="N19" s="79">
        <v>10966.492860440099</v>
      </c>
      <c r="O19" s="79">
        <v>47.36</v>
      </c>
      <c r="P19" s="79">
        <v>3.19</v>
      </c>
    </row>
    <row r="20" spans="2:16">
      <c r="B20" t="s">
        <v>681</v>
      </c>
      <c r="C20" t="s">
        <v>682</v>
      </c>
      <c r="D20" t="s">
        <v>683</v>
      </c>
      <c r="E20" t="s">
        <v>299</v>
      </c>
      <c r="F20" t="s">
        <v>684</v>
      </c>
      <c r="G20" t="s">
        <v>152</v>
      </c>
      <c r="H20" s="77">
        <v>3.05</v>
      </c>
      <c r="I20" t="s">
        <v>105</v>
      </c>
      <c r="J20" s="77">
        <v>6</v>
      </c>
      <c r="K20" s="77">
        <v>0.64</v>
      </c>
      <c r="L20" s="77">
        <v>965077.38</v>
      </c>
      <c r="M20" s="77">
        <v>118.64</v>
      </c>
      <c r="N20" s="77">
        <v>1144.9678036319999</v>
      </c>
      <c r="O20" s="77">
        <v>4.9400000000000004</v>
      </c>
      <c r="P20" s="77">
        <v>0.33</v>
      </c>
    </row>
    <row r="21" spans="2:16">
      <c r="B21" t="s">
        <v>685</v>
      </c>
      <c r="C21" t="s">
        <v>682</v>
      </c>
      <c r="D21" t="s">
        <v>686</v>
      </c>
      <c r="E21" t="s">
        <v>299</v>
      </c>
      <c r="F21" t="s">
        <v>687</v>
      </c>
      <c r="G21" t="s">
        <v>152</v>
      </c>
      <c r="H21" s="77">
        <v>1.22</v>
      </c>
      <c r="I21" t="s">
        <v>109</v>
      </c>
      <c r="J21" s="77">
        <v>4.59</v>
      </c>
      <c r="K21" s="77">
        <v>2.63</v>
      </c>
      <c r="L21" s="77">
        <v>421670.12</v>
      </c>
      <c r="M21" s="77">
        <v>103.85</v>
      </c>
      <c r="N21" s="77">
        <v>1545.3646968389801</v>
      </c>
      <c r="O21" s="77">
        <v>6.67</v>
      </c>
      <c r="P21" s="77">
        <v>0.45</v>
      </c>
    </row>
    <row r="22" spans="2:16">
      <c r="B22" t="s">
        <v>688</v>
      </c>
      <c r="C22" t="s">
        <v>689</v>
      </c>
      <c r="D22" t="s">
        <v>690</v>
      </c>
      <c r="E22" t="s">
        <v>309</v>
      </c>
      <c r="F22" t="s">
        <v>691</v>
      </c>
      <c r="G22" t="s">
        <v>152</v>
      </c>
      <c r="H22" s="77">
        <v>2.3199999999999998</v>
      </c>
      <c r="I22" t="s">
        <v>105</v>
      </c>
      <c r="J22" s="77">
        <v>0.25</v>
      </c>
      <c r="K22" s="77">
        <v>0.19</v>
      </c>
      <c r="L22" s="77">
        <v>3192000</v>
      </c>
      <c r="M22" s="77">
        <v>100</v>
      </c>
      <c r="N22" s="77">
        <v>3192</v>
      </c>
      <c r="O22" s="77">
        <v>13.78</v>
      </c>
      <c r="P22" s="77">
        <v>0.93</v>
      </c>
    </row>
    <row r="23" spans="2:16">
      <c r="B23" t="s">
        <v>688</v>
      </c>
      <c r="C23" t="s">
        <v>689</v>
      </c>
      <c r="D23" t="s">
        <v>692</v>
      </c>
      <c r="E23" t="s">
        <v>309</v>
      </c>
      <c r="F23" t="s">
        <v>691</v>
      </c>
      <c r="G23" t="s">
        <v>152</v>
      </c>
      <c r="H23" s="77">
        <v>2.58</v>
      </c>
      <c r="I23" t="s">
        <v>105</v>
      </c>
      <c r="J23" s="77">
        <v>0</v>
      </c>
      <c r="K23" s="77">
        <v>0</v>
      </c>
      <c r="L23" s="77">
        <v>-3192000</v>
      </c>
      <c r="M23" s="77">
        <v>100</v>
      </c>
      <c r="N23" s="77">
        <v>-3192</v>
      </c>
      <c r="O23" s="77">
        <v>-13.78</v>
      </c>
      <c r="P23" s="77">
        <v>-0.93</v>
      </c>
    </row>
    <row r="24" spans="2:16">
      <c r="B24" t="s">
        <v>693</v>
      </c>
      <c r="C24" t="s">
        <v>682</v>
      </c>
      <c r="D24" t="s">
        <v>694</v>
      </c>
      <c r="E24" t="s">
        <v>342</v>
      </c>
      <c r="F24" t="s">
        <v>687</v>
      </c>
      <c r="G24" t="s">
        <v>364</v>
      </c>
      <c r="H24" s="77">
        <v>0.74</v>
      </c>
      <c r="I24" t="s">
        <v>105</v>
      </c>
      <c r="J24" s="77">
        <v>5.5</v>
      </c>
      <c r="K24" s="77">
        <v>3.51</v>
      </c>
      <c r="L24" s="77">
        <v>327478.69</v>
      </c>
      <c r="M24" s="77">
        <v>104.07</v>
      </c>
      <c r="N24" s="77">
        <v>340.807072683</v>
      </c>
      <c r="O24" s="77">
        <v>1.47</v>
      </c>
      <c r="P24" s="77">
        <v>0.1</v>
      </c>
    </row>
    <row r="25" spans="2:16">
      <c r="B25" t="s">
        <v>695</v>
      </c>
      <c r="C25" t="s">
        <v>682</v>
      </c>
      <c r="D25" t="s">
        <v>696</v>
      </c>
      <c r="E25" t="s">
        <v>363</v>
      </c>
      <c r="F25" t="s">
        <v>697</v>
      </c>
      <c r="G25" t="s">
        <v>152</v>
      </c>
      <c r="H25" s="77">
        <v>4.93</v>
      </c>
      <c r="I25" t="s">
        <v>105</v>
      </c>
      <c r="J25" s="77">
        <v>2.75</v>
      </c>
      <c r="K25" s="77">
        <v>2.23</v>
      </c>
      <c r="L25" s="77">
        <v>284243.75</v>
      </c>
      <c r="M25" s="77">
        <v>106.99</v>
      </c>
      <c r="N25" s="77">
        <v>304.112388125</v>
      </c>
      <c r="O25" s="77">
        <v>1.31</v>
      </c>
      <c r="P25" s="77">
        <v>0.09</v>
      </c>
    </row>
    <row r="26" spans="2:16">
      <c r="B26" t="s">
        <v>698</v>
      </c>
      <c r="C26" t="s">
        <v>682</v>
      </c>
      <c r="D26" t="s">
        <v>699</v>
      </c>
      <c r="E26" t="s">
        <v>363</v>
      </c>
      <c r="F26" t="s">
        <v>700</v>
      </c>
      <c r="G26" t="s">
        <v>152</v>
      </c>
      <c r="H26" s="77">
        <v>4.51</v>
      </c>
      <c r="I26" t="s">
        <v>105</v>
      </c>
      <c r="J26" s="77">
        <v>5.15</v>
      </c>
      <c r="K26" s="77">
        <v>1.1100000000000001</v>
      </c>
      <c r="L26" s="77">
        <v>981033.25</v>
      </c>
      <c r="M26" s="77">
        <v>119.73</v>
      </c>
      <c r="N26" s="77">
        <v>1174.591110225</v>
      </c>
      <c r="O26" s="77">
        <v>5.07</v>
      </c>
      <c r="P26" s="77">
        <v>0.34</v>
      </c>
    </row>
    <row r="27" spans="2:16">
      <c r="B27" t="s">
        <v>701</v>
      </c>
      <c r="C27" t="s">
        <v>689</v>
      </c>
      <c r="D27" t="s">
        <v>702</v>
      </c>
      <c r="E27" t="s">
        <v>383</v>
      </c>
      <c r="F27" t="s">
        <v>539</v>
      </c>
      <c r="G27" t="s">
        <v>153</v>
      </c>
      <c r="H27" s="77">
        <v>2.5499999999999998</v>
      </c>
      <c r="I27" t="s">
        <v>105</v>
      </c>
      <c r="J27" s="77">
        <v>4.55</v>
      </c>
      <c r="K27" s="77">
        <v>1.59</v>
      </c>
      <c r="L27" s="77">
        <v>566974.89</v>
      </c>
      <c r="M27" s="77">
        <v>108.75</v>
      </c>
      <c r="N27" s="77">
        <v>616.58519287499996</v>
      </c>
      <c r="O27" s="77">
        <v>2.66</v>
      </c>
      <c r="P27" s="77">
        <v>0.18</v>
      </c>
    </row>
    <row r="28" spans="2:16">
      <c r="B28" t="s">
        <v>703</v>
      </c>
      <c r="C28" t="s">
        <v>689</v>
      </c>
      <c r="D28" t="s">
        <v>704</v>
      </c>
      <c r="E28" t="s">
        <v>441</v>
      </c>
      <c r="F28" t="s">
        <v>705</v>
      </c>
      <c r="G28" t="s">
        <v>152</v>
      </c>
      <c r="H28" s="77">
        <v>2.08</v>
      </c>
      <c r="I28" t="s">
        <v>105</v>
      </c>
      <c r="J28" s="77">
        <v>7.5</v>
      </c>
      <c r="K28" s="77">
        <v>1.64</v>
      </c>
      <c r="L28" s="77">
        <v>156769.79999999999</v>
      </c>
      <c r="M28" s="77">
        <v>113.77</v>
      </c>
      <c r="N28" s="77">
        <v>178.35700145999999</v>
      </c>
      <c r="O28" s="77">
        <v>0.77</v>
      </c>
      <c r="P28" s="77">
        <v>0.05</v>
      </c>
    </row>
    <row r="29" spans="2:16">
      <c r="B29" t="s">
        <v>706</v>
      </c>
      <c r="C29" t="s">
        <v>689</v>
      </c>
      <c r="D29" t="s">
        <v>707</v>
      </c>
      <c r="E29" t="s">
        <v>436</v>
      </c>
      <c r="F29" t="s">
        <v>708</v>
      </c>
      <c r="G29" t="s">
        <v>153</v>
      </c>
      <c r="H29" s="77">
        <v>0.83</v>
      </c>
      <c r="I29" t="s">
        <v>105</v>
      </c>
      <c r="J29" s="77">
        <v>5.25</v>
      </c>
      <c r="K29" s="77">
        <v>1.02</v>
      </c>
      <c r="L29" s="77">
        <v>2814757</v>
      </c>
      <c r="M29" s="77">
        <v>101.31</v>
      </c>
      <c r="N29" s="77">
        <v>2851.6303167000001</v>
      </c>
      <c r="O29" s="77">
        <v>12.31</v>
      </c>
      <c r="P29" s="77">
        <v>0.83</v>
      </c>
    </row>
    <row r="30" spans="2:16">
      <c r="B30" t="s">
        <v>709</v>
      </c>
      <c r="C30" t="s">
        <v>689</v>
      </c>
      <c r="D30" t="s">
        <v>710</v>
      </c>
      <c r="E30" t="s">
        <v>220</v>
      </c>
      <c r="F30" t="s">
        <v>711</v>
      </c>
      <c r="G30" t="s">
        <v>337</v>
      </c>
      <c r="H30" s="77">
        <v>1.76</v>
      </c>
      <c r="I30" t="s">
        <v>105</v>
      </c>
      <c r="J30" s="77">
        <v>5</v>
      </c>
      <c r="K30" s="77">
        <v>1.6</v>
      </c>
      <c r="L30" s="77">
        <v>254890</v>
      </c>
      <c r="M30" s="77">
        <v>110.92</v>
      </c>
      <c r="N30" s="77">
        <v>282.72398800000002</v>
      </c>
      <c r="O30" s="77">
        <v>1.22</v>
      </c>
      <c r="P30" s="77">
        <v>0.08</v>
      </c>
    </row>
    <row r="31" spans="2:16">
      <c r="B31" t="s">
        <v>712</v>
      </c>
      <c r="C31" t="s">
        <v>689</v>
      </c>
      <c r="D31" t="s">
        <v>713</v>
      </c>
      <c r="E31" t="s">
        <v>220</v>
      </c>
      <c r="F31" t="s">
        <v>714</v>
      </c>
      <c r="G31" t="s">
        <v>337</v>
      </c>
      <c r="H31" s="77">
        <v>0.01</v>
      </c>
      <c r="I31" t="s">
        <v>105</v>
      </c>
      <c r="J31" s="77">
        <v>5.75</v>
      </c>
      <c r="K31" s="77">
        <v>12.34</v>
      </c>
      <c r="L31" s="77">
        <v>283200</v>
      </c>
      <c r="M31" s="77">
        <v>101.18</v>
      </c>
      <c r="N31" s="77">
        <v>286.54176000000001</v>
      </c>
      <c r="O31" s="77">
        <v>1.24</v>
      </c>
      <c r="P31" s="77">
        <v>0.08</v>
      </c>
    </row>
    <row r="32" spans="2:16">
      <c r="B32" t="s">
        <v>715</v>
      </c>
      <c r="C32" t="s">
        <v>689</v>
      </c>
      <c r="D32" t="s">
        <v>716</v>
      </c>
      <c r="E32" t="s">
        <v>220</v>
      </c>
      <c r="F32" t="s">
        <v>717</v>
      </c>
      <c r="G32" t="s">
        <v>337</v>
      </c>
      <c r="H32" s="77">
        <v>2.37</v>
      </c>
      <c r="I32" t="s">
        <v>105</v>
      </c>
      <c r="J32" s="77">
        <v>0</v>
      </c>
      <c r="K32" s="77">
        <v>0</v>
      </c>
      <c r="L32" s="77">
        <v>1509032</v>
      </c>
      <c r="M32" s="77">
        <v>104.598316</v>
      </c>
      <c r="N32" s="77">
        <v>1578.4220599011201</v>
      </c>
      <c r="O32" s="77">
        <v>6.82</v>
      </c>
      <c r="P32" s="77">
        <v>0.46</v>
      </c>
    </row>
    <row r="33" spans="2:16">
      <c r="B33" t="s">
        <v>718</v>
      </c>
      <c r="C33" t="s">
        <v>689</v>
      </c>
      <c r="D33" t="s">
        <v>719</v>
      </c>
      <c r="E33" t="s">
        <v>220</v>
      </c>
      <c r="F33" t="s">
        <v>720</v>
      </c>
      <c r="G33" t="s">
        <v>337</v>
      </c>
      <c r="H33" s="77">
        <v>0.01</v>
      </c>
      <c r="I33" t="s">
        <v>105</v>
      </c>
      <c r="J33" s="77">
        <v>4.1500000000000004</v>
      </c>
      <c r="K33" s="77">
        <v>6.16</v>
      </c>
      <c r="L33" s="77">
        <v>226450</v>
      </c>
      <c r="M33" s="77">
        <v>100.86</v>
      </c>
      <c r="N33" s="77">
        <v>228.39747</v>
      </c>
      <c r="O33" s="77">
        <v>0.99</v>
      </c>
      <c r="P33" s="77">
        <v>7.0000000000000007E-2</v>
      </c>
    </row>
    <row r="34" spans="2:16">
      <c r="B34" t="s">
        <v>721</v>
      </c>
      <c r="C34" t="s">
        <v>689</v>
      </c>
      <c r="D34" t="s">
        <v>722</v>
      </c>
      <c r="E34" t="s">
        <v>220</v>
      </c>
      <c r="F34" t="s">
        <v>723</v>
      </c>
      <c r="G34" t="s">
        <v>337</v>
      </c>
      <c r="H34" s="77">
        <v>4.3099999999999996</v>
      </c>
      <c r="I34" t="s">
        <v>105</v>
      </c>
      <c r="J34" s="77">
        <v>5</v>
      </c>
      <c r="K34" s="77">
        <v>4.99</v>
      </c>
      <c r="L34" s="77">
        <v>428000</v>
      </c>
      <c r="M34" s="77">
        <v>101.4</v>
      </c>
      <c r="N34" s="77">
        <v>433.99200000000002</v>
      </c>
      <c r="O34" s="77">
        <v>1.87</v>
      </c>
      <c r="P34" s="77">
        <v>0.13</v>
      </c>
    </row>
    <row r="35" spans="2:16">
      <c r="B35" s="78" t="s">
        <v>724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220</v>
      </c>
      <c r="D36" t="s">
        <v>220</v>
      </c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725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s="78" t="s">
        <v>726</v>
      </c>
      <c r="H38" s="79">
        <v>0</v>
      </c>
      <c r="K38" s="79">
        <v>0</v>
      </c>
      <c r="L38" s="79">
        <v>0</v>
      </c>
      <c r="N38" s="79">
        <v>0</v>
      </c>
      <c r="O38" s="79">
        <v>0</v>
      </c>
      <c r="P38" s="79">
        <v>0</v>
      </c>
    </row>
    <row r="39" spans="2:16">
      <c r="B39" t="s">
        <v>220</v>
      </c>
      <c r="D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</row>
    <row r="40" spans="2:16">
      <c r="B40" s="78" t="s">
        <v>727</v>
      </c>
      <c r="H40" s="79">
        <v>0</v>
      </c>
      <c r="K40" s="79">
        <v>0</v>
      </c>
      <c r="L40" s="79">
        <v>0</v>
      </c>
      <c r="N40" s="79">
        <v>0</v>
      </c>
      <c r="O40" s="79">
        <v>0</v>
      </c>
      <c r="P40" s="79">
        <v>0</v>
      </c>
    </row>
    <row r="41" spans="2:16">
      <c r="B41" t="s">
        <v>220</v>
      </c>
      <c r="D41" t="s">
        <v>220</v>
      </c>
      <c r="E41" t="s">
        <v>220</v>
      </c>
      <c r="H41" s="77">
        <v>0</v>
      </c>
      <c r="I41" t="s">
        <v>220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</row>
    <row r="42" spans="2:16">
      <c r="B42" s="78" t="s">
        <v>728</v>
      </c>
      <c r="H42" s="79">
        <v>0</v>
      </c>
      <c r="K42" s="79">
        <v>0</v>
      </c>
      <c r="L42" s="79">
        <v>0</v>
      </c>
      <c r="N42" s="79">
        <v>0</v>
      </c>
      <c r="O42" s="79">
        <v>0</v>
      </c>
      <c r="P42" s="79">
        <v>0</v>
      </c>
    </row>
    <row r="43" spans="2:16">
      <c r="B43" t="s">
        <v>220</v>
      </c>
      <c r="D43" t="s">
        <v>220</v>
      </c>
      <c r="E43" t="s">
        <v>220</v>
      </c>
      <c r="H43" s="77">
        <v>0</v>
      </c>
      <c r="I43" t="s">
        <v>220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</row>
    <row r="44" spans="2:16">
      <c r="B44" s="78" t="s">
        <v>729</v>
      </c>
      <c r="H44" s="79">
        <v>1.07</v>
      </c>
      <c r="K44" s="79">
        <v>0.84</v>
      </c>
      <c r="L44" s="79">
        <v>3894000</v>
      </c>
      <c r="N44" s="79">
        <v>3992.6142</v>
      </c>
      <c r="O44" s="79">
        <v>17.239999999999998</v>
      </c>
      <c r="P44" s="79">
        <v>1.1599999999999999</v>
      </c>
    </row>
    <row r="45" spans="2:16">
      <c r="B45" t="s">
        <v>730</v>
      </c>
      <c r="C45" t="s">
        <v>689</v>
      </c>
      <c r="D45" t="s">
        <v>731</v>
      </c>
      <c r="E45" t="s">
        <v>293</v>
      </c>
      <c r="F45" t="s">
        <v>732</v>
      </c>
      <c r="G45" t="s">
        <v>152</v>
      </c>
      <c r="H45" s="77">
        <v>0.5</v>
      </c>
      <c r="I45" t="s">
        <v>105</v>
      </c>
      <c r="J45" s="77">
        <v>1.35</v>
      </c>
      <c r="K45" s="77">
        <v>0.79</v>
      </c>
      <c r="L45" s="77">
        <v>2550000</v>
      </c>
      <c r="M45" s="77">
        <v>100.61</v>
      </c>
      <c r="N45" s="77">
        <v>2565.5549999999998</v>
      </c>
      <c r="O45" s="77">
        <v>11.08</v>
      </c>
      <c r="P45" s="77">
        <v>0.75</v>
      </c>
    </row>
    <row r="46" spans="2:16">
      <c r="B46" t="s">
        <v>733</v>
      </c>
      <c r="C46" t="s">
        <v>689</v>
      </c>
      <c r="D46" t="s">
        <v>734</v>
      </c>
      <c r="E46" t="s">
        <v>342</v>
      </c>
      <c r="F46" t="s">
        <v>735</v>
      </c>
      <c r="G46" t="s">
        <v>152</v>
      </c>
      <c r="H46" s="77">
        <v>2.1</v>
      </c>
      <c r="I46" t="s">
        <v>105</v>
      </c>
      <c r="J46" s="77">
        <v>3.4</v>
      </c>
      <c r="K46" s="77">
        <v>0.94</v>
      </c>
      <c r="L46" s="77">
        <v>1344000</v>
      </c>
      <c r="M46" s="77">
        <v>106.18</v>
      </c>
      <c r="N46" s="77">
        <v>1427.0591999999999</v>
      </c>
      <c r="O46" s="77">
        <v>6.16</v>
      </c>
      <c r="P46" s="77">
        <v>0.42</v>
      </c>
    </row>
    <row r="47" spans="2:16">
      <c r="B47" s="78" t="s">
        <v>225</v>
      </c>
      <c r="H47" s="79">
        <v>2.65</v>
      </c>
      <c r="K47" s="79">
        <v>4.0999999999999996</v>
      </c>
      <c r="L47" s="79">
        <v>2199172.12</v>
      </c>
      <c r="N47" s="79">
        <v>8196.8966071716077</v>
      </c>
      <c r="O47" s="79">
        <v>35.4</v>
      </c>
      <c r="P47" s="79">
        <v>2.38</v>
      </c>
    </row>
    <row r="48" spans="2:16">
      <c r="B48" s="78" t="s">
        <v>736</v>
      </c>
      <c r="H48" s="79">
        <v>1.86</v>
      </c>
      <c r="K48" s="79">
        <v>3.32</v>
      </c>
      <c r="L48" s="79">
        <v>1030001.01</v>
      </c>
      <c r="N48" s="79">
        <v>3645.2790653580928</v>
      </c>
      <c r="O48" s="79">
        <v>15.74</v>
      </c>
      <c r="P48" s="79">
        <v>1.06</v>
      </c>
    </row>
    <row r="49" spans="2:16">
      <c r="B49" t="s">
        <v>737</v>
      </c>
      <c r="C49" t="s">
        <v>689</v>
      </c>
      <c r="D49" t="s">
        <v>738</v>
      </c>
      <c r="E49" t="s">
        <v>320</v>
      </c>
      <c r="F49" t="s">
        <v>739</v>
      </c>
      <c r="G49" t="s">
        <v>154</v>
      </c>
      <c r="H49" s="77">
        <v>1.36</v>
      </c>
      <c r="I49" t="s">
        <v>109</v>
      </c>
      <c r="J49" s="77">
        <v>4.74</v>
      </c>
      <c r="K49" s="77">
        <v>4.17</v>
      </c>
      <c r="L49" s="77">
        <v>276999.01</v>
      </c>
      <c r="M49" s="77">
        <v>100.06144905607799</v>
      </c>
      <c r="N49" s="77">
        <v>978.13018894449897</v>
      </c>
      <c r="O49" s="77">
        <v>4.22</v>
      </c>
      <c r="P49" s="77">
        <v>0.28000000000000003</v>
      </c>
    </row>
    <row r="50" spans="2:16">
      <c r="B50" t="s">
        <v>740</v>
      </c>
      <c r="C50" t="s">
        <v>682</v>
      </c>
      <c r="D50" t="s">
        <v>741</v>
      </c>
      <c r="E50" t="s">
        <v>320</v>
      </c>
      <c r="F50" t="s">
        <v>742</v>
      </c>
      <c r="G50" t="s">
        <v>154</v>
      </c>
      <c r="H50" s="77">
        <v>2.06</v>
      </c>
      <c r="I50" t="s">
        <v>109</v>
      </c>
      <c r="J50" s="77">
        <v>5.24</v>
      </c>
      <c r="K50" s="77">
        <v>0.06</v>
      </c>
      <c r="L50" s="77">
        <v>180002</v>
      </c>
      <c r="M50" s="77">
        <v>101.21074292032503</v>
      </c>
      <c r="N50" s="77">
        <v>642.91802463272404</v>
      </c>
      <c r="O50" s="77">
        <v>2.78</v>
      </c>
      <c r="P50" s="77">
        <v>0.19</v>
      </c>
    </row>
    <row r="51" spans="2:16">
      <c r="B51" t="s">
        <v>743</v>
      </c>
      <c r="C51" t="s">
        <v>682</v>
      </c>
      <c r="D51" t="s">
        <v>744</v>
      </c>
      <c r="E51" t="s">
        <v>220</v>
      </c>
      <c r="F51" t="s">
        <v>745</v>
      </c>
      <c r="G51" t="s">
        <v>337</v>
      </c>
      <c r="H51" s="77">
        <v>2.04</v>
      </c>
      <c r="I51" t="s">
        <v>109</v>
      </c>
      <c r="J51" s="77">
        <v>6.6</v>
      </c>
      <c r="K51" s="77">
        <v>3.95</v>
      </c>
      <c r="L51" s="77">
        <v>573000</v>
      </c>
      <c r="M51" s="77">
        <v>100.10453657136901</v>
      </c>
      <c r="N51" s="77">
        <v>2024.2308517808699</v>
      </c>
      <c r="O51" s="77">
        <v>8.74</v>
      </c>
      <c r="P51" s="77">
        <v>0.59</v>
      </c>
    </row>
    <row r="52" spans="2:16">
      <c r="B52" s="78" t="s">
        <v>679</v>
      </c>
      <c r="H52" s="79">
        <v>0</v>
      </c>
      <c r="K52" s="79">
        <v>0</v>
      </c>
      <c r="L52" s="79">
        <v>0</v>
      </c>
      <c r="N52" s="79">
        <v>0</v>
      </c>
      <c r="O52" s="79">
        <v>0</v>
      </c>
      <c r="P52" s="79">
        <v>0</v>
      </c>
    </row>
    <row r="53" spans="2:16">
      <c r="B53" t="s">
        <v>220</v>
      </c>
      <c r="D53" t="s">
        <v>220</v>
      </c>
      <c r="E53" t="s">
        <v>220</v>
      </c>
      <c r="H53" s="77">
        <v>0</v>
      </c>
      <c r="I53" t="s">
        <v>220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</row>
    <row r="54" spans="2:16">
      <c r="B54" s="78" t="s">
        <v>680</v>
      </c>
      <c r="H54" s="79">
        <v>2.37</v>
      </c>
      <c r="K54" s="79">
        <v>3.52</v>
      </c>
      <c r="L54" s="79">
        <v>803020.4</v>
      </c>
      <c r="N54" s="79">
        <v>3021.7773159118142</v>
      </c>
      <c r="O54" s="79">
        <v>13.05</v>
      </c>
      <c r="P54" s="79">
        <v>0.88</v>
      </c>
    </row>
    <row r="55" spans="2:16">
      <c r="B55" t="s">
        <v>746</v>
      </c>
      <c r="C55" t="s">
        <v>682</v>
      </c>
      <c r="D55" t="s">
        <v>747</v>
      </c>
      <c r="E55" t="s">
        <v>320</v>
      </c>
      <c r="F55" t="s">
        <v>748</v>
      </c>
      <c r="G55" t="s">
        <v>364</v>
      </c>
      <c r="H55" s="77">
        <v>1.49</v>
      </c>
      <c r="I55" t="s">
        <v>116</v>
      </c>
      <c r="J55" s="77">
        <v>0.8</v>
      </c>
      <c r="K55" s="77">
        <v>0.56000000000000005</v>
      </c>
      <c r="L55" s="77">
        <v>296173.03999999998</v>
      </c>
      <c r="M55" s="77">
        <v>100</v>
      </c>
      <c r="N55" s="77">
        <v>1402.5866655279999</v>
      </c>
      <c r="O55" s="77">
        <v>6.06</v>
      </c>
      <c r="P55" s="77">
        <v>0.41</v>
      </c>
    </row>
    <row r="56" spans="2:16">
      <c r="B56" t="s">
        <v>749</v>
      </c>
      <c r="C56" t="s">
        <v>682</v>
      </c>
      <c r="D56" t="s">
        <v>750</v>
      </c>
      <c r="E56" t="s">
        <v>325</v>
      </c>
      <c r="F56" t="s">
        <v>751</v>
      </c>
      <c r="G56" t="s">
        <v>364</v>
      </c>
      <c r="H56" s="77">
        <v>5.38</v>
      </c>
      <c r="I56" t="s">
        <v>113</v>
      </c>
      <c r="J56" s="77">
        <v>5.49</v>
      </c>
      <c r="K56" s="77">
        <v>3.93</v>
      </c>
      <c r="L56" s="77">
        <v>249000</v>
      </c>
      <c r="M56" s="77">
        <v>100.78309847537568</v>
      </c>
      <c r="N56" s="77">
        <v>1043.1737025102</v>
      </c>
      <c r="O56" s="77">
        <v>4.5</v>
      </c>
      <c r="P56" s="77">
        <v>0.3</v>
      </c>
    </row>
    <row r="57" spans="2:16">
      <c r="B57" t="s">
        <v>752</v>
      </c>
      <c r="C57" t="s">
        <v>682</v>
      </c>
      <c r="D57" t="s">
        <v>753</v>
      </c>
      <c r="E57" t="s">
        <v>220</v>
      </c>
      <c r="F57" t="s">
        <v>754</v>
      </c>
      <c r="G57" t="s">
        <v>337</v>
      </c>
      <c r="H57" s="77">
        <v>0.77</v>
      </c>
      <c r="I57" t="s">
        <v>109</v>
      </c>
      <c r="J57" s="77">
        <v>3.64</v>
      </c>
      <c r="K57" s="77">
        <v>2.96</v>
      </c>
      <c r="L57" s="77">
        <v>465000</v>
      </c>
      <c r="M57" s="77">
        <v>99.933324457965185</v>
      </c>
      <c r="N57" s="77">
        <v>1639.8908643565401</v>
      </c>
      <c r="O57" s="77">
        <v>7.08</v>
      </c>
      <c r="P57" s="77">
        <v>0.48</v>
      </c>
    </row>
    <row r="58" spans="2:16">
      <c r="B58" t="s">
        <v>755</v>
      </c>
      <c r="C58" t="s">
        <v>682</v>
      </c>
      <c r="D58" t="s">
        <v>756</v>
      </c>
      <c r="E58" t="s">
        <v>220</v>
      </c>
      <c r="F58" t="s">
        <v>757</v>
      </c>
      <c r="G58" t="s">
        <v>337</v>
      </c>
      <c r="I58" t="s">
        <v>116</v>
      </c>
      <c r="J58" s="77">
        <v>1.4</v>
      </c>
      <c r="K58" s="77">
        <v>0</v>
      </c>
      <c r="L58" s="77">
        <v>19826.96</v>
      </c>
      <c r="M58" s="77">
        <v>100</v>
      </c>
      <c r="N58" s="77">
        <v>93.894534472000004</v>
      </c>
      <c r="O58" s="77">
        <v>0.41</v>
      </c>
      <c r="P58" s="77">
        <v>0.03</v>
      </c>
    </row>
    <row r="59" spans="2:16">
      <c r="B59" t="s">
        <v>758</v>
      </c>
      <c r="C59" t="s">
        <v>682</v>
      </c>
      <c r="D59" t="s">
        <v>759</v>
      </c>
      <c r="E59" t="s">
        <v>220</v>
      </c>
      <c r="F59" t="s">
        <v>748</v>
      </c>
      <c r="G59" t="s">
        <v>337</v>
      </c>
      <c r="H59" s="77">
        <v>1.75</v>
      </c>
      <c r="I59" t="s">
        <v>116</v>
      </c>
      <c r="J59" s="77">
        <v>0</v>
      </c>
      <c r="K59" s="77">
        <v>0</v>
      </c>
      <c r="L59" s="77">
        <v>-296173.03999999998</v>
      </c>
      <c r="M59" s="77">
        <v>100</v>
      </c>
      <c r="N59" s="77">
        <v>-1402.5866655279999</v>
      </c>
      <c r="O59" s="77">
        <v>-6.06</v>
      </c>
      <c r="P59" s="77">
        <v>-0.41</v>
      </c>
    </row>
    <row r="60" spans="2:16">
      <c r="B60" t="s">
        <v>760</v>
      </c>
      <c r="C60" t="s">
        <v>682</v>
      </c>
      <c r="D60" t="s">
        <v>761</v>
      </c>
      <c r="E60" t="s">
        <v>220</v>
      </c>
      <c r="F60" t="s">
        <v>723</v>
      </c>
      <c r="G60" t="s">
        <v>337</v>
      </c>
      <c r="H60" s="77">
        <v>2.62</v>
      </c>
      <c r="I60" t="s">
        <v>109</v>
      </c>
      <c r="J60" s="77">
        <v>5.24</v>
      </c>
      <c r="K60" s="77">
        <v>3.68</v>
      </c>
      <c r="L60" s="77">
        <v>69193.440000000002</v>
      </c>
      <c r="M60" s="77">
        <v>100.25987195035282</v>
      </c>
      <c r="N60" s="77">
        <v>244.81821457307399</v>
      </c>
      <c r="O60" s="77">
        <v>1.06</v>
      </c>
      <c r="P60" s="77">
        <v>7.0000000000000007E-2</v>
      </c>
    </row>
    <row r="61" spans="2:16">
      <c r="B61" s="78" t="s">
        <v>729</v>
      </c>
      <c r="H61" s="79">
        <v>5.08</v>
      </c>
      <c r="K61" s="79">
        <v>7.07</v>
      </c>
      <c r="L61" s="79">
        <v>366150.71</v>
      </c>
      <c r="N61" s="79">
        <v>1529.8402259017</v>
      </c>
      <c r="O61" s="79">
        <v>6.61</v>
      </c>
      <c r="P61" s="79">
        <v>0.45</v>
      </c>
    </row>
    <row r="62" spans="2:16">
      <c r="B62" t="s">
        <v>762</v>
      </c>
      <c r="C62" t="s">
        <v>689</v>
      </c>
      <c r="D62" t="s">
        <v>763</v>
      </c>
      <c r="E62" t="s">
        <v>220</v>
      </c>
      <c r="F62" t="s">
        <v>233</v>
      </c>
      <c r="G62" t="s">
        <v>337</v>
      </c>
      <c r="H62" s="77">
        <v>5.08</v>
      </c>
      <c r="I62" t="s">
        <v>113</v>
      </c>
      <c r="J62" s="77">
        <v>7</v>
      </c>
      <c r="K62" s="77">
        <v>7.07</v>
      </c>
      <c r="L62" s="77">
        <v>366150.71</v>
      </c>
      <c r="M62" s="77">
        <v>100.51169999999976</v>
      </c>
      <c r="N62" s="77">
        <v>1529.8402259017</v>
      </c>
      <c r="O62" s="77">
        <v>6.61</v>
      </c>
      <c r="P62" s="77">
        <v>0.45</v>
      </c>
    </row>
    <row r="63" spans="2:16">
      <c r="B63" t="s">
        <v>227</v>
      </c>
    </row>
    <row r="64" spans="2:16">
      <c r="B64" t="s">
        <v>268</v>
      </c>
    </row>
    <row r="65" spans="2:2">
      <c r="B65" t="s">
        <v>269</v>
      </c>
    </row>
    <row r="66" spans="2:2">
      <c r="B66" t="s">
        <v>270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881</v>
      </c>
    </row>
    <row r="3" spans="2:64">
      <c r="B3" s="2" t="s">
        <v>2</v>
      </c>
      <c r="C3" t="s">
        <v>882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755058.67</v>
      </c>
      <c r="L11" s="7"/>
      <c r="M11" s="76">
        <v>2664.60204643</v>
      </c>
      <c r="N11" s="76">
        <v>100</v>
      </c>
      <c r="O11" s="76">
        <v>0.78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755058.67</v>
      </c>
      <c r="M12" s="79">
        <v>2664.60204643</v>
      </c>
      <c r="N12" s="79">
        <v>100</v>
      </c>
      <c r="O12" s="79">
        <v>0.78</v>
      </c>
    </row>
    <row r="13" spans="2:64">
      <c r="B13" s="78" t="s">
        <v>508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764</v>
      </c>
      <c r="G17" s="79">
        <v>0.01</v>
      </c>
      <c r="J17" s="79">
        <v>0.01</v>
      </c>
      <c r="K17" s="79">
        <v>755058.67</v>
      </c>
      <c r="M17" s="79">
        <v>2664.60204643</v>
      </c>
      <c r="N17" s="79">
        <v>100</v>
      </c>
      <c r="O17" s="79">
        <v>0.78</v>
      </c>
    </row>
    <row r="18" spans="2:15">
      <c r="B18" t="s">
        <v>765</v>
      </c>
      <c r="C18" t="s">
        <v>766</v>
      </c>
      <c r="D18" t="s">
        <v>209</v>
      </c>
      <c r="E18" t="s">
        <v>206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480000</v>
      </c>
      <c r="L18" s="77">
        <v>100</v>
      </c>
      <c r="M18" s="77">
        <v>1693.92</v>
      </c>
      <c r="N18" s="77">
        <v>63.57</v>
      </c>
      <c r="O18" s="77">
        <v>0.49</v>
      </c>
    </row>
    <row r="19" spans="2:15">
      <c r="B19" t="s">
        <v>767</v>
      </c>
      <c r="C19" t="s">
        <v>768</v>
      </c>
      <c r="D19" t="s">
        <v>209</v>
      </c>
      <c r="E19" t="s">
        <v>206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275058.67</v>
      </c>
      <c r="L19" s="77">
        <v>100</v>
      </c>
      <c r="M19" s="77">
        <v>970.68204643000001</v>
      </c>
      <c r="N19" s="77">
        <v>36.43</v>
      </c>
      <c r="O19" s="77">
        <v>0.28000000000000003</v>
      </c>
    </row>
    <row r="20" spans="2:15">
      <c r="B20" s="78" t="s">
        <v>769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220</v>
      </c>
      <c r="C21" t="s">
        <v>220</v>
      </c>
      <c r="E21" t="s">
        <v>220</v>
      </c>
      <c r="G21" s="77">
        <v>0</v>
      </c>
      <c r="H21" t="s">
        <v>220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352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E23" t="s">
        <v>220</v>
      </c>
      <c r="G23" s="77">
        <v>0</v>
      </c>
      <c r="H23" t="s">
        <v>220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E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</row>
    <row r="27" spans="2:15">
      <c r="B27" t="s">
        <v>268</v>
      </c>
    </row>
    <row r="28" spans="2:15">
      <c r="B28" t="s">
        <v>269</v>
      </c>
    </row>
    <row r="29" spans="2:15">
      <c r="B29" t="s">
        <v>270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881</v>
      </c>
    </row>
    <row r="3" spans="2:55">
      <c r="B3" s="2" t="s">
        <v>2</v>
      </c>
      <c r="C3" t="s">
        <v>882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1.91</v>
      </c>
      <c r="F11" s="7"/>
      <c r="G11" s="76">
        <v>2094.1998876324401</v>
      </c>
      <c r="H11" s="76">
        <v>100</v>
      </c>
      <c r="I11" s="76">
        <v>0.61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1.62</v>
      </c>
      <c r="F12" s="19"/>
      <c r="G12" s="79">
        <v>616.25662400800002</v>
      </c>
      <c r="H12" s="79">
        <v>29.43</v>
      </c>
      <c r="I12" s="79">
        <v>0.18</v>
      </c>
    </row>
    <row r="13" spans="2:55">
      <c r="B13" s="78" t="s">
        <v>770</v>
      </c>
      <c r="E13" s="79">
        <v>1.62</v>
      </c>
      <c r="F13" s="19"/>
      <c r="G13" s="79">
        <v>616.25662400800002</v>
      </c>
      <c r="H13" s="79">
        <v>29.43</v>
      </c>
      <c r="I13" s="79">
        <v>0.18</v>
      </c>
    </row>
    <row r="14" spans="2:55">
      <c r="B14" t="s">
        <v>771</v>
      </c>
      <c r="C14" t="s">
        <v>772</v>
      </c>
      <c r="D14" t="s">
        <v>126</v>
      </c>
      <c r="E14" s="77">
        <v>1.62</v>
      </c>
      <c r="F14" t="s">
        <v>105</v>
      </c>
      <c r="G14" s="77">
        <v>616.25662400800002</v>
      </c>
      <c r="H14" s="77">
        <v>29.43</v>
      </c>
      <c r="I14" s="77">
        <v>0.18</v>
      </c>
      <c r="J14" t="s">
        <v>773</v>
      </c>
    </row>
    <row r="15" spans="2:55">
      <c r="B15" s="78" t="s">
        <v>774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10">
      <c r="B17" s="78" t="s">
        <v>225</v>
      </c>
      <c r="E17" s="79">
        <v>2.0299999999999998</v>
      </c>
      <c r="F17" s="19"/>
      <c r="G17" s="79">
        <v>1477.9432636244401</v>
      </c>
      <c r="H17" s="79">
        <v>70.569999999999993</v>
      </c>
      <c r="I17" s="79">
        <v>0.43</v>
      </c>
    </row>
    <row r="18" spans="2:10">
      <c r="B18" s="78" t="s">
        <v>770</v>
      </c>
      <c r="E18" s="79">
        <v>2.0299999999999998</v>
      </c>
      <c r="F18" s="19"/>
      <c r="G18" s="79">
        <v>1477.9432636244401</v>
      </c>
      <c r="H18" s="79">
        <v>70.569999999999993</v>
      </c>
      <c r="I18" s="79">
        <v>0.43</v>
      </c>
    </row>
    <row r="19" spans="2:10">
      <c r="B19" t="s">
        <v>775</v>
      </c>
      <c r="C19" t="s">
        <v>776</v>
      </c>
      <c r="D19" t="s">
        <v>126</v>
      </c>
      <c r="E19" s="77">
        <v>2.0299999999999998</v>
      </c>
      <c r="F19" t="s">
        <v>113</v>
      </c>
      <c r="G19" s="77">
        <v>1477.9432636244401</v>
      </c>
      <c r="H19" s="77">
        <v>70.569999999999993</v>
      </c>
      <c r="I19" s="77">
        <v>0.43</v>
      </c>
      <c r="J19" t="s">
        <v>777</v>
      </c>
    </row>
    <row r="20" spans="2:10">
      <c r="B20" s="78" t="s">
        <v>774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881</v>
      </c>
    </row>
    <row r="3" spans="2:60">
      <c r="B3" s="2" t="s">
        <v>2</v>
      </c>
      <c r="C3" s="2" t="s">
        <v>882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881</v>
      </c>
    </row>
    <row r="3" spans="2:60">
      <c r="B3" s="2" t="s">
        <v>2</v>
      </c>
      <c r="C3" t="s">
        <v>882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-10.514250000000001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-10.514250000000001</v>
      </c>
      <c r="J12" s="79">
        <v>100</v>
      </c>
      <c r="K12" s="79">
        <v>0</v>
      </c>
    </row>
    <row r="13" spans="2:60">
      <c r="B13" t="s">
        <v>778</v>
      </c>
      <c r="C13" t="s">
        <v>779</v>
      </c>
      <c r="D13" t="s">
        <v>220</v>
      </c>
      <c r="E13" t="s">
        <v>337</v>
      </c>
      <c r="F13" s="77">
        <v>0</v>
      </c>
      <c r="G13" t="s">
        <v>105</v>
      </c>
      <c r="H13" s="77">
        <v>0</v>
      </c>
      <c r="I13" s="77">
        <v>-5.33847</v>
      </c>
      <c r="J13" s="77">
        <v>50.77</v>
      </c>
      <c r="K13" s="77">
        <v>0</v>
      </c>
    </row>
    <row r="14" spans="2:60">
      <c r="B14" t="s">
        <v>780</v>
      </c>
      <c r="C14" t="s">
        <v>781</v>
      </c>
      <c r="D14" t="s">
        <v>220</v>
      </c>
      <c r="E14" t="s">
        <v>337</v>
      </c>
      <c r="F14" s="77">
        <v>0</v>
      </c>
      <c r="G14" t="s">
        <v>105</v>
      </c>
      <c r="H14" s="77">
        <v>0</v>
      </c>
      <c r="I14" s="77">
        <v>-5.1756500000000001</v>
      </c>
      <c r="J14" s="77">
        <v>49.23</v>
      </c>
      <c r="K14" s="77">
        <v>0</v>
      </c>
    </row>
    <row r="15" spans="2:60">
      <c r="B15" t="s">
        <v>782</v>
      </c>
      <c r="C15" t="s">
        <v>783</v>
      </c>
      <c r="D15" t="s">
        <v>220</v>
      </c>
      <c r="E15" t="s">
        <v>337</v>
      </c>
      <c r="F15" s="77">
        <v>0</v>
      </c>
      <c r="G15" t="s">
        <v>105</v>
      </c>
      <c r="H15" s="77">
        <v>0</v>
      </c>
      <c r="I15" s="77">
        <v>-1.2999999999999999E-4</v>
      </c>
      <c r="J15" s="77">
        <v>0</v>
      </c>
      <c r="K15" s="77">
        <v>0</v>
      </c>
    </row>
    <row r="16" spans="2:60">
      <c r="B16" s="78" t="s">
        <v>225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220</v>
      </c>
      <c r="C17" t="s">
        <v>220</v>
      </c>
      <c r="D17" t="s">
        <v>220</v>
      </c>
      <c r="E17" s="19"/>
      <c r="F17" s="77">
        <v>0</v>
      </c>
      <c r="G17" t="s">
        <v>220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881</v>
      </c>
    </row>
    <row r="3" spans="2:17">
      <c r="B3" s="2" t="s">
        <v>2</v>
      </c>
      <c r="C3" t="s">
        <v>882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20784.823832287228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SUM(C13:C52)</f>
        <v>16517.020518693393</v>
      </c>
    </row>
    <row r="13" spans="2:17">
      <c r="B13" t="s">
        <v>784</v>
      </c>
      <c r="C13" s="82">
        <v>0</v>
      </c>
      <c r="D13" t="s">
        <v>849</v>
      </c>
    </row>
    <row r="14" spans="2:17">
      <c r="B14" t="s">
        <v>785</v>
      </c>
      <c r="C14" s="82">
        <v>485.75646999999998</v>
      </c>
      <c r="D14" s="81">
        <v>43221</v>
      </c>
    </row>
    <row r="15" spans="2:17">
      <c r="B15" t="s">
        <v>786</v>
      </c>
      <c r="C15" s="82">
        <v>0</v>
      </c>
      <c r="D15" t="s">
        <v>850</v>
      </c>
    </row>
    <row r="16" spans="2:17">
      <c r="B16" t="s">
        <v>787</v>
      </c>
      <c r="C16" s="82">
        <v>0</v>
      </c>
      <c r="D16" t="s">
        <v>851</v>
      </c>
    </row>
    <row r="17" spans="2:4">
      <c r="B17" t="s">
        <v>788</v>
      </c>
      <c r="C17" s="82">
        <v>0</v>
      </c>
      <c r="D17" t="s">
        <v>852</v>
      </c>
    </row>
    <row r="18" spans="2:4">
      <c r="B18" t="s">
        <v>789</v>
      </c>
      <c r="C18" s="82">
        <v>0</v>
      </c>
      <c r="D18" t="s">
        <v>853</v>
      </c>
    </row>
    <row r="19" spans="2:4">
      <c r="B19" t="s">
        <v>790</v>
      </c>
      <c r="C19" s="82">
        <v>0</v>
      </c>
      <c r="D19" t="s">
        <v>854</v>
      </c>
    </row>
    <row r="20" spans="2:4">
      <c r="B20" t="s">
        <v>791</v>
      </c>
      <c r="C20" s="82">
        <v>0</v>
      </c>
      <c r="D20" t="s">
        <v>855</v>
      </c>
    </row>
    <row r="21" spans="2:4">
      <c r="B21" t="s">
        <v>792</v>
      </c>
      <c r="C21" s="82">
        <v>0</v>
      </c>
      <c r="D21" s="81">
        <v>43770</v>
      </c>
    </row>
    <row r="22" spans="2:4">
      <c r="B22" t="s">
        <v>793</v>
      </c>
      <c r="C22" s="82">
        <v>0</v>
      </c>
      <c r="D22" t="s">
        <v>856</v>
      </c>
    </row>
    <row r="23" spans="2:4">
      <c r="B23" t="s">
        <v>794</v>
      </c>
      <c r="C23" s="82">
        <v>0</v>
      </c>
      <c r="D23" t="s">
        <v>857</v>
      </c>
    </row>
    <row r="24" spans="2:4">
      <c r="B24" t="s">
        <v>795</v>
      </c>
      <c r="C24" s="82">
        <v>41.113999999999997</v>
      </c>
      <c r="D24" t="s">
        <v>852</v>
      </c>
    </row>
    <row r="25" spans="2:4">
      <c r="B25" t="s">
        <v>796</v>
      </c>
      <c r="C25" s="82">
        <v>0</v>
      </c>
      <c r="D25" t="s">
        <v>858</v>
      </c>
    </row>
    <row r="26" spans="2:4">
      <c r="B26" t="s">
        <v>797</v>
      </c>
      <c r="C26" s="82">
        <v>0</v>
      </c>
      <c r="D26" t="s">
        <v>852</v>
      </c>
    </row>
    <row r="27" spans="2:4">
      <c r="B27" t="s">
        <v>798</v>
      </c>
      <c r="C27" s="82">
        <v>0</v>
      </c>
      <c r="D27" t="s">
        <v>859</v>
      </c>
    </row>
    <row r="28" spans="2:4">
      <c r="B28" t="s">
        <v>799</v>
      </c>
      <c r="C28" s="82">
        <v>0</v>
      </c>
      <c r="D28" t="s">
        <v>860</v>
      </c>
    </row>
    <row r="29" spans="2:4">
      <c r="B29" t="s">
        <v>800</v>
      </c>
      <c r="C29" s="82">
        <v>0</v>
      </c>
      <c r="D29" s="81">
        <v>44470</v>
      </c>
    </row>
    <row r="30" spans="2:4">
      <c r="B30" t="s">
        <v>801</v>
      </c>
      <c r="C30" s="82">
        <v>0</v>
      </c>
      <c r="D30" t="s">
        <v>861</v>
      </c>
    </row>
    <row r="31" spans="2:4">
      <c r="B31" t="s">
        <v>802</v>
      </c>
      <c r="C31" s="82">
        <v>0</v>
      </c>
      <c r="D31" t="s">
        <v>862</v>
      </c>
    </row>
    <row r="32" spans="2:4">
      <c r="B32" t="s">
        <v>803</v>
      </c>
      <c r="C32" s="82">
        <v>0</v>
      </c>
      <c r="D32" t="s">
        <v>863</v>
      </c>
    </row>
    <row r="33" spans="2:4">
      <c r="B33" t="s">
        <v>804</v>
      </c>
      <c r="C33" s="82">
        <v>0</v>
      </c>
      <c r="D33" s="81">
        <v>43252</v>
      </c>
    </row>
    <row r="34" spans="2:4">
      <c r="B34" t="s">
        <v>805</v>
      </c>
      <c r="C34" s="82">
        <v>0</v>
      </c>
      <c r="D34" s="81">
        <v>43282</v>
      </c>
    </row>
    <row r="35" spans="2:4">
      <c r="B35" t="s">
        <v>806</v>
      </c>
      <c r="C35" s="82">
        <v>0</v>
      </c>
      <c r="D35" t="s">
        <v>864</v>
      </c>
    </row>
    <row r="36" spans="2:4">
      <c r="B36" t="s">
        <v>807</v>
      </c>
      <c r="C36" s="82">
        <v>0</v>
      </c>
      <c r="D36" t="s">
        <v>851</v>
      </c>
    </row>
    <row r="37" spans="2:4">
      <c r="B37" t="s">
        <v>808</v>
      </c>
      <c r="C37" s="82">
        <v>0</v>
      </c>
      <c r="D37" t="s">
        <v>865</v>
      </c>
    </row>
    <row r="38" spans="2:4">
      <c r="B38" t="s">
        <v>809</v>
      </c>
      <c r="C38" s="82">
        <v>0</v>
      </c>
      <c r="D38" t="s">
        <v>858</v>
      </c>
    </row>
    <row r="39" spans="2:4">
      <c r="B39" t="s">
        <v>810</v>
      </c>
      <c r="C39" s="82">
        <v>0</v>
      </c>
      <c r="D39" t="s">
        <v>866</v>
      </c>
    </row>
    <row r="40" spans="2:4">
      <c r="B40" t="s">
        <v>811</v>
      </c>
      <c r="C40" s="82">
        <v>336.69053124999976</v>
      </c>
      <c r="D40" s="81">
        <v>43221</v>
      </c>
    </row>
    <row r="41" spans="2:4">
      <c r="B41" t="s">
        <v>812</v>
      </c>
      <c r="C41" s="82">
        <v>0</v>
      </c>
      <c r="D41" s="81" t="s">
        <v>867</v>
      </c>
    </row>
    <row r="42" spans="2:4">
      <c r="B42" t="s">
        <v>813</v>
      </c>
      <c r="C42" s="82">
        <v>0</v>
      </c>
      <c r="D42" s="81">
        <v>43344</v>
      </c>
    </row>
    <row r="43" spans="2:4">
      <c r="B43" t="s">
        <v>814</v>
      </c>
      <c r="C43" s="82">
        <v>0</v>
      </c>
      <c r="D43" s="81">
        <v>43891</v>
      </c>
    </row>
    <row r="44" spans="2:4">
      <c r="B44" t="s">
        <v>815</v>
      </c>
      <c r="C44" s="82">
        <v>12381.316178210058</v>
      </c>
      <c r="D44" t="s">
        <v>868</v>
      </c>
    </row>
    <row r="45" spans="2:4">
      <c r="B45" t="s">
        <v>816</v>
      </c>
      <c r="C45" s="82">
        <v>3192</v>
      </c>
      <c r="D45" s="81">
        <v>43831</v>
      </c>
    </row>
    <row r="46" spans="2:4">
      <c r="B46" t="s">
        <v>817</v>
      </c>
      <c r="C46" s="82">
        <v>72.483333333333377</v>
      </c>
      <c r="D46" t="s">
        <v>869</v>
      </c>
    </row>
    <row r="47" spans="2:4">
      <c r="B47" t="s">
        <v>818</v>
      </c>
      <c r="C47" s="82">
        <v>0</v>
      </c>
      <c r="D47" t="s">
        <v>870</v>
      </c>
    </row>
    <row r="48" spans="2:4">
      <c r="B48" t="s">
        <v>819</v>
      </c>
      <c r="C48" s="82">
        <v>0</v>
      </c>
      <c r="D48" s="81">
        <v>44256</v>
      </c>
    </row>
    <row r="49" spans="2:4">
      <c r="B49" t="s">
        <v>820</v>
      </c>
      <c r="C49" s="82">
        <v>0</v>
      </c>
      <c r="D49" s="81">
        <v>46174</v>
      </c>
    </row>
    <row r="50" spans="2:4">
      <c r="B50" t="s">
        <v>821</v>
      </c>
      <c r="C50" s="82">
        <v>0</v>
      </c>
      <c r="D50" s="81">
        <v>44166</v>
      </c>
    </row>
    <row r="51" spans="2:4">
      <c r="B51" t="s">
        <v>822</v>
      </c>
      <c r="C51" s="82">
        <v>5.0340059000000004</v>
      </c>
      <c r="D51" s="81">
        <v>46631</v>
      </c>
    </row>
    <row r="52" spans="2:4">
      <c r="B52" t="s">
        <v>823</v>
      </c>
      <c r="C52" s="82">
        <v>2.6259999999999999</v>
      </c>
      <c r="D52" s="81">
        <v>47119</v>
      </c>
    </row>
    <row r="53" spans="2:4">
      <c r="B53" s="80" t="s">
        <v>225</v>
      </c>
      <c r="C53" s="83">
        <f>SUM(C54:C78)</f>
        <v>4267.8033135938367</v>
      </c>
      <c r="D53"/>
    </row>
    <row r="54" spans="2:4">
      <c r="B54" t="s">
        <v>824</v>
      </c>
      <c r="C54" s="82">
        <v>0</v>
      </c>
      <c r="D54" s="81" t="s">
        <v>863</v>
      </c>
    </row>
    <row r="55" spans="2:4">
      <c r="B55" t="s">
        <v>825</v>
      </c>
      <c r="C55" s="82">
        <v>0</v>
      </c>
      <c r="D55" t="s">
        <v>871</v>
      </c>
    </row>
    <row r="56" spans="2:4">
      <c r="B56" t="s">
        <v>826</v>
      </c>
      <c r="C56" s="82">
        <v>0</v>
      </c>
      <c r="D56" s="81">
        <v>44348</v>
      </c>
    </row>
    <row r="57" spans="2:4">
      <c r="B57" t="s">
        <v>827</v>
      </c>
      <c r="C57" s="82">
        <v>0</v>
      </c>
      <c r="D57" t="s">
        <v>872</v>
      </c>
    </row>
    <row r="58" spans="2:4">
      <c r="B58" t="s">
        <v>828</v>
      </c>
      <c r="C58" s="82">
        <v>0</v>
      </c>
      <c r="D58" s="81">
        <v>43544</v>
      </c>
    </row>
    <row r="59" spans="2:4">
      <c r="B59" t="s">
        <v>829</v>
      </c>
      <c r="C59" s="82">
        <v>0</v>
      </c>
      <c r="D59" t="s">
        <v>852</v>
      </c>
    </row>
    <row r="60" spans="2:4">
      <c r="B60" t="s">
        <v>830</v>
      </c>
      <c r="C60" s="82">
        <v>50.986124766666677</v>
      </c>
      <c r="D60" t="s">
        <v>852</v>
      </c>
    </row>
    <row r="61" spans="2:4">
      <c r="B61" t="s">
        <v>831</v>
      </c>
      <c r="C61" s="82">
        <v>0</v>
      </c>
      <c r="D61" t="s">
        <v>852</v>
      </c>
    </row>
    <row r="62" spans="2:4">
      <c r="B62" t="s">
        <v>832</v>
      </c>
      <c r="C62" s="82">
        <v>0</v>
      </c>
      <c r="D62" t="s">
        <v>873</v>
      </c>
    </row>
    <row r="63" spans="2:4">
      <c r="B63" t="s">
        <v>833</v>
      </c>
      <c r="C63" s="82">
        <v>0</v>
      </c>
      <c r="D63" t="s">
        <v>874</v>
      </c>
    </row>
    <row r="64" spans="2:4">
      <c r="B64" t="s">
        <v>834</v>
      </c>
      <c r="C64" s="82">
        <v>0</v>
      </c>
      <c r="D64" t="s">
        <v>875</v>
      </c>
    </row>
    <row r="65" spans="2:4">
      <c r="B65" t="s">
        <v>835</v>
      </c>
      <c r="C65" s="82">
        <v>0</v>
      </c>
      <c r="D65" t="s">
        <v>876</v>
      </c>
    </row>
    <row r="66" spans="2:4">
      <c r="B66" t="s">
        <v>836</v>
      </c>
      <c r="C66" s="82">
        <v>0</v>
      </c>
      <c r="D66" t="s">
        <v>877</v>
      </c>
    </row>
    <row r="67" spans="2:4">
      <c r="B67" t="s">
        <v>837</v>
      </c>
      <c r="C67" s="82">
        <v>0</v>
      </c>
      <c r="D67" t="s">
        <v>878</v>
      </c>
    </row>
    <row r="68" spans="2:4">
      <c r="B68" t="s">
        <v>838</v>
      </c>
      <c r="C68" s="82">
        <v>0</v>
      </c>
      <c r="D68" t="s">
        <v>878</v>
      </c>
    </row>
    <row r="69" spans="2:4">
      <c r="B69" t="s">
        <v>839</v>
      </c>
      <c r="C69" s="82">
        <v>659.95609504000004</v>
      </c>
      <c r="D69" s="81">
        <v>45047</v>
      </c>
    </row>
    <row r="70" spans="2:4">
      <c r="B70" t="s">
        <v>840</v>
      </c>
      <c r="C70" s="82">
        <v>995.1674129999999</v>
      </c>
      <c r="D70" t="s">
        <v>879</v>
      </c>
    </row>
    <row r="71" spans="2:4">
      <c r="B71" t="s">
        <v>841</v>
      </c>
      <c r="C71" s="82">
        <v>1402.586675769139</v>
      </c>
      <c r="D71" s="81">
        <v>43525</v>
      </c>
    </row>
    <row r="72" spans="2:4">
      <c r="B72" t="s">
        <v>842</v>
      </c>
      <c r="C72" s="82">
        <v>715.70433685803187</v>
      </c>
      <c r="D72" s="81">
        <v>44012</v>
      </c>
    </row>
    <row r="73" spans="2:4">
      <c r="B73" t="s">
        <v>843</v>
      </c>
      <c r="C73" s="82">
        <v>416.33709226000002</v>
      </c>
      <c r="D73" s="81"/>
    </row>
    <row r="74" spans="2:4">
      <c r="B74" t="s">
        <v>844</v>
      </c>
      <c r="C74" s="82">
        <v>16.228537600000003</v>
      </c>
      <c r="D74" s="81">
        <v>46357</v>
      </c>
    </row>
    <row r="75" spans="2:4">
      <c r="B75" t="s">
        <v>845</v>
      </c>
      <c r="C75" s="82">
        <v>0</v>
      </c>
      <c r="D75" s="81">
        <v>44531</v>
      </c>
    </row>
    <row r="76" spans="2:4">
      <c r="B76" t="s">
        <v>846</v>
      </c>
      <c r="C76" s="82">
        <v>0</v>
      </c>
      <c r="D76" s="81">
        <v>45807</v>
      </c>
    </row>
    <row r="77" spans="2:4">
      <c r="B77" t="s">
        <v>847</v>
      </c>
      <c r="C77" s="82">
        <v>10.8370383</v>
      </c>
      <c r="D77" s="81">
        <v>45901</v>
      </c>
    </row>
    <row r="78" spans="2:4">
      <c r="B78" t="s">
        <v>848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881</v>
      </c>
    </row>
    <row r="3" spans="2:18">
      <c r="B3" s="2" t="s">
        <v>2</v>
      </c>
      <c r="C3" t="s">
        <v>882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881</v>
      </c>
    </row>
    <row r="3" spans="2:18">
      <c r="B3" s="2" t="s">
        <v>2</v>
      </c>
      <c r="C3" t="s">
        <v>882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508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881</v>
      </c>
    </row>
    <row r="3" spans="2:52">
      <c r="B3" s="2" t="s">
        <v>2</v>
      </c>
      <c r="C3" t="s">
        <v>882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880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8.09</v>
      </c>
      <c r="I11" s="7"/>
      <c r="J11" s="7"/>
      <c r="K11" s="76">
        <v>1.1000000000000001</v>
      </c>
      <c r="L11" s="76">
        <v>181454491</v>
      </c>
      <c r="M11" s="7"/>
      <c r="N11" s="76">
        <v>210532.16090459999</v>
      </c>
      <c r="O11" s="7"/>
      <c r="P11" s="76">
        <v>100</v>
      </c>
      <c r="Q11" s="76">
        <v>61.25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8.09</v>
      </c>
      <c r="K12" s="79">
        <v>1.1000000000000001</v>
      </c>
      <c r="L12" s="79">
        <v>181454491</v>
      </c>
      <c r="N12" s="79">
        <v>210532.16090459999</v>
      </c>
      <c r="P12" s="79">
        <v>100</v>
      </c>
      <c r="Q12" s="79">
        <v>61.25</v>
      </c>
    </row>
    <row r="13" spans="2:52">
      <c r="B13" s="78" t="s">
        <v>228</v>
      </c>
      <c r="C13" s="16"/>
      <c r="D13" s="16"/>
      <c r="H13" s="79">
        <v>7.04</v>
      </c>
      <c r="K13" s="79">
        <v>0.22</v>
      </c>
      <c r="L13" s="79">
        <v>80525053</v>
      </c>
      <c r="N13" s="79">
        <v>87972.957159700003</v>
      </c>
      <c r="P13" s="79">
        <v>41.79</v>
      </c>
      <c r="Q13" s="79">
        <v>25.59</v>
      </c>
    </row>
    <row r="14" spans="2:52">
      <c r="B14" s="78" t="s">
        <v>229</v>
      </c>
      <c r="C14" s="16"/>
      <c r="D14" s="16"/>
      <c r="H14" s="79">
        <v>7.04</v>
      </c>
      <c r="K14" s="79">
        <v>0.22</v>
      </c>
      <c r="L14" s="79">
        <v>80525053</v>
      </c>
      <c r="N14" s="79">
        <v>87972.957159700003</v>
      </c>
      <c r="P14" s="79">
        <v>41.79</v>
      </c>
      <c r="Q14" s="79">
        <v>25.59</v>
      </c>
    </row>
    <row r="15" spans="2:52">
      <c r="B15" t="s">
        <v>230</v>
      </c>
      <c r="C15" t="s">
        <v>231</v>
      </c>
      <c r="D15" t="s">
        <v>103</v>
      </c>
      <c r="E15" t="s">
        <v>232</v>
      </c>
      <c r="F15"/>
      <c r="G15" t="s">
        <v>233</v>
      </c>
      <c r="H15" s="77">
        <v>6.17</v>
      </c>
      <c r="I15" t="s">
        <v>105</v>
      </c>
      <c r="J15" s="77">
        <v>4</v>
      </c>
      <c r="K15" s="77">
        <v>0.18</v>
      </c>
      <c r="L15" s="77">
        <v>8632568</v>
      </c>
      <c r="M15" s="77">
        <v>154.94</v>
      </c>
      <c r="N15" s="77">
        <v>13375.300859200001</v>
      </c>
      <c r="O15" s="77">
        <v>0.08</v>
      </c>
      <c r="P15" s="77">
        <v>6.35</v>
      </c>
      <c r="Q15" s="77">
        <v>3.89</v>
      </c>
    </row>
    <row r="16" spans="2:52">
      <c r="B16" t="s">
        <v>234</v>
      </c>
      <c r="C16" t="s">
        <v>235</v>
      </c>
      <c r="D16" t="s">
        <v>103</v>
      </c>
      <c r="E16" t="s">
        <v>232</v>
      </c>
      <c r="F16"/>
      <c r="G16" t="s">
        <v>236</v>
      </c>
      <c r="H16" s="77">
        <v>9.34</v>
      </c>
      <c r="I16" t="s">
        <v>105</v>
      </c>
      <c r="J16" s="77">
        <v>0.75</v>
      </c>
      <c r="K16" s="77">
        <v>0.47</v>
      </c>
      <c r="L16" s="77">
        <v>8300996</v>
      </c>
      <c r="M16" s="77">
        <v>102.96</v>
      </c>
      <c r="N16" s="77">
        <v>8546.7054816</v>
      </c>
      <c r="O16" s="77">
        <v>0.23</v>
      </c>
      <c r="P16" s="77">
        <v>4.0599999999999996</v>
      </c>
      <c r="Q16" s="77">
        <v>2.4900000000000002</v>
      </c>
    </row>
    <row r="17" spans="2:17">
      <c r="B17" t="s">
        <v>237</v>
      </c>
      <c r="C17" t="s">
        <v>238</v>
      </c>
      <c r="D17" t="s">
        <v>103</v>
      </c>
      <c r="E17" t="s">
        <v>232</v>
      </c>
      <c r="F17"/>
      <c r="G17" t="s">
        <v>239</v>
      </c>
      <c r="H17" s="77">
        <v>5.76</v>
      </c>
      <c r="I17" t="s">
        <v>105</v>
      </c>
      <c r="J17" s="77">
        <v>1.75</v>
      </c>
      <c r="K17" s="77">
        <v>0.05</v>
      </c>
      <c r="L17" s="77">
        <v>4165662</v>
      </c>
      <c r="M17" s="77">
        <v>111.02</v>
      </c>
      <c r="N17" s="77">
        <v>4624.7179524000003</v>
      </c>
      <c r="O17" s="77">
        <v>0.03</v>
      </c>
      <c r="P17" s="77">
        <v>2.2000000000000002</v>
      </c>
      <c r="Q17" s="77">
        <v>1.35</v>
      </c>
    </row>
    <row r="18" spans="2:17">
      <c r="B18" t="s">
        <v>240</v>
      </c>
      <c r="C18" t="s">
        <v>241</v>
      </c>
      <c r="D18" t="s">
        <v>103</v>
      </c>
      <c r="E18" t="s">
        <v>232</v>
      </c>
      <c r="F18"/>
      <c r="G18" t="s">
        <v>242</v>
      </c>
      <c r="H18" s="77">
        <v>7.83</v>
      </c>
      <c r="I18" t="s">
        <v>105</v>
      </c>
      <c r="J18" s="77">
        <v>0.75</v>
      </c>
      <c r="K18" s="77">
        <v>0.28000000000000003</v>
      </c>
      <c r="L18" s="77">
        <v>48816827</v>
      </c>
      <c r="M18" s="77">
        <v>103.95</v>
      </c>
      <c r="N18" s="77">
        <v>50745.091666499997</v>
      </c>
      <c r="O18" s="77">
        <v>0.37</v>
      </c>
      <c r="P18" s="77">
        <v>24.1</v>
      </c>
      <c r="Q18" s="77">
        <v>14.76</v>
      </c>
    </row>
    <row r="19" spans="2:17">
      <c r="B19" t="s">
        <v>243</v>
      </c>
      <c r="C19" t="s">
        <v>244</v>
      </c>
      <c r="D19" t="s">
        <v>103</v>
      </c>
      <c r="E19" t="s">
        <v>232</v>
      </c>
      <c r="F19"/>
      <c r="G19" t="s">
        <v>245</v>
      </c>
      <c r="H19" s="77">
        <v>3.07</v>
      </c>
      <c r="I19" t="s">
        <v>105</v>
      </c>
      <c r="J19" s="77">
        <v>0.1</v>
      </c>
      <c r="K19" s="77">
        <v>-0.12</v>
      </c>
      <c r="L19" s="77">
        <v>10609000</v>
      </c>
      <c r="M19" s="77">
        <v>100.68</v>
      </c>
      <c r="N19" s="77">
        <v>10681.1412</v>
      </c>
      <c r="O19" s="77">
        <v>0.08</v>
      </c>
      <c r="P19" s="77">
        <v>5.07</v>
      </c>
      <c r="Q19" s="77">
        <v>3.11</v>
      </c>
    </row>
    <row r="20" spans="2:17">
      <c r="B20" s="78" t="s">
        <v>246</v>
      </c>
      <c r="C20" s="16"/>
      <c r="D20" s="16"/>
      <c r="H20" s="79">
        <v>8.85</v>
      </c>
      <c r="K20" s="79">
        <v>1.73</v>
      </c>
      <c r="L20" s="79">
        <v>100929438</v>
      </c>
      <c r="N20" s="79">
        <v>122559.20374490001</v>
      </c>
      <c r="P20" s="79">
        <v>58.21</v>
      </c>
      <c r="Q20" s="79">
        <v>35.659999999999997</v>
      </c>
    </row>
    <row r="21" spans="2:17">
      <c r="B21" s="78" t="s">
        <v>247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220</v>
      </c>
      <c r="C22" t="s">
        <v>220</v>
      </c>
      <c r="D22" s="16"/>
      <c r="E22" t="s">
        <v>220</v>
      </c>
      <c r="H22" s="77">
        <v>0</v>
      </c>
      <c r="I22" t="s">
        <v>220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248</v>
      </c>
      <c r="C23" s="16"/>
      <c r="D23" s="16"/>
      <c r="H23" s="79">
        <v>8.85</v>
      </c>
      <c r="K23" s="79">
        <v>1.73</v>
      </c>
      <c r="L23" s="79">
        <v>100929438</v>
      </c>
      <c r="N23" s="79">
        <v>122559.20374490001</v>
      </c>
      <c r="P23" s="79">
        <v>58.21</v>
      </c>
      <c r="Q23" s="79">
        <v>35.659999999999997</v>
      </c>
    </row>
    <row r="24" spans="2:17">
      <c r="B24" t="s">
        <v>249</v>
      </c>
      <c r="C24" t="s">
        <v>250</v>
      </c>
      <c r="D24" t="s">
        <v>103</v>
      </c>
      <c r="E24" t="s">
        <v>232</v>
      </c>
      <c r="F24"/>
      <c r="G24" t="s">
        <v>251</v>
      </c>
      <c r="H24" s="77">
        <v>1.35</v>
      </c>
      <c r="I24" t="s">
        <v>105</v>
      </c>
      <c r="J24" s="77">
        <v>6</v>
      </c>
      <c r="K24" s="77">
        <v>0.09</v>
      </c>
      <c r="L24" s="77">
        <v>4050000</v>
      </c>
      <c r="M24" s="77">
        <v>111.86</v>
      </c>
      <c r="N24" s="77">
        <v>4530.33</v>
      </c>
      <c r="O24" s="77">
        <v>0.02</v>
      </c>
      <c r="P24" s="77">
        <v>2.15</v>
      </c>
      <c r="Q24" s="77">
        <v>1.32</v>
      </c>
    </row>
    <row r="25" spans="2:17">
      <c r="B25" t="s">
        <v>252</v>
      </c>
      <c r="C25" t="s">
        <v>253</v>
      </c>
      <c r="D25" t="s">
        <v>103</v>
      </c>
      <c r="E25" t="s">
        <v>232</v>
      </c>
      <c r="F25"/>
      <c r="G25" t="s">
        <v>254</v>
      </c>
      <c r="H25" s="77">
        <v>7.46</v>
      </c>
      <c r="I25" t="s">
        <v>105</v>
      </c>
      <c r="J25" s="77">
        <v>1.75</v>
      </c>
      <c r="K25" s="77">
        <v>1.49</v>
      </c>
      <c r="L25" s="77">
        <v>46718279</v>
      </c>
      <c r="M25" s="77">
        <v>102.09</v>
      </c>
      <c r="N25" s="77">
        <v>47694.691031100003</v>
      </c>
      <c r="O25" s="77">
        <v>0.28999999999999998</v>
      </c>
      <c r="P25" s="77">
        <v>22.65</v>
      </c>
      <c r="Q25" s="77">
        <v>13.88</v>
      </c>
    </row>
    <row r="26" spans="2:17">
      <c r="B26" t="s">
        <v>255</v>
      </c>
      <c r="C26" t="s">
        <v>256</v>
      </c>
      <c r="D26" t="s">
        <v>103</v>
      </c>
      <c r="E26" t="s">
        <v>232</v>
      </c>
      <c r="F26"/>
      <c r="G26" t="s">
        <v>257</v>
      </c>
      <c r="H26" s="77">
        <v>1.07</v>
      </c>
      <c r="I26" t="s">
        <v>105</v>
      </c>
      <c r="J26" s="77">
        <v>0.5</v>
      </c>
      <c r="K26" s="77">
        <v>0.1</v>
      </c>
      <c r="L26" s="77">
        <v>7590000</v>
      </c>
      <c r="M26" s="77">
        <v>100.89</v>
      </c>
      <c r="N26" s="77">
        <v>7657.5510000000004</v>
      </c>
      <c r="O26" s="77">
        <v>0.05</v>
      </c>
      <c r="P26" s="77">
        <v>3.64</v>
      </c>
      <c r="Q26" s="77">
        <v>2.23</v>
      </c>
    </row>
    <row r="27" spans="2:17">
      <c r="B27" t="s">
        <v>258</v>
      </c>
      <c r="C27" t="s">
        <v>259</v>
      </c>
      <c r="D27" t="s">
        <v>103</v>
      </c>
      <c r="E27" t="s">
        <v>232</v>
      </c>
      <c r="F27"/>
      <c r="G27" t="s">
        <v>260</v>
      </c>
      <c r="H27" s="77">
        <v>7.22</v>
      </c>
      <c r="I27" t="s">
        <v>105</v>
      </c>
      <c r="J27" s="77">
        <v>6.25</v>
      </c>
      <c r="K27" s="77">
        <v>1.58</v>
      </c>
      <c r="L27" s="77">
        <v>21208956</v>
      </c>
      <c r="M27" s="77">
        <v>145.02000000000001</v>
      </c>
      <c r="N27" s="77">
        <v>30757.227991200001</v>
      </c>
      <c r="O27" s="77">
        <v>0.12</v>
      </c>
      <c r="P27" s="77">
        <v>14.61</v>
      </c>
      <c r="Q27" s="77">
        <v>8.9499999999999993</v>
      </c>
    </row>
    <row r="28" spans="2:17">
      <c r="B28" t="s">
        <v>261</v>
      </c>
      <c r="C28" t="s">
        <v>262</v>
      </c>
      <c r="D28" t="s">
        <v>103</v>
      </c>
      <c r="E28" t="s">
        <v>232</v>
      </c>
      <c r="F28"/>
      <c r="G28" t="s">
        <v>263</v>
      </c>
      <c r="H28" s="77">
        <v>15.41</v>
      </c>
      <c r="I28" t="s">
        <v>105</v>
      </c>
      <c r="J28" s="77">
        <v>5.5</v>
      </c>
      <c r="K28" s="77">
        <v>2.86</v>
      </c>
      <c r="L28" s="77">
        <v>21362203</v>
      </c>
      <c r="M28" s="77">
        <v>149.41999999999999</v>
      </c>
      <c r="N28" s="77">
        <v>31919.4037226</v>
      </c>
      <c r="O28" s="77">
        <v>0.12</v>
      </c>
      <c r="P28" s="77">
        <v>15.16</v>
      </c>
      <c r="Q28" s="77">
        <v>9.2899999999999991</v>
      </c>
    </row>
    <row r="29" spans="2:17">
      <c r="B29" s="78" t="s">
        <v>264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265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220</v>
      </c>
      <c r="C32" t="s">
        <v>220</v>
      </c>
      <c r="D32" s="16"/>
      <c r="E32" t="s">
        <v>220</v>
      </c>
      <c r="H32" s="77">
        <v>0</v>
      </c>
      <c r="I32" t="s">
        <v>220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225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266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t="s">
        <v>268</v>
      </c>
      <c r="C38" s="16"/>
      <c r="D38" s="16"/>
    </row>
    <row r="39" spans="2:17">
      <c r="B39" t="s">
        <v>269</v>
      </c>
      <c r="C39" s="16"/>
      <c r="D39" s="16"/>
    </row>
    <row r="40" spans="2:17">
      <c r="B40" t="s">
        <v>270</v>
      </c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881</v>
      </c>
    </row>
    <row r="3" spans="2:23">
      <c r="B3" s="2" t="s">
        <v>2</v>
      </c>
      <c r="C3" t="s">
        <v>882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508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881</v>
      </c>
    </row>
    <row r="3" spans="2:67">
      <c r="B3" s="2" t="s">
        <v>2</v>
      </c>
      <c r="C3" t="s">
        <v>882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B25" t="s">
        <v>268</v>
      </c>
      <c r="C25" s="16"/>
      <c r="D25" s="16"/>
      <c r="E25" s="16"/>
      <c r="F25" s="16"/>
      <c r="G25" s="16"/>
    </row>
    <row r="26" spans="2:20">
      <c r="B26" t="s">
        <v>269</v>
      </c>
      <c r="C26" s="16"/>
      <c r="D26" s="16"/>
      <c r="E26" s="16"/>
      <c r="F26" s="16"/>
      <c r="G26" s="16"/>
    </row>
    <row r="27" spans="2:20">
      <c r="B27" t="s">
        <v>270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881</v>
      </c>
    </row>
    <row r="3" spans="2:66">
      <c r="B3" s="2" t="s">
        <v>2</v>
      </c>
      <c r="C3" t="s">
        <v>882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6.52</v>
      </c>
      <c r="L11" s="7"/>
      <c r="M11" s="7"/>
      <c r="N11" s="76">
        <v>5.64</v>
      </c>
      <c r="O11" s="76">
        <v>24104954.579999998</v>
      </c>
      <c r="P11" s="33"/>
      <c r="Q11" s="76">
        <v>0</v>
      </c>
      <c r="R11" s="76">
        <v>43792.855206400563</v>
      </c>
      <c r="S11" s="7"/>
      <c r="T11" s="76">
        <v>100</v>
      </c>
      <c r="U11" s="76">
        <v>12.74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3.16</v>
      </c>
      <c r="N12" s="79">
        <v>8.64</v>
      </c>
      <c r="O12" s="79">
        <v>16878435.579999998</v>
      </c>
      <c r="Q12" s="79">
        <v>0</v>
      </c>
      <c r="R12" s="79">
        <v>17211.086476511999</v>
      </c>
      <c r="T12" s="79">
        <v>39.299999999999997</v>
      </c>
      <c r="U12" s="79">
        <v>5.01</v>
      </c>
    </row>
    <row r="13" spans="2:66">
      <c r="B13" s="78" t="s">
        <v>271</v>
      </c>
      <c r="C13" s="16"/>
      <c r="D13" s="16"/>
      <c r="E13" s="16"/>
      <c r="F13" s="16"/>
      <c r="K13" s="79">
        <v>3.02</v>
      </c>
      <c r="N13" s="79">
        <v>9.0399999999999991</v>
      </c>
      <c r="O13" s="79">
        <v>15637147.119999999</v>
      </c>
      <c r="Q13" s="79">
        <v>0</v>
      </c>
      <c r="R13" s="79">
        <v>15928.406312642001</v>
      </c>
      <c r="T13" s="79">
        <v>36.369999999999997</v>
      </c>
      <c r="U13" s="79">
        <v>4.63</v>
      </c>
    </row>
    <row r="14" spans="2:66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278</v>
      </c>
      <c r="H14" t="s">
        <v>206</v>
      </c>
      <c r="I14" t="s">
        <v>152</v>
      </c>
      <c r="J14" t="s">
        <v>279</v>
      </c>
      <c r="K14" s="77">
        <v>2.44</v>
      </c>
      <c r="L14" t="s">
        <v>105</v>
      </c>
      <c r="M14" s="77">
        <v>0.41</v>
      </c>
      <c r="N14" s="77">
        <v>0.04</v>
      </c>
      <c r="O14" s="77">
        <v>2283229.0099999998</v>
      </c>
      <c r="P14" s="77">
        <v>99.62</v>
      </c>
      <c r="Q14" s="77">
        <v>0</v>
      </c>
      <c r="R14" s="77">
        <v>2274.5527397619999</v>
      </c>
      <c r="S14" s="77">
        <v>0.14000000000000001</v>
      </c>
      <c r="T14" s="77">
        <v>5.19</v>
      </c>
      <c r="U14" s="77">
        <v>0.66</v>
      </c>
    </row>
    <row r="15" spans="2:66">
      <c r="B15" t="s">
        <v>280</v>
      </c>
      <c r="C15" t="s">
        <v>281</v>
      </c>
      <c r="D15" t="s">
        <v>103</v>
      </c>
      <c r="E15" t="s">
        <v>126</v>
      </c>
      <c r="F15" t="s">
        <v>277</v>
      </c>
      <c r="G15" t="s">
        <v>278</v>
      </c>
      <c r="H15" t="s">
        <v>206</v>
      </c>
      <c r="I15" t="s">
        <v>152</v>
      </c>
      <c r="J15" t="s">
        <v>282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75000</v>
      </c>
      <c r="P15" s="77">
        <v>100.07</v>
      </c>
      <c r="Q15" s="77">
        <v>0</v>
      </c>
      <c r="R15" s="77">
        <v>75.052499999999995</v>
      </c>
      <c r="S15" s="77">
        <v>0</v>
      </c>
      <c r="T15" s="77">
        <v>0.17</v>
      </c>
      <c r="U15" s="77">
        <v>0.02</v>
      </c>
    </row>
    <row r="16" spans="2:66">
      <c r="B16" t="s">
        <v>283</v>
      </c>
      <c r="C16" t="s">
        <v>284</v>
      </c>
      <c r="D16" t="s">
        <v>103</v>
      </c>
      <c r="E16" t="s">
        <v>126</v>
      </c>
      <c r="F16" t="s">
        <v>285</v>
      </c>
      <c r="G16" t="s">
        <v>278</v>
      </c>
      <c r="H16" t="s">
        <v>206</v>
      </c>
      <c r="I16" t="s">
        <v>152</v>
      </c>
      <c r="J16" t="s">
        <v>286</v>
      </c>
      <c r="K16" s="77">
        <v>1.94</v>
      </c>
      <c r="L16" t="s">
        <v>105</v>
      </c>
      <c r="M16" s="77">
        <v>1.6</v>
      </c>
      <c r="N16" s="77">
        <v>0.06</v>
      </c>
      <c r="O16" s="77">
        <v>4933687</v>
      </c>
      <c r="P16" s="77">
        <v>101.75</v>
      </c>
      <c r="Q16" s="77">
        <v>0</v>
      </c>
      <c r="R16" s="77">
        <v>5020.0265225000003</v>
      </c>
      <c r="S16" s="77">
        <v>0.16</v>
      </c>
      <c r="T16" s="77">
        <v>11.46</v>
      </c>
      <c r="U16" s="77">
        <v>1.46</v>
      </c>
    </row>
    <row r="17" spans="2:21">
      <c r="B17" t="s">
        <v>287</v>
      </c>
      <c r="C17" t="s">
        <v>288</v>
      </c>
      <c r="D17" t="s">
        <v>103</v>
      </c>
      <c r="E17" t="s">
        <v>126</v>
      </c>
      <c r="F17" t="s">
        <v>285</v>
      </c>
      <c r="G17" t="s">
        <v>278</v>
      </c>
      <c r="H17" t="s">
        <v>206</v>
      </c>
      <c r="I17" t="s">
        <v>152</v>
      </c>
      <c r="J17" t="s">
        <v>289</v>
      </c>
      <c r="K17" s="77">
        <v>2.95</v>
      </c>
      <c r="L17" t="s">
        <v>105</v>
      </c>
      <c r="M17" s="77">
        <v>0.7</v>
      </c>
      <c r="N17" s="77">
        <v>0.26</v>
      </c>
      <c r="O17" s="77">
        <v>2641714.19</v>
      </c>
      <c r="P17" s="77">
        <v>102.29</v>
      </c>
      <c r="Q17" s="77">
        <v>0</v>
      </c>
      <c r="R17" s="77">
        <v>2702.209444951</v>
      </c>
      <c r="S17" s="77">
        <v>0.06</v>
      </c>
      <c r="T17" s="77">
        <v>6.17</v>
      </c>
      <c r="U17" s="77">
        <v>0.79</v>
      </c>
    </row>
    <row r="18" spans="2:21">
      <c r="B18" t="s">
        <v>290</v>
      </c>
      <c r="C18" t="s">
        <v>291</v>
      </c>
      <c r="D18" t="s">
        <v>103</v>
      </c>
      <c r="E18" t="s">
        <v>126</v>
      </c>
      <c r="F18" t="s">
        <v>292</v>
      </c>
      <c r="G18" t="s">
        <v>278</v>
      </c>
      <c r="H18" t="s">
        <v>293</v>
      </c>
      <c r="I18" t="s">
        <v>152</v>
      </c>
      <c r="J18" t="s">
        <v>294</v>
      </c>
      <c r="K18" s="77">
        <v>2.4700000000000002</v>
      </c>
      <c r="L18" t="s">
        <v>105</v>
      </c>
      <c r="M18" s="77">
        <v>0.8</v>
      </c>
      <c r="N18" s="77">
        <v>0.37</v>
      </c>
      <c r="O18" s="77">
        <v>993000</v>
      </c>
      <c r="P18" s="77">
        <v>102.08</v>
      </c>
      <c r="Q18" s="77">
        <v>0</v>
      </c>
      <c r="R18" s="77">
        <v>1013.6544</v>
      </c>
      <c r="S18" s="77">
        <v>0.15</v>
      </c>
      <c r="T18" s="77">
        <v>2.31</v>
      </c>
      <c r="U18" s="77">
        <v>0.28999999999999998</v>
      </c>
    </row>
    <row r="19" spans="2:21">
      <c r="B19" t="s">
        <v>295</v>
      </c>
      <c r="C19" t="s">
        <v>296</v>
      </c>
      <c r="D19" t="s">
        <v>103</v>
      </c>
      <c r="E19" t="s">
        <v>126</v>
      </c>
      <c r="F19" t="s">
        <v>297</v>
      </c>
      <c r="G19" t="s">
        <v>298</v>
      </c>
      <c r="H19" t="s">
        <v>299</v>
      </c>
      <c r="I19" t="s">
        <v>152</v>
      </c>
      <c r="J19" t="s">
        <v>233</v>
      </c>
      <c r="K19" s="77">
        <v>0.41</v>
      </c>
      <c r="L19" t="s">
        <v>105</v>
      </c>
      <c r="M19" s="77">
        <v>3.2</v>
      </c>
      <c r="N19" s="77">
        <v>2.95</v>
      </c>
      <c r="O19" s="77">
        <v>149737.39000000001</v>
      </c>
      <c r="P19" s="77">
        <v>104.67</v>
      </c>
      <c r="Q19" s="77">
        <v>0</v>
      </c>
      <c r="R19" s="77">
        <v>156.73012611300001</v>
      </c>
      <c r="S19" s="77">
        <v>0.04</v>
      </c>
      <c r="T19" s="77">
        <v>0.36</v>
      </c>
      <c r="U19" s="77">
        <v>0.05</v>
      </c>
    </row>
    <row r="20" spans="2:21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298</v>
      </c>
      <c r="H20" t="s">
        <v>299</v>
      </c>
      <c r="I20" t="s">
        <v>152</v>
      </c>
      <c r="J20" t="s">
        <v>303</v>
      </c>
      <c r="K20" s="77">
        <v>1.24</v>
      </c>
      <c r="L20" t="s">
        <v>105</v>
      </c>
      <c r="M20" s="77">
        <v>4.95</v>
      </c>
      <c r="N20" s="77">
        <v>0.7</v>
      </c>
      <c r="O20" s="77">
        <v>38241.67</v>
      </c>
      <c r="P20" s="77">
        <v>125.44</v>
      </c>
      <c r="Q20" s="77">
        <v>0</v>
      </c>
      <c r="R20" s="77">
        <v>47.970350848000002</v>
      </c>
      <c r="S20" s="77">
        <v>0.01</v>
      </c>
      <c r="T20" s="77">
        <v>0.11</v>
      </c>
      <c r="U20" s="77">
        <v>0.01</v>
      </c>
    </row>
    <row r="21" spans="2:21">
      <c r="B21" t="s">
        <v>304</v>
      </c>
      <c r="C21" t="s">
        <v>305</v>
      </c>
      <c r="D21" t="s">
        <v>103</v>
      </c>
      <c r="E21" t="s">
        <v>126</v>
      </c>
      <c r="F21" t="s">
        <v>302</v>
      </c>
      <c r="G21" t="s">
        <v>298</v>
      </c>
      <c r="H21" t="s">
        <v>299</v>
      </c>
      <c r="I21" t="s">
        <v>152</v>
      </c>
      <c r="J21" t="s">
        <v>233</v>
      </c>
      <c r="K21" s="77">
        <v>1.68</v>
      </c>
      <c r="L21" t="s">
        <v>105</v>
      </c>
      <c r="M21" s="77">
        <v>4.9000000000000004</v>
      </c>
      <c r="N21" s="77">
        <v>0.98</v>
      </c>
      <c r="O21" s="77">
        <v>26708.5</v>
      </c>
      <c r="P21" s="77">
        <v>118.42</v>
      </c>
      <c r="Q21" s="77">
        <v>0</v>
      </c>
      <c r="R21" s="77">
        <v>31.628205699999999</v>
      </c>
      <c r="S21" s="77">
        <v>0.01</v>
      </c>
      <c r="T21" s="77">
        <v>7.0000000000000007E-2</v>
      </c>
      <c r="U21" s="77">
        <v>0.01</v>
      </c>
    </row>
    <row r="22" spans="2:21">
      <c r="B22" t="s">
        <v>306</v>
      </c>
      <c r="C22" t="s">
        <v>307</v>
      </c>
      <c r="D22" t="s">
        <v>103</v>
      </c>
      <c r="E22" t="s">
        <v>126</v>
      </c>
      <c r="F22" t="s">
        <v>308</v>
      </c>
      <c r="G22" t="s">
        <v>298</v>
      </c>
      <c r="H22" t="s">
        <v>309</v>
      </c>
      <c r="I22" t="s">
        <v>152</v>
      </c>
      <c r="J22" t="s">
        <v>233</v>
      </c>
      <c r="K22" s="77">
        <v>0.92</v>
      </c>
      <c r="L22" t="s">
        <v>105</v>
      </c>
      <c r="M22" s="77">
        <v>4.25</v>
      </c>
      <c r="N22" s="77">
        <v>1.45</v>
      </c>
      <c r="O22" s="77">
        <v>240220.27</v>
      </c>
      <c r="P22" s="77">
        <v>125.85</v>
      </c>
      <c r="Q22" s="77">
        <v>0</v>
      </c>
      <c r="R22" s="77">
        <v>302.317209795</v>
      </c>
      <c r="S22" s="77">
        <v>0.06</v>
      </c>
      <c r="T22" s="77">
        <v>0.69</v>
      </c>
      <c r="U22" s="77">
        <v>0.09</v>
      </c>
    </row>
    <row r="23" spans="2:21">
      <c r="B23" t="s">
        <v>310</v>
      </c>
      <c r="C23" t="s">
        <v>311</v>
      </c>
      <c r="D23" t="s">
        <v>103</v>
      </c>
      <c r="E23" t="s">
        <v>126</v>
      </c>
      <c r="F23" t="s">
        <v>308</v>
      </c>
      <c r="G23" t="s">
        <v>298</v>
      </c>
      <c r="H23" t="s">
        <v>309</v>
      </c>
      <c r="I23" t="s">
        <v>152</v>
      </c>
      <c r="J23" t="s">
        <v>312</v>
      </c>
      <c r="K23" s="77">
        <v>2.77</v>
      </c>
      <c r="L23" t="s">
        <v>105</v>
      </c>
      <c r="M23" s="77">
        <v>4.45</v>
      </c>
      <c r="N23" s="77">
        <v>0.72</v>
      </c>
      <c r="O23" s="77">
        <v>534600.03</v>
      </c>
      <c r="P23" s="77">
        <v>115.83</v>
      </c>
      <c r="Q23" s="77">
        <v>0</v>
      </c>
      <c r="R23" s="77">
        <v>619.22721474900004</v>
      </c>
      <c r="S23" s="77">
        <v>0.08</v>
      </c>
      <c r="T23" s="77">
        <v>1.41</v>
      </c>
      <c r="U23" s="77">
        <v>0.18</v>
      </c>
    </row>
    <row r="24" spans="2:21">
      <c r="B24" t="s">
        <v>313</v>
      </c>
      <c r="C24" t="s">
        <v>314</v>
      </c>
      <c r="D24" t="s">
        <v>103</v>
      </c>
      <c r="E24" t="s">
        <v>126</v>
      </c>
      <c r="F24" t="s">
        <v>315</v>
      </c>
      <c r="G24" t="s">
        <v>298</v>
      </c>
      <c r="H24" t="s">
        <v>309</v>
      </c>
      <c r="I24" t="s">
        <v>152</v>
      </c>
      <c r="J24" t="s">
        <v>316</v>
      </c>
      <c r="K24" s="77">
        <v>7.14</v>
      </c>
      <c r="L24" t="s">
        <v>105</v>
      </c>
      <c r="M24" s="77">
        <v>4</v>
      </c>
      <c r="N24" s="77">
        <v>2.64</v>
      </c>
      <c r="O24" s="77">
        <v>2156823</v>
      </c>
      <c r="P24" s="77">
        <v>109.9</v>
      </c>
      <c r="Q24" s="77">
        <v>0</v>
      </c>
      <c r="R24" s="77">
        <v>2370.348477</v>
      </c>
      <c r="S24" s="77">
        <v>7.0000000000000007E-2</v>
      </c>
      <c r="T24" s="77">
        <v>5.41</v>
      </c>
      <c r="U24" s="77">
        <v>0.69</v>
      </c>
    </row>
    <row r="25" spans="2:21">
      <c r="B25" t="s">
        <v>317</v>
      </c>
      <c r="C25" t="s">
        <v>318</v>
      </c>
      <c r="D25" t="s">
        <v>103</v>
      </c>
      <c r="E25" t="s">
        <v>126</v>
      </c>
      <c r="F25" t="s">
        <v>319</v>
      </c>
      <c r="G25" t="s">
        <v>115</v>
      </c>
      <c r="H25" t="s">
        <v>320</v>
      </c>
      <c r="I25" t="s">
        <v>152</v>
      </c>
      <c r="J25" t="s">
        <v>321</v>
      </c>
      <c r="K25" s="77">
        <v>3.8</v>
      </c>
      <c r="L25" t="s">
        <v>105</v>
      </c>
      <c r="M25" s="77">
        <v>4.95</v>
      </c>
      <c r="N25" s="77">
        <v>2.77</v>
      </c>
      <c r="O25" s="77">
        <v>218362</v>
      </c>
      <c r="P25" s="77">
        <v>134.15</v>
      </c>
      <c r="Q25" s="77">
        <v>0</v>
      </c>
      <c r="R25" s="77">
        <v>292.93262299999998</v>
      </c>
      <c r="S25" s="77">
        <v>0.01</v>
      </c>
      <c r="T25" s="77">
        <v>0.67</v>
      </c>
      <c r="U25" s="77">
        <v>0.09</v>
      </c>
    </row>
    <row r="26" spans="2:21">
      <c r="B26" t="s">
        <v>322</v>
      </c>
      <c r="C26" t="s">
        <v>323</v>
      </c>
      <c r="D26" t="s">
        <v>103</v>
      </c>
      <c r="E26" t="s">
        <v>126</v>
      </c>
      <c r="F26" t="s">
        <v>324</v>
      </c>
      <c r="G26" t="s">
        <v>115</v>
      </c>
      <c r="H26" t="s">
        <v>325</v>
      </c>
      <c r="I26" t="s">
        <v>152</v>
      </c>
      <c r="J26" t="s">
        <v>326</v>
      </c>
      <c r="K26" s="77">
        <v>1.21</v>
      </c>
      <c r="L26" t="s">
        <v>105</v>
      </c>
      <c r="M26" s="77">
        <v>6.78</v>
      </c>
      <c r="N26" s="77">
        <v>45</v>
      </c>
      <c r="O26" s="77">
        <v>533732.64</v>
      </c>
      <c r="P26" s="77">
        <v>76.41</v>
      </c>
      <c r="Q26" s="77">
        <v>0</v>
      </c>
      <c r="R26" s="77">
        <v>407.82511022400001</v>
      </c>
      <c r="S26" s="77">
        <v>0.06</v>
      </c>
      <c r="T26" s="77">
        <v>0.93</v>
      </c>
      <c r="U26" s="77">
        <v>0.12</v>
      </c>
    </row>
    <row r="27" spans="2:21">
      <c r="B27" t="s">
        <v>327</v>
      </c>
      <c r="C27" t="s">
        <v>328</v>
      </c>
      <c r="D27" t="s">
        <v>103</v>
      </c>
      <c r="E27" t="s">
        <v>126</v>
      </c>
      <c r="F27" t="s">
        <v>329</v>
      </c>
      <c r="G27" t="s">
        <v>298</v>
      </c>
      <c r="H27" t="s">
        <v>330</v>
      </c>
      <c r="I27" t="s">
        <v>152</v>
      </c>
      <c r="J27" t="s">
        <v>331</v>
      </c>
      <c r="K27" s="77">
        <v>0.01</v>
      </c>
      <c r="L27" t="s">
        <v>105</v>
      </c>
      <c r="M27" s="77">
        <v>5.0999999999999996</v>
      </c>
      <c r="N27" s="77">
        <v>930.52</v>
      </c>
      <c r="O27" s="77">
        <v>109039.92</v>
      </c>
      <c r="P27" s="77">
        <v>101.28</v>
      </c>
      <c r="Q27" s="77">
        <v>0</v>
      </c>
      <c r="R27" s="77">
        <v>113.34172</v>
      </c>
      <c r="S27" s="77">
        <v>0.11</v>
      </c>
      <c r="T27" s="77">
        <v>0.26</v>
      </c>
      <c r="U27" s="77">
        <v>0.03</v>
      </c>
    </row>
    <row r="28" spans="2:21">
      <c r="B28" t="s">
        <v>332</v>
      </c>
      <c r="C28" t="s">
        <v>328</v>
      </c>
      <c r="D28" t="s">
        <v>103</v>
      </c>
      <c r="E28" t="s">
        <v>126</v>
      </c>
      <c r="F28" t="s">
        <v>329</v>
      </c>
      <c r="G28" t="s">
        <v>298</v>
      </c>
      <c r="H28" t="s">
        <v>330</v>
      </c>
      <c r="I28" t="s">
        <v>152</v>
      </c>
      <c r="J28" t="s">
        <v>333</v>
      </c>
      <c r="K28" s="77">
        <v>0.01</v>
      </c>
      <c r="L28" t="s">
        <v>105</v>
      </c>
      <c r="M28" s="77">
        <v>5.0999999999999996</v>
      </c>
      <c r="N28" s="77">
        <v>930.52</v>
      </c>
      <c r="O28" s="77">
        <v>0</v>
      </c>
      <c r="P28" s="77">
        <v>0</v>
      </c>
      <c r="Q28" s="77">
        <v>0</v>
      </c>
      <c r="R28" s="77">
        <v>1.7000000000000001E-2</v>
      </c>
      <c r="S28" s="77">
        <v>0</v>
      </c>
      <c r="T28" s="77">
        <v>0</v>
      </c>
      <c r="U28" s="77">
        <v>0</v>
      </c>
    </row>
    <row r="29" spans="2:21">
      <c r="B29" t="s">
        <v>334</v>
      </c>
      <c r="C29" t="s">
        <v>335</v>
      </c>
      <c r="D29" t="s">
        <v>103</v>
      </c>
      <c r="E29" t="s">
        <v>126</v>
      </c>
      <c r="F29" t="s">
        <v>336</v>
      </c>
      <c r="G29" t="s">
        <v>298</v>
      </c>
      <c r="H29" t="s">
        <v>220</v>
      </c>
      <c r="I29" t="s">
        <v>337</v>
      </c>
      <c r="J29" t="s">
        <v>338</v>
      </c>
      <c r="K29" s="77">
        <v>2.87</v>
      </c>
      <c r="L29" t="s">
        <v>105</v>
      </c>
      <c r="M29" s="77">
        <v>6.8</v>
      </c>
      <c r="N29" s="77">
        <v>20.36</v>
      </c>
      <c r="O29" s="77">
        <v>703051.5</v>
      </c>
      <c r="P29" s="77">
        <v>71.2</v>
      </c>
      <c r="Q29" s="77">
        <v>0</v>
      </c>
      <c r="R29" s="77">
        <v>500.57266800000002</v>
      </c>
      <c r="S29" s="77">
        <v>7.0000000000000007E-2</v>
      </c>
      <c r="T29" s="77">
        <v>1.1399999999999999</v>
      </c>
      <c r="U29" s="77">
        <v>0.15</v>
      </c>
    </row>
    <row r="30" spans="2:21">
      <c r="B30" s="78" t="s">
        <v>246</v>
      </c>
      <c r="C30" s="16"/>
      <c r="D30" s="16"/>
      <c r="E30" s="16"/>
      <c r="F30" s="16"/>
      <c r="K30" s="79">
        <v>0.26</v>
      </c>
      <c r="N30" s="79">
        <v>0.86</v>
      </c>
      <c r="O30" s="79">
        <v>264966.46000000002</v>
      </c>
      <c r="Q30" s="79">
        <v>0</v>
      </c>
      <c r="R30" s="79">
        <v>278.43535466999998</v>
      </c>
      <c r="T30" s="79">
        <v>0.64</v>
      </c>
      <c r="U30" s="79">
        <v>0.08</v>
      </c>
    </row>
    <row r="31" spans="2:21">
      <c r="B31" t="s">
        <v>339</v>
      </c>
      <c r="C31" t="s">
        <v>340</v>
      </c>
      <c r="D31" t="s">
        <v>103</v>
      </c>
      <c r="E31" t="s">
        <v>126</v>
      </c>
      <c r="F31" t="s">
        <v>341</v>
      </c>
      <c r="G31" t="s">
        <v>135</v>
      </c>
      <c r="H31" t="s">
        <v>342</v>
      </c>
      <c r="I31" t="s">
        <v>152</v>
      </c>
      <c r="J31" t="s">
        <v>233</v>
      </c>
      <c r="K31" s="77">
        <v>0.25</v>
      </c>
      <c r="L31" t="s">
        <v>105</v>
      </c>
      <c r="M31" s="77">
        <v>5.5</v>
      </c>
      <c r="N31" s="77">
        <v>0.83</v>
      </c>
      <c r="O31" s="77">
        <v>92620</v>
      </c>
      <c r="P31" s="77">
        <v>102.54</v>
      </c>
      <c r="Q31" s="77">
        <v>0</v>
      </c>
      <c r="R31" s="77">
        <v>94.972548000000003</v>
      </c>
      <c r="S31" s="77">
        <v>0.08</v>
      </c>
      <c r="T31" s="77">
        <v>0.22</v>
      </c>
      <c r="U31" s="77">
        <v>0.03</v>
      </c>
    </row>
    <row r="32" spans="2:21">
      <c r="B32" t="s">
        <v>343</v>
      </c>
      <c r="C32" t="s">
        <v>344</v>
      </c>
      <c r="D32" t="s">
        <v>103</v>
      </c>
      <c r="E32" t="s">
        <v>126</v>
      </c>
      <c r="F32" t="s">
        <v>319</v>
      </c>
      <c r="G32" t="s">
        <v>115</v>
      </c>
      <c r="H32" t="s">
        <v>320</v>
      </c>
      <c r="I32" t="s">
        <v>152</v>
      </c>
      <c r="J32" t="s">
        <v>345</v>
      </c>
      <c r="K32" s="77">
        <v>0.27</v>
      </c>
      <c r="L32" t="s">
        <v>105</v>
      </c>
      <c r="M32" s="77">
        <v>6.7</v>
      </c>
      <c r="N32" s="77">
        <v>0.88</v>
      </c>
      <c r="O32" s="77">
        <v>172346.46</v>
      </c>
      <c r="P32" s="77">
        <v>106.45</v>
      </c>
      <c r="Q32" s="77">
        <v>0</v>
      </c>
      <c r="R32" s="77">
        <v>183.46280666999999</v>
      </c>
      <c r="S32" s="77">
        <v>0.08</v>
      </c>
      <c r="T32" s="77">
        <v>0.42</v>
      </c>
      <c r="U32" s="77">
        <v>0.05</v>
      </c>
    </row>
    <row r="33" spans="2:21">
      <c r="B33" s="78" t="s">
        <v>272</v>
      </c>
      <c r="C33" s="16"/>
      <c r="D33" s="16"/>
      <c r="E33" s="16"/>
      <c r="F33" s="16"/>
      <c r="K33" s="79">
        <v>6.25</v>
      </c>
      <c r="N33" s="79">
        <v>4.51</v>
      </c>
      <c r="O33" s="79">
        <v>976322</v>
      </c>
      <c r="Q33" s="79">
        <v>0</v>
      </c>
      <c r="R33" s="79">
        <v>1004.2448092</v>
      </c>
      <c r="T33" s="79">
        <v>2.29</v>
      </c>
      <c r="U33" s="79">
        <v>0.28999999999999998</v>
      </c>
    </row>
    <row r="34" spans="2:21">
      <c r="B34" t="s">
        <v>346</v>
      </c>
      <c r="C34" t="s">
        <v>347</v>
      </c>
      <c r="D34" t="s">
        <v>103</v>
      </c>
      <c r="E34" t="s">
        <v>126</v>
      </c>
      <c r="F34" t="s">
        <v>348</v>
      </c>
      <c r="G34" t="s">
        <v>349</v>
      </c>
      <c r="H34" t="s">
        <v>350</v>
      </c>
      <c r="I34" t="s">
        <v>153</v>
      </c>
      <c r="J34" t="s">
        <v>351</v>
      </c>
      <c r="K34" s="77">
        <v>6.25</v>
      </c>
      <c r="L34" t="s">
        <v>105</v>
      </c>
      <c r="M34" s="77">
        <v>4.6900000000000004</v>
      </c>
      <c r="N34" s="77">
        <v>4.51</v>
      </c>
      <c r="O34" s="77">
        <v>976322</v>
      </c>
      <c r="P34" s="77">
        <v>102.86</v>
      </c>
      <c r="Q34" s="77">
        <v>0</v>
      </c>
      <c r="R34" s="77">
        <v>1004.2448092</v>
      </c>
      <c r="S34" s="77">
        <v>0.04</v>
      </c>
      <c r="T34" s="77">
        <v>2.29</v>
      </c>
      <c r="U34" s="77">
        <v>0.28999999999999998</v>
      </c>
    </row>
    <row r="35" spans="2:21">
      <c r="B35" s="78" t="s">
        <v>352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220</v>
      </c>
      <c r="C36" t="s">
        <v>220</v>
      </c>
      <c r="D36" s="16"/>
      <c r="E36" s="16"/>
      <c r="F36" s="16"/>
      <c r="G36" t="s">
        <v>220</v>
      </c>
      <c r="H36" t="s">
        <v>220</v>
      </c>
      <c r="K36" s="77">
        <v>0</v>
      </c>
      <c r="L36" t="s">
        <v>220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s="78" t="s">
        <v>225</v>
      </c>
      <c r="C37" s="16"/>
      <c r="D37" s="16"/>
      <c r="E37" s="16"/>
      <c r="F37" s="16"/>
      <c r="K37" s="79">
        <v>8.69</v>
      </c>
      <c r="N37" s="79">
        <v>3.69</v>
      </c>
      <c r="O37" s="79">
        <v>7226519</v>
      </c>
      <c r="Q37" s="79">
        <v>0</v>
      </c>
      <c r="R37" s="79">
        <v>26581.768729888561</v>
      </c>
      <c r="T37" s="79">
        <v>60.7</v>
      </c>
      <c r="U37" s="79">
        <v>7.73</v>
      </c>
    </row>
    <row r="38" spans="2:21">
      <c r="B38" s="78" t="s">
        <v>273</v>
      </c>
      <c r="C38" s="16"/>
      <c r="D38" s="16"/>
      <c r="E38" s="16"/>
      <c r="F38" s="16"/>
      <c r="K38" s="79">
        <v>0</v>
      </c>
      <c r="N38" s="79">
        <v>0</v>
      </c>
      <c r="O38" s="79">
        <v>0</v>
      </c>
      <c r="Q38" s="79">
        <v>0</v>
      </c>
      <c r="R38" s="79">
        <v>0</v>
      </c>
      <c r="T38" s="79">
        <v>0</v>
      </c>
      <c r="U38" s="79">
        <v>0</v>
      </c>
    </row>
    <row r="39" spans="2:21">
      <c r="B39" t="s">
        <v>220</v>
      </c>
      <c r="C39" t="s">
        <v>220</v>
      </c>
      <c r="D39" s="16"/>
      <c r="E39" s="16"/>
      <c r="F39" s="16"/>
      <c r="G39" t="s">
        <v>220</v>
      </c>
      <c r="H39" t="s">
        <v>220</v>
      </c>
      <c r="K39" s="77">
        <v>0</v>
      </c>
      <c r="L39" t="s">
        <v>220</v>
      </c>
      <c r="M39" s="77">
        <v>0</v>
      </c>
      <c r="N39" s="77">
        <v>0</v>
      </c>
      <c r="O39" s="77">
        <v>0</v>
      </c>
      <c r="P39" s="77">
        <v>0</v>
      </c>
      <c r="R39" s="77">
        <v>0</v>
      </c>
      <c r="S39" s="77">
        <v>0</v>
      </c>
      <c r="T39" s="77">
        <v>0</v>
      </c>
      <c r="U39" s="77">
        <v>0</v>
      </c>
    </row>
    <row r="40" spans="2:21">
      <c r="B40" s="78" t="s">
        <v>274</v>
      </c>
      <c r="C40" s="16"/>
      <c r="D40" s="16"/>
      <c r="E40" s="16"/>
      <c r="F40" s="16"/>
      <c r="K40" s="79">
        <v>8.69</v>
      </c>
      <c r="N40" s="79">
        <v>3.69</v>
      </c>
      <c r="O40" s="79">
        <v>7226519</v>
      </c>
      <c r="Q40" s="79">
        <v>0</v>
      </c>
      <c r="R40" s="79">
        <v>26581.768729888561</v>
      </c>
      <c r="T40" s="79">
        <v>60.7</v>
      </c>
      <c r="U40" s="79">
        <v>7.73</v>
      </c>
    </row>
    <row r="41" spans="2:21">
      <c r="B41" t="s">
        <v>353</v>
      </c>
      <c r="C41" t="s">
        <v>354</v>
      </c>
      <c r="D41" t="s">
        <v>126</v>
      </c>
      <c r="E41" t="s">
        <v>355</v>
      </c>
      <c r="F41" t="s">
        <v>356</v>
      </c>
      <c r="G41" t="s">
        <v>357</v>
      </c>
      <c r="H41" t="s">
        <v>358</v>
      </c>
      <c r="I41" t="s">
        <v>359</v>
      </c>
      <c r="J41" t="s">
        <v>360</v>
      </c>
      <c r="K41" s="77">
        <v>6.67</v>
      </c>
      <c r="L41" t="s">
        <v>109</v>
      </c>
      <c r="M41" s="77">
        <v>3</v>
      </c>
      <c r="N41" s="77">
        <v>3.11</v>
      </c>
      <c r="O41" s="77">
        <v>570000</v>
      </c>
      <c r="P41" s="77">
        <v>99.757000000000005</v>
      </c>
      <c r="Q41" s="77">
        <v>0</v>
      </c>
      <c r="R41" s="77">
        <v>2006.6419821</v>
      </c>
      <c r="S41" s="77">
        <v>0.02</v>
      </c>
      <c r="T41" s="77">
        <v>4.58</v>
      </c>
      <c r="U41" s="77">
        <v>0.57999999999999996</v>
      </c>
    </row>
    <row r="42" spans="2:21">
      <c r="B42" t="s">
        <v>361</v>
      </c>
      <c r="C42" t="s">
        <v>362</v>
      </c>
      <c r="D42" t="s">
        <v>126</v>
      </c>
      <c r="E42" t="s">
        <v>355</v>
      </c>
      <c r="F42" t="s">
        <v>356</v>
      </c>
      <c r="G42" t="s">
        <v>357</v>
      </c>
      <c r="H42" t="s">
        <v>363</v>
      </c>
      <c r="I42" t="s">
        <v>364</v>
      </c>
      <c r="J42" t="s">
        <v>365</v>
      </c>
      <c r="K42" s="77">
        <v>6.94</v>
      </c>
      <c r="L42" t="s">
        <v>109</v>
      </c>
      <c r="M42" s="77">
        <v>3.55</v>
      </c>
      <c r="N42" s="77">
        <v>3.21</v>
      </c>
      <c r="O42" s="77">
        <v>396000</v>
      </c>
      <c r="P42" s="77">
        <v>104.29813888888889</v>
      </c>
      <c r="Q42" s="77">
        <v>0</v>
      </c>
      <c r="R42" s="77">
        <v>1457.54980327</v>
      </c>
      <c r="S42" s="77">
        <v>0.02</v>
      </c>
      <c r="T42" s="77">
        <v>3.33</v>
      </c>
      <c r="U42" s="77">
        <v>0.42</v>
      </c>
    </row>
    <row r="43" spans="2:21">
      <c r="B43" t="s">
        <v>366</v>
      </c>
      <c r="C43" t="s">
        <v>367</v>
      </c>
      <c r="D43" t="s">
        <v>126</v>
      </c>
      <c r="E43" t="s">
        <v>355</v>
      </c>
      <c r="F43" t="s">
        <v>368</v>
      </c>
      <c r="G43" t="s">
        <v>357</v>
      </c>
      <c r="H43" t="s">
        <v>369</v>
      </c>
      <c r="I43" t="s">
        <v>359</v>
      </c>
      <c r="J43" t="s">
        <v>370</v>
      </c>
      <c r="K43" s="77">
        <v>6.78</v>
      </c>
      <c r="L43" t="s">
        <v>109</v>
      </c>
      <c r="M43" s="77">
        <v>3.9</v>
      </c>
      <c r="N43" s="77">
        <v>3.15</v>
      </c>
      <c r="O43" s="77">
        <v>696000</v>
      </c>
      <c r="P43" s="77">
        <v>106.04363014367816</v>
      </c>
      <c r="Q43" s="77">
        <v>0</v>
      </c>
      <c r="R43" s="77">
        <v>2604.6266766081999</v>
      </c>
      <c r="S43" s="77">
        <v>0.03</v>
      </c>
      <c r="T43" s="77">
        <v>5.95</v>
      </c>
      <c r="U43" s="77">
        <v>0.76</v>
      </c>
    </row>
    <row r="44" spans="2:21">
      <c r="B44" t="s">
        <v>371</v>
      </c>
      <c r="C44" t="s">
        <v>372</v>
      </c>
      <c r="D44" t="s">
        <v>126</v>
      </c>
      <c r="E44" t="s">
        <v>355</v>
      </c>
      <c r="F44" t="s">
        <v>368</v>
      </c>
      <c r="G44" t="s">
        <v>373</v>
      </c>
      <c r="H44" t="s">
        <v>374</v>
      </c>
      <c r="I44" t="s">
        <v>364</v>
      </c>
      <c r="J44" t="s">
        <v>375</v>
      </c>
      <c r="K44" s="77">
        <v>3.97</v>
      </c>
      <c r="L44" t="s">
        <v>109</v>
      </c>
      <c r="M44" s="77">
        <v>4.5</v>
      </c>
      <c r="N44" s="77">
        <v>2.4700000000000002</v>
      </c>
      <c r="O44" s="77">
        <v>6000</v>
      </c>
      <c r="P44" s="77">
        <v>109.11799999999999</v>
      </c>
      <c r="Q44" s="77">
        <v>0</v>
      </c>
      <c r="R44" s="77">
        <v>23.104645319999999</v>
      </c>
      <c r="S44" s="77">
        <v>0</v>
      </c>
      <c r="T44" s="77">
        <v>0.05</v>
      </c>
      <c r="U44" s="77">
        <v>0.01</v>
      </c>
    </row>
    <row r="45" spans="2:21">
      <c r="B45" t="s">
        <v>376</v>
      </c>
      <c r="C45" t="s">
        <v>377</v>
      </c>
      <c r="D45" t="s">
        <v>126</v>
      </c>
      <c r="E45" t="s">
        <v>355</v>
      </c>
      <c r="F45" t="s">
        <v>378</v>
      </c>
      <c r="G45" t="s">
        <v>357</v>
      </c>
      <c r="H45" t="s">
        <v>379</v>
      </c>
      <c r="I45" t="s">
        <v>364</v>
      </c>
      <c r="J45" t="s">
        <v>380</v>
      </c>
      <c r="K45" s="77">
        <v>5.72</v>
      </c>
      <c r="L45" t="s">
        <v>109</v>
      </c>
      <c r="M45" s="77">
        <v>4</v>
      </c>
      <c r="N45" s="77">
        <v>3.04</v>
      </c>
      <c r="O45" s="77">
        <v>160000</v>
      </c>
      <c r="P45" s="77">
        <v>107.71966668749999</v>
      </c>
      <c r="Q45" s="77">
        <v>0</v>
      </c>
      <c r="R45" s="77">
        <v>608.2283259843</v>
      </c>
      <c r="S45" s="77">
        <v>0.01</v>
      </c>
      <c r="T45" s="77">
        <v>1.39</v>
      </c>
      <c r="U45" s="77">
        <v>0.18</v>
      </c>
    </row>
    <row r="46" spans="2:21">
      <c r="B46" t="s">
        <v>381</v>
      </c>
      <c r="C46" t="s">
        <v>382</v>
      </c>
      <c r="D46" t="s">
        <v>126</v>
      </c>
      <c r="E46" t="s">
        <v>355</v>
      </c>
      <c r="F46" t="s">
        <v>378</v>
      </c>
      <c r="G46" t="s">
        <v>357</v>
      </c>
      <c r="H46" t="s">
        <v>383</v>
      </c>
      <c r="I46" t="s">
        <v>359</v>
      </c>
      <c r="J46" t="s">
        <v>384</v>
      </c>
      <c r="K46" s="77">
        <v>5.62</v>
      </c>
      <c r="L46" t="s">
        <v>109</v>
      </c>
      <c r="M46" s="77">
        <v>4.13</v>
      </c>
      <c r="N46" s="77">
        <v>3</v>
      </c>
      <c r="O46" s="77">
        <v>121000</v>
      </c>
      <c r="P46" s="77">
        <v>107.29633330578513</v>
      </c>
      <c r="Q46" s="77">
        <v>0</v>
      </c>
      <c r="R46" s="77">
        <v>458.16499988570001</v>
      </c>
      <c r="S46" s="77">
        <v>0</v>
      </c>
      <c r="T46" s="77">
        <v>1.05</v>
      </c>
      <c r="U46" s="77">
        <v>0.13</v>
      </c>
    </row>
    <row r="47" spans="2:21">
      <c r="B47" t="s">
        <v>385</v>
      </c>
      <c r="C47" t="s">
        <v>386</v>
      </c>
      <c r="D47" t="s">
        <v>126</v>
      </c>
      <c r="E47" t="s">
        <v>355</v>
      </c>
      <c r="F47" t="s">
        <v>378</v>
      </c>
      <c r="G47" t="s">
        <v>357</v>
      </c>
      <c r="H47" t="s">
        <v>383</v>
      </c>
      <c r="I47" t="s">
        <v>359</v>
      </c>
      <c r="J47" t="s">
        <v>387</v>
      </c>
      <c r="K47" s="77">
        <v>6.83</v>
      </c>
      <c r="L47" t="s">
        <v>109</v>
      </c>
      <c r="M47" s="77">
        <v>3.88</v>
      </c>
      <c r="N47" s="77">
        <v>3.23</v>
      </c>
      <c r="O47" s="77">
        <v>422000</v>
      </c>
      <c r="P47" s="77">
        <v>105.23377777251184</v>
      </c>
      <c r="Q47" s="77">
        <v>0</v>
      </c>
      <c r="R47" s="77">
        <v>1567.1814074238</v>
      </c>
      <c r="S47" s="77">
        <v>0.02</v>
      </c>
      <c r="T47" s="77">
        <v>3.58</v>
      </c>
      <c r="U47" s="77">
        <v>0.46</v>
      </c>
    </row>
    <row r="48" spans="2:21">
      <c r="B48" t="s">
        <v>388</v>
      </c>
      <c r="C48" t="s">
        <v>389</v>
      </c>
      <c r="D48" t="s">
        <v>126</v>
      </c>
      <c r="E48" t="s">
        <v>355</v>
      </c>
      <c r="F48" t="s">
        <v>390</v>
      </c>
      <c r="G48" t="s">
        <v>357</v>
      </c>
      <c r="H48" t="s">
        <v>383</v>
      </c>
      <c r="I48" t="s">
        <v>359</v>
      </c>
      <c r="J48" t="s">
        <v>391</v>
      </c>
      <c r="K48" s="77">
        <v>7.18</v>
      </c>
      <c r="L48" t="s">
        <v>109</v>
      </c>
      <c r="M48" s="77">
        <v>3.7</v>
      </c>
      <c r="N48" s="77">
        <v>3.36</v>
      </c>
      <c r="O48" s="77">
        <v>597000</v>
      </c>
      <c r="P48" s="77">
        <v>103.38111110552764</v>
      </c>
      <c r="Q48" s="77">
        <v>0</v>
      </c>
      <c r="R48" s="77">
        <v>2178.0466883157001</v>
      </c>
      <c r="S48" s="77">
        <v>0.03</v>
      </c>
      <c r="T48" s="77">
        <v>4.97</v>
      </c>
      <c r="U48" s="77">
        <v>0.63</v>
      </c>
    </row>
    <row r="49" spans="2:21">
      <c r="B49" t="s">
        <v>392</v>
      </c>
      <c r="C49" t="s">
        <v>393</v>
      </c>
      <c r="D49" t="s">
        <v>126</v>
      </c>
      <c r="E49" t="s">
        <v>355</v>
      </c>
      <c r="F49" t="s">
        <v>390</v>
      </c>
      <c r="G49" t="s">
        <v>373</v>
      </c>
      <c r="H49" t="s">
        <v>383</v>
      </c>
      <c r="I49" t="s">
        <v>359</v>
      </c>
      <c r="J49" t="s">
        <v>394</v>
      </c>
      <c r="K49" s="77">
        <v>3.94</v>
      </c>
      <c r="L49" t="s">
        <v>109</v>
      </c>
      <c r="M49" s="77">
        <v>4.5</v>
      </c>
      <c r="N49" s="77">
        <v>2.64</v>
      </c>
      <c r="O49" s="77">
        <v>118000</v>
      </c>
      <c r="P49" s="77">
        <v>108.46899999999999</v>
      </c>
      <c r="Q49" s="77">
        <v>0</v>
      </c>
      <c r="R49" s="77">
        <v>451.68877917999998</v>
      </c>
      <c r="S49" s="77">
        <v>0</v>
      </c>
      <c r="T49" s="77">
        <v>1.03</v>
      </c>
      <c r="U49" s="77">
        <v>0.13</v>
      </c>
    </row>
    <row r="50" spans="2:21">
      <c r="B50" t="s">
        <v>395</v>
      </c>
      <c r="C50" t="s">
        <v>396</v>
      </c>
      <c r="D50" t="s">
        <v>126</v>
      </c>
      <c r="E50" t="s">
        <v>355</v>
      </c>
      <c r="F50" t="s">
        <v>397</v>
      </c>
      <c r="G50" t="s">
        <v>398</v>
      </c>
      <c r="H50" t="s">
        <v>379</v>
      </c>
      <c r="I50" t="s">
        <v>364</v>
      </c>
      <c r="J50" t="s">
        <v>399</v>
      </c>
      <c r="K50" s="77">
        <v>4.8899999999999997</v>
      </c>
      <c r="L50" t="s">
        <v>109</v>
      </c>
      <c r="M50" s="77">
        <v>3.5</v>
      </c>
      <c r="N50" s="77">
        <v>3.84</v>
      </c>
      <c r="O50" s="77">
        <v>335000</v>
      </c>
      <c r="P50" s="77">
        <v>99.086888895522392</v>
      </c>
      <c r="Q50" s="77">
        <v>0</v>
      </c>
      <c r="R50" s="77">
        <v>1171.4200635561999</v>
      </c>
      <c r="S50" s="77">
        <v>0.02</v>
      </c>
      <c r="T50" s="77">
        <v>2.67</v>
      </c>
      <c r="U50" s="77">
        <v>0.34</v>
      </c>
    </row>
    <row r="51" spans="2:21">
      <c r="B51" t="s">
        <v>400</v>
      </c>
      <c r="C51" t="s">
        <v>401</v>
      </c>
      <c r="D51" t="s">
        <v>126</v>
      </c>
      <c r="E51" t="s">
        <v>355</v>
      </c>
      <c r="F51" t="s">
        <v>402</v>
      </c>
      <c r="G51" t="s">
        <v>403</v>
      </c>
      <c r="H51" t="s">
        <v>379</v>
      </c>
      <c r="I51" t="s">
        <v>364</v>
      </c>
      <c r="J51" t="s">
        <v>404</v>
      </c>
      <c r="K51" s="77">
        <v>7.97</v>
      </c>
      <c r="L51" t="s">
        <v>109</v>
      </c>
      <c r="M51" s="77">
        <v>4.13</v>
      </c>
      <c r="N51" s="77">
        <v>3.62</v>
      </c>
      <c r="O51" s="77">
        <v>423062</v>
      </c>
      <c r="P51" s="77">
        <v>104.36801369539216</v>
      </c>
      <c r="Q51" s="77">
        <v>0</v>
      </c>
      <c r="R51" s="77">
        <v>1558.1996221269001</v>
      </c>
      <c r="S51" s="77">
        <v>0.01</v>
      </c>
      <c r="T51" s="77">
        <v>3.56</v>
      </c>
      <c r="U51" s="77">
        <v>0.45</v>
      </c>
    </row>
    <row r="52" spans="2:21">
      <c r="B52" t="s">
        <v>405</v>
      </c>
      <c r="C52" t="s">
        <v>406</v>
      </c>
      <c r="D52" t="s">
        <v>126</v>
      </c>
      <c r="E52" t="s">
        <v>355</v>
      </c>
      <c r="F52" t="s">
        <v>407</v>
      </c>
      <c r="G52" t="s">
        <v>408</v>
      </c>
      <c r="H52" t="s">
        <v>409</v>
      </c>
      <c r="I52" t="s">
        <v>359</v>
      </c>
      <c r="J52" t="s">
        <v>410</v>
      </c>
      <c r="K52" s="77">
        <v>6.67</v>
      </c>
      <c r="L52" t="s">
        <v>109</v>
      </c>
      <c r="M52" s="77">
        <v>3.6</v>
      </c>
      <c r="N52" s="77">
        <v>3.15</v>
      </c>
      <c r="O52" s="77">
        <v>283000</v>
      </c>
      <c r="P52" s="77">
        <v>104.542</v>
      </c>
      <c r="Q52" s="77">
        <v>0</v>
      </c>
      <c r="R52" s="77">
        <v>1044.0682719399999</v>
      </c>
      <c r="S52" s="77">
        <v>0.01</v>
      </c>
      <c r="T52" s="77">
        <v>2.38</v>
      </c>
      <c r="U52" s="77">
        <v>0.3</v>
      </c>
    </row>
    <row r="53" spans="2:21">
      <c r="B53" t="s">
        <v>411</v>
      </c>
      <c r="C53" t="s">
        <v>412</v>
      </c>
      <c r="D53" t="s">
        <v>126</v>
      </c>
      <c r="E53" t="s">
        <v>355</v>
      </c>
      <c r="F53" t="s">
        <v>413</v>
      </c>
      <c r="G53" t="s">
        <v>408</v>
      </c>
      <c r="H53" t="s">
        <v>320</v>
      </c>
      <c r="I53" t="s">
        <v>364</v>
      </c>
      <c r="J53" t="s">
        <v>414</v>
      </c>
      <c r="K53" s="77">
        <v>25.26</v>
      </c>
      <c r="L53" t="s">
        <v>113</v>
      </c>
      <c r="M53" s="77">
        <v>3.75</v>
      </c>
      <c r="N53" s="77">
        <v>3.39</v>
      </c>
      <c r="O53" s="77">
        <v>345000</v>
      </c>
      <c r="P53" s="77">
        <v>109.86483562318841</v>
      </c>
      <c r="Q53" s="77">
        <v>0</v>
      </c>
      <c r="R53" s="77">
        <v>1575.60511644701</v>
      </c>
      <c r="S53" s="77">
        <v>0.02</v>
      </c>
      <c r="T53" s="77">
        <v>3.6</v>
      </c>
      <c r="U53" s="77">
        <v>0.46</v>
      </c>
    </row>
    <row r="54" spans="2:21">
      <c r="B54" t="s">
        <v>415</v>
      </c>
      <c r="C54" t="s">
        <v>416</v>
      </c>
      <c r="D54" t="s">
        <v>126</v>
      </c>
      <c r="E54" t="s">
        <v>355</v>
      </c>
      <c r="F54" t="s">
        <v>417</v>
      </c>
      <c r="G54" t="s">
        <v>418</v>
      </c>
      <c r="H54" t="s">
        <v>320</v>
      </c>
      <c r="I54" t="s">
        <v>364</v>
      </c>
      <c r="J54" t="s">
        <v>419</v>
      </c>
      <c r="K54" s="77">
        <v>5.7</v>
      </c>
      <c r="L54" t="s">
        <v>109</v>
      </c>
      <c r="M54" s="77">
        <v>4.75</v>
      </c>
      <c r="N54" s="77">
        <v>4.51</v>
      </c>
      <c r="O54" s="77">
        <v>433000</v>
      </c>
      <c r="P54" s="77">
        <v>103.3105</v>
      </c>
      <c r="Q54" s="77">
        <v>0</v>
      </c>
      <c r="R54" s="77">
        <v>1578.6433269849999</v>
      </c>
      <c r="S54" s="77">
        <v>0.06</v>
      </c>
      <c r="T54" s="77">
        <v>3.6</v>
      </c>
      <c r="U54" s="77">
        <v>0.46</v>
      </c>
    </row>
    <row r="55" spans="2:21">
      <c r="B55" t="s">
        <v>420</v>
      </c>
      <c r="C55" t="s">
        <v>421</v>
      </c>
      <c r="D55" t="s">
        <v>126</v>
      </c>
      <c r="E55" t="s">
        <v>355</v>
      </c>
      <c r="F55" t="s">
        <v>422</v>
      </c>
      <c r="G55" t="s">
        <v>373</v>
      </c>
      <c r="H55" t="s">
        <v>320</v>
      </c>
      <c r="I55" t="s">
        <v>364</v>
      </c>
      <c r="J55" t="s">
        <v>423</v>
      </c>
      <c r="K55" s="77">
        <v>5.84</v>
      </c>
      <c r="L55" t="s">
        <v>109</v>
      </c>
      <c r="M55" s="77">
        <v>4.25</v>
      </c>
      <c r="N55" s="77">
        <v>3.25</v>
      </c>
      <c r="O55" s="77">
        <v>150000</v>
      </c>
      <c r="P55" s="77">
        <v>107.49525</v>
      </c>
      <c r="Q55" s="77">
        <v>0</v>
      </c>
      <c r="R55" s="77">
        <v>569.02610587499998</v>
      </c>
      <c r="S55" s="77">
        <v>0.03</v>
      </c>
      <c r="T55" s="77">
        <v>1.3</v>
      </c>
      <c r="U55" s="77">
        <v>0.17</v>
      </c>
    </row>
    <row r="56" spans="2:21">
      <c r="B56" t="s">
        <v>424</v>
      </c>
      <c r="C56" t="s">
        <v>425</v>
      </c>
      <c r="D56" t="s">
        <v>126</v>
      </c>
      <c r="E56" t="s">
        <v>355</v>
      </c>
      <c r="F56" t="s">
        <v>426</v>
      </c>
      <c r="G56" t="s">
        <v>427</v>
      </c>
      <c r="H56" t="s">
        <v>409</v>
      </c>
      <c r="I56" t="s">
        <v>359</v>
      </c>
      <c r="J56" t="s">
        <v>428</v>
      </c>
      <c r="K56" s="77">
        <v>15.74</v>
      </c>
      <c r="L56" t="s">
        <v>109</v>
      </c>
      <c r="M56" s="77">
        <v>5.75</v>
      </c>
      <c r="N56" s="77">
        <v>5.55</v>
      </c>
      <c r="O56" s="77">
        <v>185000</v>
      </c>
      <c r="P56" s="77">
        <v>105.73030556756757</v>
      </c>
      <c r="Q56" s="77">
        <v>0</v>
      </c>
      <c r="R56" s="77">
        <v>690.27615944369995</v>
      </c>
      <c r="S56" s="77">
        <v>0.05</v>
      </c>
      <c r="T56" s="77">
        <v>1.58</v>
      </c>
      <c r="U56" s="77">
        <v>0.2</v>
      </c>
    </row>
    <row r="57" spans="2:21">
      <c r="B57" t="s">
        <v>429</v>
      </c>
      <c r="C57" t="s">
        <v>430</v>
      </c>
      <c r="D57" t="s">
        <v>126</v>
      </c>
      <c r="E57" t="s">
        <v>355</v>
      </c>
      <c r="F57" t="s">
        <v>431</v>
      </c>
      <c r="G57" t="s">
        <v>432</v>
      </c>
      <c r="H57" t="s">
        <v>320</v>
      </c>
      <c r="I57" t="s">
        <v>364</v>
      </c>
      <c r="J57" t="s">
        <v>433</v>
      </c>
      <c r="K57" s="77">
        <v>6.21</v>
      </c>
      <c r="L57" t="s">
        <v>109</v>
      </c>
      <c r="M57" s="77">
        <v>3.75</v>
      </c>
      <c r="N57" s="77">
        <v>3.39</v>
      </c>
      <c r="O57" s="77">
        <v>103000</v>
      </c>
      <c r="P57" s="77">
        <v>102.47975</v>
      </c>
      <c r="Q57" s="77">
        <v>0</v>
      </c>
      <c r="R57" s="77">
        <v>372.50056888249998</v>
      </c>
      <c r="S57" s="77">
        <v>0.01</v>
      </c>
      <c r="T57" s="77">
        <v>0.85</v>
      </c>
      <c r="U57" s="77">
        <v>0.11</v>
      </c>
    </row>
    <row r="58" spans="2:21">
      <c r="B58" t="s">
        <v>434</v>
      </c>
      <c r="C58" t="s">
        <v>435</v>
      </c>
      <c r="D58" t="s">
        <v>126</v>
      </c>
      <c r="E58" t="s">
        <v>355</v>
      </c>
      <c r="F58" t="s">
        <v>397</v>
      </c>
      <c r="G58" t="s">
        <v>357</v>
      </c>
      <c r="H58" t="s">
        <v>436</v>
      </c>
      <c r="I58" t="s">
        <v>359</v>
      </c>
      <c r="J58" t="s">
        <v>437</v>
      </c>
      <c r="K58" s="77">
        <v>6.98</v>
      </c>
      <c r="L58" t="s">
        <v>109</v>
      </c>
      <c r="M58" s="77">
        <v>4.5</v>
      </c>
      <c r="N58" s="77">
        <v>4.58</v>
      </c>
      <c r="O58" s="77">
        <v>262000</v>
      </c>
      <c r="P58" s="77">
        <v>100.544</v>
      </c>
      <c r="Q58" s="77">
        <v>0</v>
      </c>
      <c r="R58" s="77">
        <v>929.62781312000004</v>
      </c>
      <c r="S58" s="77">
        <v>0.02</v>
      </c>
      <c r="T58" s="77">
        <v>2.12</v>
      </c>
      <c r="U58" s="77">
        <v>0.27</v>
      </c>
    </row>
    <row r="59" spans="2:21">
      <c r="B59" t="s">
        <v>438</v>
      </c>
      <c r="C59" t="s">
        <v>439</v>
      </c>
      <c r="D59" t="s">
        <v>126</v>
      </c>
      <c r="E59" t="s">
        <v>355</v>
      </c>
      <c r="F59" t="s">
        <v>440</v>
      </c>
      <c r="G59" t="s">
        <v>373</v>
      </c>
      <c r="H59" t="s">
        <v>441</v>
      </c>
      <c r="I59" t="s">
        <v>364</v>
      </c>
      <c r="J59" t="s">
        <v>442</v>
      </c>
      <c r="K59" s="77">
        <v>18.989999999999998</v>
      </c>
      <c r="L59" t="s">
        <v>113</v>
      </c>
      <c r="M59" s="77">
        <v>3.75</v>
      </c>
      <c r="N59" s="77">
        <v>3.47</v>
      </c>
      <c r="O59" s="77">
        <v>234000</v>
      </c>
      <c r="P59" s="77">
        <v>107.12050683760684</v>
      </c>
      <c r="Q59" s="77">
        <v>0</v>
      </c>
      <c r="R59" s="77">
        <v>1041.9768096033999</v>
      </c>
      <c r="S59" s="77">
        <v>0.02</v>
      </c>
      <c r="T59" s="77">
        <v>2.38</v>
      </c>
      <c r="U59" s="77">
        <v>0.3</v>
      </c>
    </row>
    <row r="60" spans="2:21">
      <c r="B60" t="s">
        <v>443</v>
      </c>
      <c r="C60" t="s">
        <v>444</v>
      </c>
      <c r="D60" t="s">
        <v>126</v>
      </c>
      <c r="E60" t="s">
        <v>355</v>
      </c>
      <c r="F60" t="s">
        <v>445</v>
      </c>
      <c r="G60" t="s">
        <v>373</v>
      </c>
      <c r="H60" t="s">
        <v>446</v>
      </c>
      <c r="I60" t="s">
        <v>359</v>
      </c>
      <c r="J60" t="s">
        <v>447</v>
      </c>
      <c r="K60" s="77">
        <v>4.6500000000000004</v>
      </c>
      <c r="L60" t="s">
        <v>109</v>
      </c>
      <c r="M60" s="77">
        <v>3.75</v>
      </c>
      <c r="N60" s="77">
        <v>3.98</v>
      </c>
      <c r="O60" s="77">
        <v>445000</v>
      </c>
      <c r="P60" s="77">
        <v>100.46058332584269</v>
      </c>
      <c r="Q60" s="77">
        <v>0</v>
      </c>
      <c r="R60" s="77">
        <v>1577.6380235782001</v>
      </c>
      <c r="S60" s="77">
        <v>0.05</v>
      </c>
      <c r="T60" s="77">
        <v>3.6</v>
      </c>
      <c r="U60" s="77">
        <v>0.46</v>
      </c>
    </row>
    <row r="61" spans="2:21">
      <c r="B61" t="s">
        <v>448</v>
      </c>
      <c r="C61" t="s">
        <v>449</v>
      </c>
      <c r="D61" t="s">
        <v>126</v>
      </c>
      <c r="E61" t="s">
        <v>355</v>
      </c>
      <c r="F61" t="s">
        <v>450</v>
      </c>
      <c r="G61" t="s">
        <v>398</v>
      </c>
      <c r="H61" t="s">
        <v>451</v>
      </c>
      <c r="I61" t="s">
        <v>364</v>
      </c>
      <c r="J61" t="s">
        <v>452</v>
      </c>
      <c r="K61" s="77">
        <v>1.67</v>
      </c>
      <c r="L61" t="s">
        <v>109</v>
      </c>
      <c r="M61" s="77">
        <v>4.88</v>
      </c>
      <c r="N61" s="77">
        <v>3.75</v>
      </c>
      <c r="O61" s="77">
        <v>92000</v>
      </c>
      <c r="P61" s="77">
        <v>102.77858336956521</v>
      </c>
      <c r="Q61" s="77">
        <v>0</v>
      </c>
      <c r="R61" s="77">
        <v>333.6891710543</v>
      </c>
      <c r="S61" s="77">
        <v>0.03</v>
      </c>
      <c r="T61" s="77">
        <v>0.76</v>
      </c>
      <c r="U61" s="77">
        <v>0.1</v>
      </c>
    </row>
    <row r="62" spans="2:21">
      <c r="B62" t="s">
        <v>453</v>
      </c>
      <c r="C62" t="s">
        <v>454</v>
      </c>
      <c r="D62" t="s">
        <v>126</v>
      </c>
      <c r="E62" t="s">
        <v>355</v>
      </c>
      <c r="F62" t="s">
        <v>455</v>
      </c>
      <c r="G62" t="s">
        <v>403</v>
      </c>
      <c r="H62" t="s">
        <v>451</v>
      </c>
      <c r="I62" t="s">
        <v>364</v>
      </c>
      <c r="J62" t="s">
        <v>456</v>
      </c>
      <c r="K62" s="77">
        <v>14.62</v>
      </c>
      <c r="L62" t="s">
        <v>113</v>
      </c>
      <c r="M62" s="77">
        <v>6.5</v>
      </c>
      <c r="N62" s="77">
        <v>6.08</v>
      </c>
      <c r="O62" s="77">
        <v>233000</v>
      </c>
      <c r="P62" s="77">
        <v>105.9210821888412</v>
      </c>
      <c r="Q62" s="77">
        <v>0</v>
      </c>
      <c r="R62" s="77">
        <v>1025.9067974633499</v>
      </c>
      <c r="S62" s="77">
        <v>0.02</v>
      </c>
      <c r="T62" s="77">
        <v>2.34</v>
      </c>
      <c r="U62" s="77">
        <v>0.3</v>
      </c>
    </row>
    <row r="63" spans="2:21">
      <c r="B63" t="s">
        <v>457</v>
      </c>
      <c r="C63" t="s">
        <v>458</v>
      </c>
      <c r="D63" t="s">
        <v>126</v>
      </c>
      <c r="E63" t="s">
        <v>355</v>
      </c>
      <c r="F63" t="s">
        <v>459</v>
      </c>
      <c r="G63" t="s">
        <v>460</v>
      </c>
      <c r="H63" t="s">
        <v>461</v>
      </c>
      <c r="I63" t="s">
        <v>364</v>
      </c>
      <c r="J63" t="s">
        <v>462</v>
      </c>
      <c r="K63" s="77">
        <v>14.04</v>
      </c>
      <c r="L63" t="s">
        <v>109</v>
      </c>
      <c r="M63" s="77">
        <v>7</v>
      </c>
      <c r="N63" s="77">
        <v>7.11</v>
      </c>
      <c r="O63" s="77">
        <v>298000</v>
      </c>
      <c r="P63" s="77">
        <v>103.26511110738255</v>
      </c>
      <c r="Q63" s="77">
        <v>0</v>
      </c>
      <c r="R63" s="77">
        <v>1085.9792797519001</v>
      </c>
      <c r="S63" s="77">
        <v>0</v>
      </c>
      <c r="T63" s="77">
        <v>2.48</v>
      </c>
      <c r="U63" s="77">
        <v>0.32</v>
      </c>
    </row>
    <row r="64" spans="2:21">
      <c r="B64" t="s">
        <v>463</v>
      </c>
      <c r="C64" t="s">
        <v>464</v>
      </c>
      <c r="D64" t="s">
        <v>126</v>
      </c>
      <c r="E64" t="s">
        <v>355</v>
      </c>
      <c r="F64" t="s">
        <v>465</v>
      </c>
      <c r="G64" t="s">
        <v>398</v>
      </c>
      <c r="H64" t="s">
        <v>220</v>
      </c>
      <c r="I64" t="s">
        <v>337</v>
      </c>
      <c r="J64" t="s">
        <v>466</v>
      </c>
      <c r="K64" s="77">
        <v>1.23</v>
      </c>
      <c r="L64" t="s">
        <v>109</v>
      </c>
      <c r="M64" s="77">
        <v>7.5</v>
      </c>
      <c r="N64" s="77">
        <v>0.01</v>
      </c>
      <c r="O64" s="77">
        <v>319457</v>
      </c>
      <c r="P64" s="77">
        <v>59.606164397712369</v>
      </c>
      <c r="Q64" s="77">
        <v>0</v>
      </c>
      <c r="R64" s="77">
        <v>671.97829197340002</v>
      </c>
      <c r="S64" s="77">
        <v>0.04</v>
      </c>
      <c r="T64" s="77">
        <v>1.53</v>
      </c>
      <c r="U64" s="77">
        <v>0.2</v>
      </c>
    </row>
    <row r="65" spans="2:6">
      <c r="B65" t="s">
        <v>227</v>
      </c>
      <c r="C65" s="16"/>
      <c r="D65" s="16"/>
      <c r="E65" s="16"/>
      <c r="F65" s="16"/>
    </row>
    <row r="66" spans="2:6">
      <c r="B66" t="s">
        <v>268</v>
      </c>
      <c r="C66" s="16"/>
      <c r="D66" s="16"/>
      <c r="E66" s="16"/>
      <c r="F66" s="16"/>
    </row>
    <row r="67" spans="2:6">
      <c r="B67" t="s">
        <v>269</v>
      </c>
      <c r="C67" s="16"/>
      <c r="D67" s="16"/>
      <c r="E67" s="16"/>
      <c r="F67" s="16"/>
    </row>
    <row r="68" spans="2:6">
      <c r="B68" t="s">
        <v>270</v>
      </c>
      <c r="C68" s="16"/>
      <c r="D68" s="16"/>
      <c r="E68" s="16"/>
      <c r="F68" s="16"/>
    </row>
    <row r="69" spans="2:6">
      <c r="B69" t="s">
        <v>467</v>
      </c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881</v>
      </c>
    </row>
    <row r="3" spans="2:61">
      <c r="B3" s="2" t="s">
        <v>2</v>
      </c>
      <c r="C3" t="s">
        <v>882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468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220</v>
      </c>
      <c r="C14" t="s">
        <v>220</v>
      </c>
      <c r="E14" s="16"/>
      <c r="F14" s="16"/>
      <c r="G14" t="s">
        <v>220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469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220</v>
      </c>
      <c r="C16" t="s">
        <v>220</v>
      </c>
      <c r="E16" s="16"/>
      <c r="F16" s="16"/>
      <c r="G16" t="s">
        <v>220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470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E18" s="16"/>
      <c r="F18" s="16"/>
      <c r="G18" t="s">
        <v>220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471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E20" s="16"/>
      <c r="F20" s="16"/>
      <c r="G20" t="s">
        <v>220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225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273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220</v>
      </c>
      <c r="C23" t="s">
        <v>220</v>
      </c>
      <c r="E23" s="16"/>
      <c r="F23" s="16"/>
      <c r="G23" t="s">
        <v>220</v>
      </c>
      <c r="H23" t="s">
        <v>220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274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220</v>
      </c>
      <c r="C25" t="s">
        <v>220</v>
      </c>
      <c r="E25" s="16"/>
      <c r="F25" s="16"/>
      <c r="G25" t="s">
        <v>220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227</v>
      </c>
      <c r="E26" s="16"/>
      <c r="F26" s="16"/>
      <c r="G26" s="16"/>
    </row>
    <row r="27" spans="2:14">
      <c r="B27" t="s">
        <v>268</v>
      </c>
      <c r="E27" s="16"/>
      <c r="F27" s="16"/>
      <c r="G27" s="16"/>
    </row>
    <row r="28" spans="2:14">
      <c r="B28" t="s">
        <v>269</v>
      </c>
      <c r="E28" s="16"/>
      <c r="F28" s="16"/>
      <c r="G28" s="16"/>
    </row>
    <row r="29" spans="2:14">
      <c r="B29" t="s">
        <v>270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881</v>
      </c>
    </row>
    <row r="3" spans="2:63">
      <c r="B3" s="2" t="s">
        <v>2</v>
      </c>
      <c r="C3" t="s">
        <v>882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472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473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475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476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477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478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352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476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227</v>
      </c>
      <c r="D34" s="16"/>
      <c r="E34" s="16"/>
      <c r="F34" s="16"/>
      <c r="G34" s="16"/>
    </row>
    <row r="35" spans="2:14">
      <c r="B35" t="s">
        <v>268</v>
      </c>
      <c r="D35" s="16"/>
      <c r="E35" s="16"/>
      <c r="F35" s="16"/>
      <c r="G35" s="16"/>
    </row>
    <row r="36" spans="2:14">
      <c r="B36" t="s">
        <v>269</v>
      </c>
      <c r="D36" s="16"/>
      <c r="E36" s="16"/>
      <c r="F36" s="16"/>
      <c r="G36" s="16"/>
    </row>
    <row r="37" spans="2:14">
      <c r="B37" t="s">
        <v>270</v>
      </c>
      <c r="D37" s="16"/>
      <c r="E37" s="16"/>
      <c r="F37" s="16"/>
      <c r="G37" s="16"/>
    </row>
    <row r="38" spans="2:14">
      <c r="B38" t="s">
        <v>467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881</v>
      </c>
    </row>
    <row r="3" spans="2:65">
      <c r="B3" s="2" t="s">
        <v>2</v>
      </c>
      <c r="C3" t="s">
        <v>882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4490.01</v>
      </c>
      <c r="K11" s="7"/>
      <c r="L11" s="76">
        <v>2186.5842928514999</v>
      </c>
      <c r="M11" s="7"/>
      <c r="N11" s="76">
        <v>100</v>
      </c>
      <c r="O11" s="76">
        <v>0.64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479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225</v>
      </c>
      <c r="C15" s="16"/>
      <c r="D15" s="16"/>
      <c r="E15" s="16"/>
      <c r="J15" s="79">
        <v>4490.01</v>
      </c>
      <c r="L15" s="79">
        <v>2186.5842928514999</v>
      </c>
      <c r="N15" s="79">
        <v>100</v>
      </c>
      <c r="O15" s="79">
        <v>0.64</v>
      </c>
    </row>
    <row r="16" spans="2:65">
      <c r="B16" s="78" t="s">
        <v>480</v>
      </c>
      <c r="C16" s="16"/>
      <c r="D16" s="16"/>
      <c r="E16" s="16"/>
      <c r="J16" s="79">
        <v>4490.01</v>
      </c>
      <c r="L16" s="79">
        <v>2186.5842928514999</v>
      </c>
      <c r="N16" s="79">
        <v>100</v>
      </c>
      <c r="O16" s="79">
        <v>0.64</v>
      </c>
    </row>
    <row r="17" spans="2:15">
      <c r="B17" t="s">
        <v>481</v>
      </c>
      <c r="C17" t="s">
        <v>482</v>
      </c>
      <c r="D17" t="s">
        <v>126</v>
      </c>
      <c r="E17" t="s">
        <v>483</v>
      </c>
      <c r="F17" t="s">
        <v>126</v>
      </c>
      <c r="G17" t="s">
        <v>220</v>
      </c>
      <c r="H17" t="s">
        <v>337</v>
      </c>
      <c r="I17" t="s">
        <v>109</v>
      </c>
      <c r="J17" s="77">
        <v>1844.04</v>
      </c>
      <c r="K17" s="77">
        <v>14495</v>
      </c>
      <c r="L17" s="77">
        <v>943.27910734199997</v>
      </c>
      <c r="M17" s="77">
        <v>0.2</v>
      </c>
      <c r="N17" s="77">
        <v>43.14</v>
      </c>
      <c r="O17" s="77">
        <v>0.27</v>
      </c>
    </row>
    <row r="18" spans="2:15">
      <c r="B18" t="s">
        <v>484</v>
      </c>
      <c r="C18" t="s">
        <v>485</v>
      </c>
      <c r="D18" t="s">
        <v>126</v>
      </c>
      <c r="E18" t="s">
        <v>486</v>
      </c>
      <c r="F18" t="s">
        <v>126</v>
      </c>
      <c r="G18" t="s">
        <v>220</v>
      </c>
      <c r="H18" t="s">
        <v>337</v>
      </c>
      <c r="I18" t="s">
        <v>109</v>
      </c>
      <c r="J18" s="77">
        <v>2645.97</v>
      </c>
      <c r="K18" s="77">
        <v>13315</v>
      </c>
      <c r="L18" s="77">
        <v>1243.3051855095</v>
      </c>
      <c r="M18" s="77">
        <v>0.13</v>
      </c>
      <c r="N18" s="77">
        <v>56.86</v>
      </c>
      <c r="O18" s="77">
        <v>0.36</v>
      </c>
    </row>
    <row r="19" spans="2:15">
      <c r="B19" t="s">
        <v>227</v>
      </c>
      <c r="C19" s="16"/>
      <c r="D19" s="16"/>
      <c r="E19" s="16"/>
    </row>
    <row r="20" spans="2:15">
      <c r="B20" t="s">
        <v>268</v>
      </c>
      <c r="C20" s="16"/>
      <c r="D20" s="16"/>
      <c r="E20" s="16"/>
    </row>
    <row r="21" spans="2:15">
      <c r="B21" t="s">
        <v>269</v>
      </c>
      <c r="C21" s="16"/>
      <c r="D21" s="16"/>
      <c r="E21" s="16"/>
    </row>
    <row r="22" spans="2:15">
      <c r="B22" t="s">
        <v>270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D9" sqref="D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881</v>
      </c>
    </row>
    <row r="3" spans="2:60">
      <c r="B3" s="2" t="s">
        <v>2</v>
      </c>
      <c r="C3" t="s">
        <v>882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487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488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268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2017-12-06T09:44:58Z</dcterms:modified>
</cp:coreProperties>
</file>