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<sst xmlns="http://schemas.openxmlformats.org/spreadsheetml/2006/main" count="2660" uniqueCount="435">
  <si>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</si>
  <si>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</si>
  <si>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</si>
  <si>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</si>
  <si>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</si>
  <si>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</si>
  <si>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</si>
  <si>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</si>
  <si>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</si>
  <si>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</si>
  <si>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</si>
  <si>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</si>
  <si>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</si>
  <si>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</si>
  <si>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</si>
  <si>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</si>
  <si>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</si>
  <si>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</si>
  <si>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</si>
  <si>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</si>
  <si>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</si>
  <si>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</si>
  <si>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</si>
  <si>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</si>
  <si>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</si>
  <si>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</si>
  <si>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</si>
  <si>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</si>
  <si>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</si>
  <si>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</si>
  <si>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</si>
  <si>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</si>
  <si>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</si>
  <si>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</si>
  <si>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</si>
  <si>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</si>
  <si>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</si>
  <si>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</si>
  <si>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</si>
  <si>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</si>
  <si>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</si>
  <si>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</si>
  <si>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</si>
  <si>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</si>
  <si>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</si>
  <si>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</si>
  <si>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</si>
  <si>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</si>
  <si>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</si>
  <si>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</si>
  <si>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</si>
  <si>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</si>
  <si>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</si>
  <si>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</si>
  <si>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</si>
  <si>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</si>
  <si>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</si>
  <si>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</si>
  <si>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</si>
  <si>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</si>
  <si>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</si>
  <si>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</si>
  <si>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</si>
  <si>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</si>
  <si>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</si>
  <si>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</si>
  <si>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</si>
  <si>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</si>
  <si>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</si>
  <si>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</si>
  <si>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</si>
  <si>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</si>
  <si>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</si>
  <si>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</si>
  <si>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</si>
  <si>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</si>
  <si>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</si>
  <si>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</si>
  <si>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</si>
  <si>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</si>
  <si>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</si>
  <si>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</si>
  <si>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</si>
  <si>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</si>
  <si>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</si>
  <si>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</si>
  <si>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</si>
  <si>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</si>
  <si>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</si>
  <si>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</si>
  <si>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</si>
  <si>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</si>
  <si>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</si>
  <si>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</si>
  <si>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</si>
  <si>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</si>
  <si>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</si>
  <si>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</si>
  <si>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</si>
  <si>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</si>
  <si>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</si>
  <si>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</si>
  <si>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</si>
  <si>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</si>
  <si>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</si>
  <si>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</si>
  <si>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</si>
  <si>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</si>
  <si>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</si>
  <si>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</si>
  <si>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</si>
  <si>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</si>
  <si>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</si>
  <si>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</si>
  <si>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</si>
  <si>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</si>
  <si>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</si>
  <si>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</si>
  <si>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</si>
  <si>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</si>
  <si>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</si>
  <si>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</si>
  <si>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</si>
  <si>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</si>
  <si>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</si>
  <si>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</si>
  <si>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</si>
  <si>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</si>
  <si>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</si>
  <si>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</si>
  <si>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</si>
  <si>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</si>
  <si>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</si>
  <si>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</si>
  <si>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</si>
  <si>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</si>
  <si>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</si>
  <si>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</si>
  <si>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</si>
  <si>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</si>
  <si>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</si>
  <si>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</si>
  <si>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</si>
  <si>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</si>
  <si>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</si>
  <si>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</si>
  <si>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</si>
  <si>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</si>
  <si>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</si>
  <si>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</si>
  <si>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</si>
  <si>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</si>
  <si>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</si>
  <si>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</si>
  <si>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</si>
  <si>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</si>
  <si>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</si>
  <si>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</si>
  <si>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</si>
  <si>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</si>
  <si>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</si>
  <si>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</si>
  <si>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</si>
  <si>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</si>
  <si>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</si>
  <si>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</si>
  <si>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</si>
  <si>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</si>
  <si>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</si>
  <si>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</si>
  <si>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</si>
  <si>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</si>
  <si>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</si>
  <si>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</si>
  <si>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</si>
  <si>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</si>
  <si>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</si>
  <si>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</si>
  <si>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</si>
  <si>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</si>
  <si>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</si>
  <si>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</si>
  <si>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</si>
  <si>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</si>
  <si>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</si>
  <si>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</si>
  <si>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</si>
  <si>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</si>
  <si>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</si>
  <si>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</si>
  <si>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</si>
  <si>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</si>
  <si>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</si>
  <si>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</si>
  <si>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</si>
  <si>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</si>
  <si>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</si>
  <si>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</si>
  <si>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</si>
  <si>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</si>
  <si>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</si>
  <si>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</si>
  <si>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</si>
  <si>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</si>
  <si>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</si>
  <si>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</si>
  <si>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</si>
  <si>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</si>
  <si>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</si>
  <si>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</si>
  <si>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</si>
  <si>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</si>
  <si>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</si>
  <si>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</si>
  <si>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</si>
  <si>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</si>
  <si>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</si>
  <si>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</si>
  <si>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</si>
  <si>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</si>
  <si>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</si>
  <si>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</si>
  <si>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</si>
  <si>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</si>
  <si>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</si>
  <si>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</si>
  <si>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</si>
  <si>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</si>
  <si>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</si>
  <si>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</si>
  <si>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</si>
  <si>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</si>
  <si>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</si>
  <si>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</si>
  <si>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</si>
  <si>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</si>
  <si>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</si>
  <si>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</si>
  <si>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</si>
  <si>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</si>
  <si>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1018- שחר</t>
  </si>
  <si>
    <t>1136548</t>
  </si>
  <si>
    <t>09/11/16</t>
  </si>
  <si>
    <t>ממשל שקלית 519- שחר</t>
  </si>
  <si>
    <t>1131770</t>
  </si>
  <si>
    <t>27/09/17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</si>
  <si>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</si>
  <si>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</si>
  <si>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</si>
  <si>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</si>
  <si>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</si>
  <si>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</si>
  <si>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</si>
  <si>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</si>
  <si>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</si>
  <si>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</si>
  <si>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</si>
  <si>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</si>
  <si>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</si>
  <si>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</si>
  <si>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</si>
  <si>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</si>
  <si>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</si>
  <si>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</si>
  <si>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</si>
  <si>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</si>
  <si>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</si>
  <si>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</si>
  <si>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</si>
  <si>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</si>
  <si>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</si>
  <si>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</si>
  <si>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</si>
  <si>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</si>
  <si>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</si>
  <si>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</si>
  <si>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</si>
  <si>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</si>
  <si>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</si>
  <si>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</si>
  <si>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</si>
  <si>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</si>
  <si>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</si>
  <si>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</si>
  <si>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</si>
  <si>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</si>
  <si>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</si>
  <si>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</si>
  <si>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</si>
  <si>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</si>
  <si>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</si>
  <si>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</si>
  <si>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</si>
  <si>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</si>
  <si>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</si>
  <si>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</si>
  <si>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</si>
  <si>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</si>
  <si>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</si>
  <si>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</si>
  <si>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</si>
  <si>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</si>
  <si>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</si>
  <si>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</si>
  <si>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</si>
  <si>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</si>
  <si>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</si>
  <si>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</si>
  <si>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</si>
  <si>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</si>
  <si>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</si>
  <si>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</si>
  <si>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</si>
  <si>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</si>
  <si>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</si>
  <si>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</si>
  <si>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</si>
  <si>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</si>
  <si>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</si>
  <si>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</si>
  <si>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</si>
  <si>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</si>
  <si>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</si>
  <si>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</si>
  <si>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</si>
  <si>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</si>
  <si>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</si>
  <si>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</si>
  <si>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</si>
  <si>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</si>
  <si>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</si>
  <si>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</si>
  <si>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</si>
  <si>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</si>
  <si>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</si>
  <si>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</si>
  <si>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</si>
  <si>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</si>
  <si>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</si>
  <si>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</si>
  <si>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</si>
  <si>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</si>
  <si>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</si>
  <si>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</si>
  <si>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</si>
  <si>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</si>
  <si>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</si>
  <si>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</si>
  <si>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</si>
  <si>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</si>
  <si>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</si>
  <si>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</si>
  <si>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</si>
  <si>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</si>
  <si>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</si>
  <si>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</si>
  <si>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</si>
  <si>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</si>
  <si>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</si>
  <si>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</si>
  <si>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</si>
  <si>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</si>
  <si>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</si>
  <si>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</si>
  <si>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</si>
  <si>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</si>
  <si>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</si>
  <si>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</si>
  <si>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</si>
  <si>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</si>
  <si>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</si>
  <si>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</si>
  <si>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</si>
  <si>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</si>
  <si>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</si>
  <si>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</si>
  <si>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</si>
  <si>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</si>
  <si>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</si>
  <si>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</si>
  <si>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</si>
  <si>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</si>
  <si>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</si>
  <si>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</si>
  <si>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</si>
  <si>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</si>
  <si>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</si>
  <si>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</si>
  <si>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</si>
  <si>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</si>
  <si>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</si>
  <si>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</si>
  <si>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</si>
  <si>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</si>
  <si>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</si>
  <si>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</si>
  <si>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</si>
  <si>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</si>
  <si>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</si>
  <si>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</si>
  <si>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</si>
  <si>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</si>
  <si>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</si>
  <si>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</si>
  <si>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</si>
  <si>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</si>
  <si>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</si>
  <si>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</si>
  <si>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</si>
  <si>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</si>
  <si>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</si>
  <si>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</si>
  <si>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</si>
  <si>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</si>
  <si>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</si>
  <si>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</si>
  <si>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</si>
  <si>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</si>
  <si>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</si>
  <si>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</si>
  <si>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</si>
  <si>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</si>
  <si>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</si>
  <si>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</si>
  <si>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</si>
  <si>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</si>
  <si>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</si>
  <si>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</si>
  <si>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</si>
  <si>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</si>
  <si>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</si>
  <si>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</si>
  <si>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</si>
  <si>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</si>
  <si>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גמל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</si>
</sst>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433</v>
      </c>
    </row>
    <row r="3" spans="1:36">
      <c r="B3" s="2" t="s">
        <v>2</v>
      </c>
      <c r="C3" t="s">
        <v>434</v>
      </c>
    </row>
    <row r="4" spans="1:36">
      <c r="B4" s="2" t="s">
        <v>3</v>
      </c>
      <c r="C4" t="s">
        <v>197</v>
      </c>
      <c r="D4" s="1" t="s">
        <v>432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2762.1669565699999</v>
      </c>
      <c r="D11" s="76">
        <v>3.23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82670.038321900007</v>
      </c>
      <c r="D13" s="77">
        <v>96.58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103.554114924</v>
      </c>
      <c r="D21" s="77">
        <v>0.12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63.652000000000001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85599.411393393995</v>
      </c>
      <c r="D42" s="77">
        <v>100</v>
      </c>
    </row>
    <row r="43" spans="1:4">
      <c r="A43" s="10" t="s">
        <v>13</v>
      </c>
      <c r="B43" s="73" t="s">
        <v>45</v>
      </c>
      <c r="C43" s="77">
        <v>1285.2137144000001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433</v>
      </c>
    </row>
    <row r="3" spans="2:61">
      <c r="B3" s="2" t="s">
        <v>2</v>
      </c>
      <c r="C3" t="s">
        <v>434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433</v>
      </c>
    </row>
    <row r="3" spans="1:60">
      <c r="B3" s="2" t="s">
        <v>2</v>
      </c>
      <c r="C3" t="s">
        <v>434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</v>
      </c>
      <c r="H11" s="25"/>
      <c r="I11" s="76">
        <v>103.554114924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-12</v>
      </c>
      <c r="H14" s="19"/>
      <c r="I14" s="79">
        <v>103.554114924</v>
      </c>
      <c r="J14" s="79">
        <v>100</v>
      </c>
      <c r="K14" s="79">
        <v>0.12</v>
      </c>
      <c r="BF14" s="16" t="s">
        <v>129</v>
      </c>
    </row>
    <row r="15" spans="1:60">
      <c r="B15" t="s">
        <v>285</v>
      </c>
      <c r="C15" t="s">
        <v>286</v>
      </c>
      <c r="D15" t="s">
        <v>126</v>
      </c>
      <c r="E15" t="s">
        <v>126</v>
      </c>
      <c r="F15" t="s">
        <v>109</v>
      </c>
      <c r="G15" s="77">
        <v>-12</v>
      </c>
      <c r="H15" s="77">
        <v>-244531.3</v>
      </c>
      <c r="I15" s="77">
        <v>103.554114924</v>
      </c>
      <c r="J15" s="77">
        <v>100</v>
      </c>
      <c r="K15" s="77">
        <v>0.12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433</v>
      </c>
    </row>
    <row r="3" spans="2:81">
      <c r="B3" s="2" t="s">
        <v>2</v>
      </c>
      <c r="C3" t="s">
        <v>434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433</v>
      </c>
    </row>
    <row r="3" spans="2:72">
      <c r="B3" s="2" t="s">
        <v>2</v>
      </c>
      <c r="C3" t="s">
        <v>434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433</v>
      </c>
    </row>
    <row r="3" spans="2:65">
      <c r="B3" s="2" t="s">
        <v>2</v>
      </c>
      <c r="C3" t="s">
        <v>434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433</v>
      </c>
    </row>
    <row r="3" spans="2:81">
      <c r="B3" s="2" t="s">
        <v>2</v>
      </c>
      <c r="C3" t="s">
        <v>434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433</v>
      </c>
    </row>
    <row r="3" spans="2:98">
      <c r="B3" s="2" t="s">
        <v>2</v>
      </c>
      <c r="C3" t="s">
        <v>434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433</v>
      </c>
    </row>
    <row r="3" spans="2:55">
      <c r="B3" s="2" t="s">
        <v>2</v>
      </c>
      <c r="C3" t="s">
        <v>434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307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308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433</v>
      </c>
    </row>
    <row r="3" spans="2:59">
      <c r="B3" s="2" t="s">
        <v>2</v>
      </c>
      <c r="C3" t="s">
        <v>434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433</v>
      </c>
    </row>
    <row r="3" spans="2:52">
      <c r="B3" s="2" t="s">
        <v>2</v>
      </c>
      <c r="C3" t="s">
        <v>434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433</v>
      </c>
    </row>
    <row r="3" spans="2:13">
      <c r="B3" s="2" t="s">
        <v>2</v>
      </c>
      <c r="C3" t="s">
        <v>434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2762.1669565699999</v>
      </c>
      <c r="K11" s="76">
        <v>100</v>
      </c>
      <c r="L11" s="76">
        <v>3.23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2762.1669565699999</v>
      </c>
      <c r="K12" s="79">
        <v>100</v>
      </c>
      <c r="L12" s="79">
        <v>3.23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2753.6679600000002</v>
      </c>
      <c r="K13" s="79">
        <v>99.69</v>
      </c>
      <c r="L13" s="79">
        <v>3.22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2753.6679600000002</v>
      </c>
      <c r="K14" s="77">
        <v>99.69</v>
      </c>
      <c r="L14" s="77">
        <v>3.22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8.4989965699999992</v>
      </c>
      <c r="K15" s="79">
        <v>0.31</v>
      </c>
      <c r="L15" s="79">
        <v>0.01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8.4989965699999992</v>
      </c>
      <c r="K16" s="77">
        <v>0.31</v>
      </c>
      <c r="L16" s="77">
        <v>0.01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433</v>
      </c>
    </row>
    <row r="3" spans="2:49">
      <c r="B3" s="2" t="s">
        <v>2</v>
      </c>
      <c r="C3" t="s">
        <v>434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433</v>
      </c>
    </row>
    <row r="3" spans="2:78">
      <c r="B3" s="2" t="s">
        <v>2</v>
      </c>
      <c r="C3" t="s">
        <v>434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433</v>
      </c>
    </row>
    <row r="3" spans="2:58">
      <c r="B3" s="2" t="s">
        <v>2</v>
      </c>
      <c r="C3" t="s">
        <v>434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313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314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317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211</v>
      </c>
      <c r="D22" t="s">
        <v>211</v>
      </c>
      <c r="E22" t="s">
        <v>211</v>
      </c>
      <c r="H22" s="77">
        <v>0</v>
      </c>
      <c r="I22" t="s">
        <v>211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318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319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320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211</v>
      </c>
      <c r="D27" t="s">
        <v>211</v>
      </c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321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211</v>
      </c>
      <c r="D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322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211</v>
      </c>
      <c r="D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216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323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211</v>
      </c>
      <c r="D34" t="s">
        <v>211</v>
      </c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315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211</v>
      </c>
      <c r="D36" t="s">
        <v>211</v>
      </c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316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211</v>
      </c>
      <c r="D38" t="s">
        <v>211</v>
      </c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322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211</v>
      </c>
      <c r="D40" t="s">
        <v>211</v>
      </c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218</v>
      </c>
    </row>
    <row r="42" spans="2:16">
      <c r="B42" t="s">
        <v>256</v>
      </c>
    </row>
    <row r="43" spans="2:16">
      <c r="B43" t="s">
        <v>257</v>
      </c>
    </row>
    <row r="44" spans="2:16">
      <c r="B44" t="s">
        <v>258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433</v>
      </c>
    </row>
    <row r="3" spans="2:64">
      <c r="B3" s="2" t="s">
        <v>2</v>
      </c>
      <c r="C3" t="s">
        <v>434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433</v>
      </c>
    </row>
    <row r="3" spans="2:55">
      <c r="B3" s="2" t="s">
        <v>2</v>
      </c>
      <c r="C3" t="s">
        <v>434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433</v>
      </c>
    </row>
    <row r="3" spans="2:60">
      <c r="B3" s="2" t="s">
        <v>2</v>
      </c>
      <c r="C3" s="2" t="s">
        <v>434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433</v>
      </c>
    </row>
    <row r="3" spans="2:60">
      <c r="B3" s="2" t="s">
        <v>2</v>
      </c>
      <c r="C3" t="s">
        <v>434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63.652000000000001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63.652000000000001</v>
      </c>
      <c r="J12" s="79">
        <v>100</v>
      </c>
      <c r="K12" s="79">
        <v>7.0000000000000007E-2</v>
      </c>
    </row>
    <row r="13" spans="2:60">
      <c r="B13" t="s">
        <v>328</v>
      </c>
      <c r="C13" t="s">
        <v>329</v>
      </c>
      <c r="D13" t="s">
        <v>211</v>
      </c>
      <c r="E13" t="s">
        <v>330</v>
      </c>
      <c r="F13" s="77">
        <v>0</v>
      </c>
      <c r="G13" t="s">
        <v>105</v>
      </c>
      <c r="H13" s="77">
        <v>0</v>
      </c>
      <c r="I13" s="77">
        <v>64.683239999999998</v>
      </c>
      <c r="J13" s="77">
        <v>101.62</v>
      </c>
      <c r="K13" s="77">
        <v>0.08</v>
      </c>
    </row>
    <row r="14" spans="2:60">
      <c r="B14" t="s">
        <v>331</v>
      </c>
      <c r="C14" t="s">
        <v>332</v>
      </c>
      <c r="D14" t="s">
        <v>211</v>
      </c>
      <c r="E14" t="s">
        <v>330</v>
      </c>
      <c r="F14" s="77">
        <v>0</v>
      </c>
      <c r="G14" t="s">
        <v>105</v>
      </c>
      <c r="H14" s="77">
        <v>0</v>
      </c>
      <c r="I14" s="77">
        <v>-0.29809000000000002</v>
      </c>
      <c r="J14" s="77">
        <v>-0.47</v>
      </c>
      <c r="K14" s="77">
        <v>0</v>
      </c>
    </row>
    <row r="15" spans="2:60">
      <c r="B15" t="s">
        <v>333</v>
      </c>
      <c r="C15" t="s">
        <v>334</v>
      </c>
      <c r="D15" t="s">
        <v>211</v>
      </c>
      <c r="E15" t="s">
        <v>330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-1.1499999999999999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211</v>
      </c>
      <c r="C17" t="s">
        <v>211</v>
      </c>
      <c r="D17" t="s">
        <v>211</v>
      </c>
      <c r="E17" s="19"/>
      <c r="F17" s="77">
        <v>0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433</v>
      </c>
    </row>
    <row r="3" spans="2:17">
      <c r="B3" s="2" t="s">
        <v>2</v>
      </c>
      <c r="C3" t="s">
        <v>434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1285.2137144000001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SUM(C13:C52)</f>
        <v>0</v>
      </c>
    </row>
    <row r="13" spans="2:17">
      <c r="B13" t="s">
        <v>335</v>
      </c>
      <c r="C13" s="82">
        <v>0</v>
      </c>
      <c r="D13" t="s">
        <v>400</v>
      </c>
    </row>
    <row r="14" spans="2:17">
      <c r="B14" t="s">
        <v>336</v>
      </c>
      <c r="C14" s="82">
        <v>0</v>
      </c>
      <c r="D14" s="81">
        <v>43221</v>
      </c>
    </row>
    <row r="15" spans="2:17">
      <c r="B15" t="s">
        <v>337</v>
      </c>
      <c r="C15" s="82">
        <v>0</v>
      </c>
      <c r="D15" t="s">
        <v>401</v>
      </c>
    </row>
    <row r="16" spans="2:17">
      <c r="B16" t="s">
        <v>338</v>
      </c>
      <c r="C16" s="82">
        <v>0</v>
      </c>
      <c r="D16" t="s">
        <v>402</v>
      </c>
    </row>
    <row r="17" spans="2:4">
      <c r="B17" t="s">
        <v>339</v>
      </c>
      <c r="C17" s="82">
        <v>0</v>
      </c>
      <c r="D17" t="s">
        <v>403</v>
      </c>
    </row>
    <row r="18" spans="2:4">
      <c r="B18" t="s">
        <v>340</v>
      </c>
      <c r="C18" s="82">
        <v>0</v>
      </c>
      <c r="D18" t="s">
        <v>404</v>
      </c>
    </row>
    <row r="19" spans="2:4">
      <c r="B19" t="s">
        <v>341</v>
      </c>
      <c r="C19" s="82">
        <v>0</v>
      </c>
      <c r="D19" t="s">
        <v>405</v>
      </c>
    </row>
    <row r="20" spans="2:4">
      <c r="B20" t="s">
        <v>342</v>
      </c>
      <c r="C20" s="82">
        <v>0</v>
      </c>
      <c r="D20" t="s">
        <v>406</v>
      </c>
    </row>
    <row r="21" spans="2:4">
      <c r="B21" t="s">
        <v>343</v>
      </c>
      <c r="C21" s="82">
        <v>0</v>
      </c>
      <c r="D21" s="81">
        <v>43770</v>
      </c>
    </row>
    <row r="22" spans="2:4">
      <c r="B22" t="s">
        <v>344</v>
      </c>
      <c r="C22" s="82">
        <v>0</v>
      </c>
      <c r="D22" t="s">
        <v>407</v>
      </c>
    </row>
    <row r="23" spans="2:4">
      <c r="B23" t="s">
        <v>345</v>
      </c>
      <c r="C23" s="82">
        <v>0</v>
      </c>
      <c r="D23" t="s">
        <v>408</v>
      </c>
    </row>
    <row r="24" spans="2:4">
      <c r="B24" t="s">
        <v>346</v>
      </c>
      <c r="C24" s="82">
        <v>0</v>
      </c>
      <c r="D24" t="s">
        <v>403</v>
      </c>
    </row>
    <row r="25" spans="2:4">
      <c r="B25" t="s">
        <v>347</v>
      </c>
      <c r="C25" s="82">
        <v>0</v>
      </c>
      <c r="D25" t="s">
        <v>409</v>
      </c>
    </row>
    <row r="26" spans="2:4">
      <c r="B26" t="s">
        <v>348</v>
      </c>
      <c r="C26" s="82">
        <v>0</v>
      </c>
      <c r="D26" t="s">
        <v>403</v>
      </c>
    </row>
    <row r="27" spans="2:4">
      <c r="B27" t="s">
        <v>349</v>
      </c>
      <c r="C27" s="82">
        <v>0</v>
      </c>
      <c r="D27" t="s">
        <v>410</v>
      </c>
    </row>
    <row r="28" spans="2:4">
      <c r="B28" t="s">
        <v>350</v>
      </c>
      <c r="C28" s="82">
        <v>0</v>
      </c>
      <c r="D28" t="s">
        <v>411</v>
      </c>
    </row>
    <row r="29" spans="2:4">
      <c r="B29" t="s">
        <v>351</v>
      </c>
      <c r="C29" s="82">
        <v>0</v>
      </c>
      <c r="D29" s="81">
        <v>44470</v>
      </c>
    </row>
    <row r="30" spans="2:4">
      <c r="B30" t="s">
        <v>352</v>
      </c>
      <c r="C30" s="82">
        <v>0</v>
      </c>
      <c r="D30" t="s">
        <v>412</v>
      </c>
    </row>
    <row r="31" spans="2:4">
      <c r="B31" t="s">
        <v>353</v>
      </c>
      <c r="C31" s="82">
        <v>0</v>
      </c>
      <c r="D31" t="s">
        <v>413</v>
      </c>
    </row>
    <row r="32" spans="2:4">
      <c r="B32" t="s">
        <v>354</v>
      </c>
      <c r="C32" s="82">
        <v>0</v>
      </c>
      <c r="D32" t="s">
        <v>414</v>
      </c>
    </row>
    <row r="33" spans="2:4">
      <c r="B33" t="s">
        <v>355</v>
      </c>
      <c r="C33" s="82">
        <v>0</v>
      </c>
      <c r="D33" s="81">
        <v>43252</v>
      </c>
    </row>
    <row r="34" spans="2:4">
      <c r="B34" t="s">
        <v>356</v>
      </c>
      <c r="C34" s="82">
        <v>0</v>
      </c>
      <c r="D34" s="81">
        <v>43282</v>
      </c>
    </row>
    <row r="35" spans="2:4">
      <c r="B35" t="s">
        <v>357</v>
      </c>
      <c r="C35" s="82">
        <v>0</v>
      </c>
      <c r="D35" t="s">
        <v>415</v>
      </c>
    </row>
    <row r="36" spans="2:4">
      <c r="B36" t="s">
        <v>358</v>
      </c>
      <c r="C36" s="82">
        <v>0</v>
      </c>
      <c r="D36" t="s">
        <v>402</v>
      </c>
    </row>
    <row r="37" spans="2:4">
      <c r="B37" t="s">
        <v>359</v>
      </c>
      <c r="C37" s="82">
        <v>0</v>
      </c>
      <c r="D37" t="s">
        <v>416</v>
      </c>
    </row>
    <row r="38" spans="2:4">
      <c r="B38" t="s">
        <v>360</v>
      </c>
      <c r="C38" s="82">
        <v>0</v>
      </c>
      <c r="D38" t="s">
        <v>409</v>
      </c>
    </row>
    <row r="39" spans="2:4">
      <c r="B39" t="s">
        <v>361</v>
      </c>
      <c r="C39" s="82">
        <v>0</v>
      </c>
      <c r="D39" t="s">
        <v>417</v>
      </c>
    </row>
    <row r="40" spans="2:4">
      <c r="B40" t="s">
        <v>362</v>
      </c>
      <c r="C40" s="82">
        <v>0</v>
      </c>
      <c r="D40" s="81">
        <v>43221</v>
      </c>
    </row>
    <row r="41" spans="2:4">
      <c r="B41" t="s">
        <v>363</v>
      </c>
      <c r="C41" s="82">
        <v>0</v>
      </c>
      <c r="D41" s="81" t="s">
        <v>418</v>
      </c>
    </row>
    <row r="42" spans="2:4">
      <c r="B42" t="s">
        <v>364</v>
      </c>
      <c r="C42" s="82">
        <v>0</v>
      </c>
      <c r="D42" s="81">
        <v>43344</v>
      </c>
    </row>
    <row r="43" spans="2:4">
      <c r="B43" t="s">
        <v>365</v>
      </c>
      <c r="C43" s="82">
        <v>0</v>
      </c>
      <c r="D43" s="81">
        <v>43891</v>
      </c>
    </row>
    <row r="44" spans="2:4">
      <c r="B44" t="s">
        <v>366</v>
      </c>
      <c r="C44" s="82" t="s">
        <v>431</v>
      </c>
      <c r="D44" t="s">
        <v>419</v>
      </c>
    </row>
    <row r="45" spans="2:4">
      <c r="B45" t="s">
        <v>367</v>
      </c>
      <c r="C45" s="82" t="s">
        <v>431</v>
      </c>
      <c r="D45" s="81">
        <v>43831</v>
      </c>
    </row>
    <row r="46" spans="2:4">
      <c r="B46" t="s">
        <v>368</v>
      </c>
      <c r="C46" s="82" t="s">
        <v>431</v>
      </c>
      <c r="D46" t="s">
        <v>420</v>
      </c>
    </row>
    <row r="47" spans="2:4">
      <c r="B47" t="s">
        <v>369</v>
      </c>
      <c r="C47" s="82">
        <v>0</v>
      </c>
      <c r="D47" t="s">
        <v>421</v>
      </c>
    </row>
    <row r="48" spans="2:4">
      <c r="B48" t="s">
        <v>370</v>
      </c>
      <c r="C48" s="82">
        <v>0</v>
      </c>
      <c r="D48" s="81">
        <v>44256</v>
      </c>
    </row>
    <row r="49" spans="2:4">
      <c r="B49" t="s">
        <v>371</v>
      </c>
      <c r="C49" s="82">
        <v>0</v>
      </c>
      <c r="D49" s="81">
        <v>46174</v>
      </c>
    </row>
    <row r="50" spans="2:4">
      <c r="B50" t="s">
        <v>372</v>
      </c>
      <c r="C50" s="82">
        <v>0</v>
      </c>
      <c r="D50" s="81">
        <v>44166</v>
      </c>
    </row>
    <row r="51" spans="2:4">
      <c r="B51" t="s">
        <v>373</v>
      </c>
      <c r="C51" s="82">
        <v>0</v>
      </c>
      <c r="D51" s="81">
        <v>46631</v>
      </c>
    </row>
    <row r="52" spans="2:4">
      <c r="B52" t="s">
        <v>374</v>
      </c>
      <c r="C52" s="82">
        <v>0</v>
      </c>
      <c r="D52" s="81">
        <v>47119</v>
      </c>
    </row>
    <row r="53" spans="2:4">
      <c r="B53" s="80" t="s">
        <v>216</v>
      </c>
      <c r="C53" s="83">
        <f>SUM(C54:C78)</f>
        <v>1285.2137144000001</v>
      </c>
      <c r="D53"/>
    </row>
    <row r="54" spans="2:4">
      <c r="B54" t="s">
        <v>375</v>
      </c>
      <c r="C54" s="82">
        <v>0</v>
      </c>
      <c r="D54" s="81" t="s">
        <v>414</v>
      </c>
    </row>
    <row r="55" spans="2:4">
      <c r="B55" t="s">
        <v>376</v>
      </c>
      <c r="C55" s="82">
        <v>0</v>
      </c>
      <c r="D55" t="s">
        <v>422</v>
      </c>
    </row>
    <row r="56" spans="2:4">
      <c r="B56" t="s">
        <v>377</v>
      </c>
      <c r="C56" s="82">
        <v>0</v>
      </c>
      <c r="D56" s="81">
        <v>44348</v>
      </c>
    </row>
    <row r="57" spans="2:4">
      <c r="B57" t="s">
        <v>378</v>
      </c>
      <c r="C57" s="82">
        <v>0</v>
      </c>
      <c r="D57" t="s">
        <v>423</v>
      </c>
    </row>
    <row r="58" spans="2:4">
      <c r="B58" t="s">
        <v>379</v>
      </c>
      <c r="C58" s="82">
        <v>0</v>
      </c>
      <c r="D58" s="81">
        <v>43544</v>
      </c>
    </row>
    <row r="59" spans="2:4">
      <c r="B59" t="s">
        <v>380</v>
      </c>
      <c r="C59" s="82">
        <v>0</v>
      </c>
      <c r="D59" t="s">
        <v>403</v>
      </c>
    </row>
    <row r="60" spans="2:4">
      <c r="B60" t="s">
        <v>381</v>
      </c>
      <c r="C60" s="82">
        <v>0</v>
      </c>
      <c r="D60" t="s">
        <v>403</v>
      </c>
    </row>
    <row r="61" spans="2:4">
      <c r="B61" t="s">
        <v>382</v>
      </c>
      <c r="C61" s="82">
        <v>0</v>
      </c>
      <c r="D61" t="s">
        <v>403</v>
      </c>
    </row>
    <row r="62" spans="2:4">
      <c r="B62" t="s">
        <v>383</v>
      </c>
      <c r="C62" s="82">
        <v>0</v>
      </c>
      <c r="D62" t="s">
        <v>424</v>
      </c>
    </row>
    <row r="63" spans="2:4">
      <c r="B63" t="s">
        <v>384</v>
      </c>
      <c r="C63" s="82">
        <v>0</v>
      </c>
      <c r="D63" t="s">
        <v>425</v>
      </c>
    </row>
    <row r="64" spans="2:4">
      <c r="B64" t="s">
        <v>385</v>
      </c>
      <c r="C64" s="82">
        <v>0</v>
      </c>
      <c r="D64" t="s">
        <v>426</v>
      </c>
    </row>
    <row r="65" spans="2:4">
      <c r="B65" t="s">
        <v>386</v>
      </c>
      <c r="C65" s="82">
        <v>0</v>
      </c>
      <c r="D65" t="s">
        <v>427</v>
      </c>
    </row>
    <row r="66" spans="2:4">
      <c r="B66" t="s">
        <v>387</v>
      </c>
      <c r="C66" s="82">
        <v>0</v>
      </c>
      <c r="D66" t="s">
        <v>428</v>
      </c>
    </row>
    <row r="67" spans="2:4">
      <c r="B67" t="s">
        <v>388</v>
      </c>
      <c r="C67" s="82">
        <v>0</v>
      </c>
      <c r="D67" t="s">
        <v>429</v>
      </c>
    </row>
    <row r="68" spans="2:4">
      <c r="B68" t="s">
        <v>389</v>
      </c>
      <c r="C68" s="82">
        <v>0</v>
      </c>
      <c r="D68" t="s">
        <v>429</v>
      </c>
    </row>
    <row r="69" spans="2:4">
      <c r="B69" t="s">
        <v>390</v>
      </c>
      <c r="C69" s="82">
        <v>0</v>
      </c>
      <c r="D69" s="81">
        <v>45047</v>
      </c>
    </row>
    <row r="70" spans="2:4">
      <c r="B70" t="s">
        <v>391</v>
      </c>
      <c r="C70" s="82" t="s">
        <v>431</v>
      </c>
      <c r="D70" t="s">
        <v>430</v>
      </c>
    </row>
    <row r="71" spans="2:4">
      <c r="B71" t="s">
        <v>392</v>
      </c>
      <c r="C71" s="82" t="s">
        <v>431</v>
      </c>
      <c r="D71" s="81">
        <v>43525</v>
      </c>
    </row>
    <row r="72" spans="2:4">
      <c r="B72" t="s">
        <v>393</v>
      </c>
      <c r="C72" s="82" t="s">
        <v>431</v>
      </c>
      <c r="D72" s="81">
        <v>44012</v>
      </c>
    </row>
    <row r="73" spans="2:4">
      <c r="B73" t="s">
        <v>394</v>
      </c>
      <c r="C73" s="82">
        <v>0</v>
      </c>
      <c r="D73" s="81"/>
    </row>
    <row r="74" spans="2:4">
      <c r="B74" t="s">
        <v>395</v>
      </c>
      <c r="C74" s="82">
        <v>1285.2137144000001</v>
      </c>
      <c r="D74" s="81">
        <v>46357</v>
      </c>
    </row>
    <row r="75" spans="2:4">
      <c r="B75" t="s">
        <v>396</v>
      </c>
      <c r="C75" s="82">
        <v>0</v>
      </c>
      <c r="D75" s="81">
        <v>44531</v>
      </c>
    </row>
    <row r="76" spans="2:4">
      <c r="B76" t="s">
        <v>397</v>
      </c>
      <c r="C76" s="82">
        <v>0</v>
      </c>
      <c r="D76" s="81">
        <v>45807</v>
      </c>
    </row>
    <row r="77" spans="2:4">
      <c r="B77" t="s">
        <v>398</v>
      </c>
      <c r="C77" s="82">
        <v>0</v>
      </c>
      <c r="D77" s="81">
        <v>45901</v>
      </c>
    </row>
    <row r="78" spans="2:4">
      <c r="B78" t="s">
        <v>399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433</v>
      </c>
    </row>
    <row r="3" spans="2:18">
      <c r="B3" s="2" t="s">
        <v>2</v>
      </c>
      <c r="C3" t="s">
        <v>434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433</v>
      </c>
    </row>
    <row r="3" spans="2:18">
      <c r="B3" s="2" t="s">
        <v>2</v>
      </c>
      <c r="C3" t="s">
        <v>434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433</v>
      </c>
    </row>
    <row r="3" spans="2:52">
      <c r="B3" s="2" t="s">
        <v>2</v>
      </c>
      <c r="C3" t="s">
        <v>434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432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5.63</v>
      </c>
      <c r="I11" s="7"/>
      <c r="J11" s="7"/>
      <c r="K11" s="76">
        <v>0.91</v>
      </c>
      <c r="L11" s="76">
        <v>72376302</v>
      </c>
      <c r="M11" s="7"/>
      <c r="N11" s="76">
        <v>82670.038321900007</v>
      </c>
      <c r="O11" s="7"/>
      <c r="P11" s="76">
        <v>100</v>
      </c>
      <c r="Q11" s="76">
        <v>96.58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5.63</v>
      </c>
      <c r="K12" s="79">
        <v>0.91</v>
      </c>
      <c r="L12" s="79">
        <v>72376302</v>
      </c>
      <c r="N12" s="79">
        <v>82670.038321900007</v>
      </c>
      <c r="P12" s="79">
        <v>100</v>
      </c>
      <c r="Q12" s="79">
        <v>96.58</v>
      </c>
    </row>
    <row r="13" spans="2:52">
      <c r="B13" s="78" t="s">
        <v>219</v>
      </c>
      <c r="C13" s="16"/>
      <c r="D13" s="16"/>
      <c r="H13" s="79">
        <v>5.01</v>
      </c>
      <c r="K13" s="79">
        <v>0.68</v>
      </c>
      <c r="L13" s="79">
        <v>32547820</v>
      </c>
      <c r="N13" s="79">
        <v>35299.882873499999</v>
      </c>
      <c r="P13" s="79">
        <v>42.7</v>
      </c>
      <c r="Q13" s="79">
        <v>41.24</v>
      </c>
    </row>
    <row r="14" spans="2:52">
      <c r="B14" s="78" t="s">
        <v>220</v>
      </c>
      <c r="C14" s="16"/>
      <c r="D14" s="16"/>
      <c r="H14" s="79">
        <v>5.01</v>
      </c>
      <c r="K14" s="79">
        <v>0.68</v>
      </c>
      <c r="L14" s="79">
        <v>32547820</v>
      </c>
      <c r="N14" s="79">
        <v>35299.882873499999</v>
      </c>
      <c r="P14" s="79">
        <v>42.7</v>
      </c>
      <c r="Q14" s="79">
        <v>41.24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/>
      <c r="G15" t="s">
        <v>224</v>
      </c>
      <c r="H15" s="77">
        <v>0.57999999999999996</v>
      </c>
      <c r="I15" t="s">
        <v>105</v>
      </c>
      <c r="J15" s="77">
        <v>3.5</v>
      </c>
      <c r="K15" s="77">
        <v>1.55</v>
      </c>
      <c r="L15" s="77">
        <v>10059375</v>
      </c>
      <c r="M15" s="77">
        <v>119.38</v>
      </c>
      <c r="N15" s="77">
        <v>12008.881874999999</v>
      </c>
      <c r="O15" s="77">
        <v>0.05</v>
      </c>
      <c r="P15" s="77">
        <v>14.53</v>
      </c>
      <c r="Q15" s="77">
        <v>14.03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/>
      <c r="G16" t="s">
        <v>227</v>
      </c>
      <c r="H16" s="77">
        <v>9.34</v>
      </c>
      <c r="I16" t="s">
        <v>105</v>
      </c>
      <c r="J16" s="77">
        <v>0.75</v>
      </c>
      <c r="K16" s="77">
        <v>0.47</v>
      </c>
      <c r="L16" s="77">
        <v>27000</v>
      </c>
      <c r="M16" s="77">
        <v>102.96</v>
      </c>
      <c r="N16" s="77">
        <v>27.799199999999999</v>
      </c>
      <c r="O16" s="77">
        <v>0</v>
      </c>
      <c r="P16" s="77">
        <v>0.03</v>
      </c>
      <c r="Q16" s="77">
        <v>0.03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/>
      <c r="G17" t="s">
        <v>230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19847675</v>
      </c>
      <c r="M17" s="77">
        <v>103.95</v>
      </c>
      <c r="N17" s="77">
        <v>20631.6581625</v>
      </c>
      <c r="O17" s="77">
        <v>0.15</v>
      </c>
      <c r="P17" s="77">
        <v>24.96</v>
      </c>
      <c r="Q17" s="77">
        <v>24.1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/>
      <c r="G18" t="s">
        <v>233</v>
      </c>
      <c r="H18" s="77">
        <v>3.07</v>
      </c>
      <c r="I18" t="s">
        <v>105</v>
      </c>
      <c r="J18" s="77">
        <v>0.1</v>
      </c>
      <c r="K18" s="77">
        <v>-0.12</v>
      </c>
      <c r="L18" s="77">
        <v>2613770</v>
      </c>
      <c r="M18" s="77">
        <v>100.68</v>
      </c>
      <c r="N18" s="77">
        <v>2631.5436359999999</v>
      </c>
      <c r="O18" s="77">
        <v>0.02</v>
      </c>
      <c r="P18" s="77">
        <v>3.18</v>
      </c>
      <c r="Q18" s="77">
        <v>3.07</v>
      </c>
    </row>
    <row r="19" spans="2:17">
      <c r="B19" s="78" t="s">
        <v>234</v>
      </c>
      <c r="C19" s="16"/>
      <c r="D19" s="16"/>
      <c r="H19" s="79">
        <v>6.09</v>
      </c>
      <c r="K19" s="79">
        <v>1.08</v>
      </c>
      <c r="L19" s="79">
        <v>39828482</v>
      </c>
      <c r="N19" s="79">
        <v>47370.155448400001</v>
      </c>
      <c r="P19" s="79">
        <v>57.3</v>
      </c>
      <c r="Q19" s="79">
        <v>55.34</v>
      </c>
    </row>
    <row r="20" spans="2:17">
      <c r="B20" s="78" t="s">
        <v>235</v>
      </c>
      <c r="C20" s="16"/>
      <c r="D20" s="16"/>
      <c r="H20" s="79">
        <v>0.85</v>
      </c>
      <c r="K20" s="79">
        <v>7.0000000000000007E-2</v>
      </c>
      <c r="L20" s="79">
        <v>3900000</v>
      </c>
      <c r="N20" s="79">
        <v>3897.66</v>
      </c>
      <c r="P20" s="79">
        <v>4.71</v>
      </c>
      <c r="Q20" s="79">
        <v>4.55</v>
      </c>
    </row>
    <row r="21" spans="2:17">
      <c r="B21" t="s">
        <v>236</v>
      </c>
      <c r="C21" t="s">
        <v>237</v>
      </c>
      <c r="D21" t="s">
        <v>103</v>
      </c>
      <c r="E21" t="s">
        <v>223</v>
      </c>
      <c r="F21"/>
      <c r="G21" t="s">
        <v>238</v>
      </c>
      <c r="H21" s="77">
        <v>0.85</v>
      </c>
      <c r="I21" t="s">
        <v>105</v>
      </c>
      <c r="J21" s="77">
        <v>0</v>
      </c>
      <c r="K21" s="77">
        <v>7.0000000000000007E-2</v>
      </c>
      <c r="L21" s="77">
        <v>3900000</v>
      </c>
      <c r="M21" s="77">
        <v>99.94</v>
      </c>
      <c r="N21" s="77">
        <v>3897.66</v>
      </c>
      <c r="O21" s="77">
        <v>0.06</v>
      </c>
      <c r="P21" s="77">
        <v>4.71</v>
      </c>
      <c r="Q21" s="77">
        <v>4.55</v>
      </c>
    </row>
    <row r="22" spans="2:17">
      <c r="B22" s="78" t="s">
        <v>239</v>
      </c>
      <c r="C22" s="16"/>
      <c r="D22" s="16"/>
      <c r="H22" s="79">
        <v>6.56</v>
      </c>
      <c r="K22" s="79">
        <v>1.17</v>
      </c>
      <c r="L22" s="79">
        <v>35928482</v>
      </c>
      <c r="N22" s="79">
        <v>43472.495448399997</v>
      </c>
      <c r="P22" s="79">
        <v>52.59</v>
      </c>
      <c r="Q22" s="79">
        <v>50.79</v>
      </c>
    </row>
    <row r="23" spans="2:17">
      <c r="B23" t="s">
        <v>240</v>
      </c>
      <c r="C23" t="s">
        <v>241</v>
      </c>
      <c r="D23" t="s">
        <v>103</v>
      </c>
      <c r="E23" t="s">
        <v>223</v>
      </c>
      <c r="F23"/>
      <c r="G23" t="s">
        <v>242</v>
      </c>
      <c r="H23" s="77">
        <v>1.07</v>
      </c>
      <c r="I23" t="s">
        <v>105</v>
      </c>
      <c r="J23" s="77">
        <v>0.5</v>
      </c>
      <c r="K23" s="77">
        <v>0.1</v>
      </c>
      <c r="L23" s="77">
        <v>525000</v>
      </c>
      <c r="M23" s="77">
        <v>100.89</v>
      </c>
      <c r="N23" s="77">
        <v>529.67250000000001</v>
      </c>
      <c r="O23" s="77">
        <v>0</v>
      </c>
      <c r="P23" s="77">
        <v>0.64</v>
      </c>
      <c r="Q23" s="77">
        <v>0.62</v>
      </c>
    </row>
    <row r="24" spans="2:17">
      <c r="B24" t="s">
        <v>243</v>
      </c>
      <c r="C24" t="s">
        <v>244</v>
      </c>
      <c r="D24" t="s">
        <v>103</v>
      </c>
      <c r="E24" t="s">
        <v>223</v>
      </c>
      <c r="F24"/>
      <c r="G24" t="s">
        <v>245</v>
      </c>
      <c r="H24" s="77">
        <v>1.64</v>
      </c>
      <c r="I24" t="s">
        <v>105</v>
      </c>
      <c r="J24" s="77">
        <v>2.25</v>
      </c>
      <c r="K24" s="77">
        <v>0.13</v>
      </c>
      <c r="L24" s="77">
        <v>21500000</v>
      </c>
      <c r="M24" s="77">
        <v>104.29</v>
      </c>
      <c r="N24" s="77">
        <v>22422.35</v>
      </c>
      <c r="O24" s="77">
        <v>0.12</v>
      </c>
      <c r="P24" s="77">
        <v>27.12</v>
      </c>
      <c r="Q24" s="77">
        <v>26.19</v>
      </c>
    </row>
    <row r="25" spans="2:17">
      <c r="B25" t="s">
        <v>246</v>
      </c>
      <c r="C25" t="s">
        <v>247</v>
      </c>
      <c r="D25" t="s">
        <v>103</v>
      </c>
      <c r="E25" t="s">
        <v>223</v>
      </c>
      <c r="F25"/>
      <c r="G25" t="s">
        <v>248</v>
      </c>
      <c r="H25" s="77">
        <v>7.22</v>
      </c>
      <c r="I25" t="s">
        <v>105</v>
      </c>
      <c r="J25" s="77">
        <v>6.25</v>
      </c>
      <c r="K25" s="77">
        <v>1.58</v>
      </c>
      <c r="L25" s="77">
        <v>5775224</v>
      </c>
      <c r="M25" s="77">
        <v>145.02000000000001</v>
      </c>
      <c r="N25" s="77">
        <v>8375.2298448000001</v>
      </c>
      <c r="O25" s="77">
        <v>0.03</v>
      </c>
      <c r="P25" s="77">
        <v>10.130000000000001</v>
      </c>
      <c r="Q25" s="77">
        <v>9.7799999999999994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/>
      <c r="G26" t="s">
        <v>251</v>
      </c>
      <c r="H26" s="77">
        <v>15.41</v>
      </c>
      <c r="I26" t="s">
        <v>105</v>
      </c>
      <c r="J26" s="77">
        <v>5.5</v>
      </c>
      <c r="K26" s="77">
        <v>2.86</v>
      </c>
      <c r="L26" s="77">
        <v>8128258</v>
      </c>
      <c r="M26" s="77">
        <v>149.41999999999999</v>
      </c>
      <c r="N26" s="77">
        <v>12145.2431036</v>
      </c>
      <c r="O26" s="77">
        <v>0.05</v>
      </c>
      <c r="P26" s="77">
        <v>14.69</v>
      </c>
      <c r="Q26" s="77">
        <v>14.19</v>
      </c>
    </row>
    <row r="27" spans="2:17">
      <c r="B27" s="78" t="s">
        <v>252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253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256</v>
      </c>
      <c r="C36" s="16"/>
      <c r="D36" s="16"/>
    </row>
    <row r="37" spans="2:17">
      <c r="B37" t="s">
        <v>257</v>
      </c>
      <c r="C37" s="16"/>
      <c r="D37" s="16"/>
    </row>
    <row r="38" spans="2:17">
      <c r="B38" t="s">
        <v>258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433</v>
      </c>
    </row>
    <row r="3" spans="2:23">
      <c r="B3" s="2" t="s">
        <v>2</v>
      </c>
      <c r="C3" t="s">
        <v>434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433</v>
      </c>
    </row>
    <row r="3" spans="2:67">
      <c r="B3" s="2" t="s">
        <v>2</v>
      </c>
      <c r="C3" t="s">
        <v>434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256</v>
      </c>
      <c r="C25" s="16"/>
      <c r="D25" s="16"/>
      <c r="E25" s="16"/>
      <c r="F25" s="16"/>
      <c r="G25" s="16"/>
    </row>
    <row r="26" spans="2:20">
      <c r="B26" t="s">
        <v>257</v>
      </c>
      <c r="C26" s="16"/>
      <c r="D26" s="16"/>
      <c r="E26" s="16"/>
      <c r="F26" s="16"/>
      <c r="G26" s="16"/>
    </row>
    <row r="27" spans="2:20">
      <c r="B27" t="s">
        <v>258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433</v>
      </c>
    </row>
    <row r="3" spans="2:66">
      <c r="B3" s="2" t="s">
        <v>2</v>
      </c>
      <c r="C3" t="s">
        <v>434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256</v>
      </c>
      <c r="C27" s="16"/>
      <c r="D27" s="16"/>
      <c r="E27" s="16"/>
      <c r="F27" s="16"/>
    </row>
    <row r="28" spans="2:21">
      <c r="B28" t="s">
        <v>257</v>
      </c>
      <c r="C28" s="16"/>
      <c r="D28" s="16"/>
      <c r="E28" s="16"/>
      <c r="F28" s="16"/>
    </row>
    <row r="29" spans="2:21">
      <c r="B29" t="s">
        <v>258</v>
      </c>
      <c r="C29" s="16"/>
      <c r="D29" s="16"/>
      <c r="E29" s="16"/>
      <c r="F29" s="16"/>
    </row>
    <row r="30" spans="2:21">
      <c r="B30" t="s">
        <v>264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433</v>
      </c>
    </row>
    <row r="3" spans="2:61">
      <c r="B3" s="2" t="s">
        <v>2</v>
      </c>
      <c r="C3" t="s">
        <v>434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256</v>
      </c>
      <c r="E27" s="16"/>
      <c r="F27" s="16"/>
      <c r="G27" s="16"/>
    </row>
    <row r="28" spans="2:14">
      <c r="B28" t="s">
        <v>257</v>
      </c>
      <c r="E28" s="16"/>
      <c r="F28" s="16"/>
      <c r="G28" s="16"/>
    </row>
    <row r="29" spans="2:14">
      <c r="B29" t="s">
        <v>258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433</v>
      </c>
    </row>
    <row r="3" spans="2:63">
      <c r="B3" s="2" t="s">
        <v>2</v>
      </c>
      <c r="C3" t="s">
        <v>434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256</v>
      </c>
      <c r="D35" s="16"/>
      <c r="E35" s="16"/>
      <c r="F35" s="16"/>
      <c r="G35" s="16"/>
    </row>
    <row r="36" spans="2:14">
      <c r="B36" t="s">
        <v>257</v>
      </c>
      <c r="D36" s="16"/>
      <c r="E36" s="16"/>
      <c r="F36" s="16"/>
      <c r="G36" s="16"/>
    </row>
    <row r="37" spans="2:14">
      <c r="B37" t="s">
        <v>258</v>
      </c>
      <c r="D37" s="16"/>
      <c r="E37" s="16"/>
      <c r="F37" s="16"/>
      <c r="G37" s="16"/>
    </row>
    <row r="38" spans="2:14">
      <c r="B38" t="s">
        <v>264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433</v>
      </c>
    </row>
    <row r="3" spans="2:65">
      <c r="B3" s="2" t="s">
        <v>2</v>
      </c>
      <c r="C3" t="s">
        <v>434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277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256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433</v>
      </c>
    </row>
    <row r="3" spans="2:60">
      <c r="B3" s="2" t="s">
        <v>2</v>
      </c>
      <c r="C3" t="s">
        <v>434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2017-12-06T09:43:07Z</dcterms:modified>
</cp:coreProperties>
</file>