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nmivrmg02\DATA\UserData\כספים והשקעות\מחלקת חשבות\רשימת נכסים\שנת 2017\רבעון 3\לאתר\בינלאומי\"/>
    </mc:Choice>
  </mc:AlternateContent>
  <bookViews>
    <workbookView xWindow="0" yWindow="105" windowWidth="194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<sst xmlns="http://schemas.openxmlformats.org/spreadsheetml/2006/main" count="3851" uniqueCount="933">
  <si>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</si>
  <si>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</si>
  <si>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</si>
  <si>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</si>
  <si>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</si>
  <si>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</si>
  <si>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</si>
  <si>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</si>
  <si>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</si>
  <si>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</si>
  <si>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</si>
  <si>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</si>
  <si>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</si>
  <si>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</si>
  <si>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</si>
  <si>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</si>
  <si>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</si>
  <si>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</si>
  <si>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</si>
  <si>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</si>
  <si>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</si>
  <si>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</si>
  <si>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</si>
  <si>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</si>
  <si>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</si>
  <si>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</si>
  <si>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</si>
  <si>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</si>
  <si>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</si>
  <si>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</si>
  <si>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</si>
  <si>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</si>
  <si>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</si>
  <si>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</si>
  <si>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</si>
  <si>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</si>
  <si>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</si>
  <si>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</si>
  <si>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</si>
  <si>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</si>
  <si>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</si>
  <si>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</si>
  <si>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</si>
  <si>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</si>
  <si>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</si>
  <si>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</si>
  <si>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</si>
  <si>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</si>
  <si>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</si>
  <si>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</si>
  <si>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</si>
  <si>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</si>
  <si>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</si>
  <si>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</si>
  <si>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</si>
  <si>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</si>
  <si>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</si>
  <si>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</si>
  <si>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</si>
  <si>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</si>
  <si>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</si>
  <si>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</si>
  <si>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</si>
  <si>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</si>
  <si>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</si>
  <si>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</si>
  <si>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</si>
  <si>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</si>
  <si>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</si>
  <si>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</si>
  <si>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</si>
  <si>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</si>
  <si>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</si>
  <si>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</si>
  <si>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</si>
  <si>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</si>
  <si>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</si>
  <si>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</si>
  <si>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</si>
  <si>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</si>
  <si>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</si>
  <si>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</si>
  <si>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</si>
  <si>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</si>
  <si>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</si>
  <si>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</si>
  <si>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</si>
  <si>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</si>
  <si>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</si>
  <si>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</si>
  <si>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</si>
  <si>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</si>
  <si>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</si>
  <si>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</si>
  <si>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</si>
  <si>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</si>
  <si>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</si>
  <si>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</si>
  <si>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</si>
  <si>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</si>
  <si>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</si>
  <si>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</si>
  <si>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</si>
  <si>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</si>
  <si>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</si>
  <si>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</si>
  <si>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</si>
  <si>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</si>
  <si>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</si>
  <si>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</si>
  <si>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</si>
  <si>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</si>
  <si>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</si>
  <si>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</si>
  <si>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</si>
  <si>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</si>
  <si>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</si>
  <si>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</si>
  <si>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</si>
  <si>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</si>
  <si>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</si>
  <si>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</si>
  <si>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</si>
  <si>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</si>
  <si>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</si>
  <si>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</si>
  <si>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</si>
  <si>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</si>
  <si>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</si>
  <si>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</si>
  <si>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</si>
  <si>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</si>
  <si>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</si>
  <si>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</si>
  <si>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</si>
  <si>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</si>
  <si>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</si>
  <si>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</si>
  <si>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</si>
  <si>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</si>
  <si>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</si>
  <si>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</si>
  <si>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</si>
  <si>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</si>
  <si>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</si>
  <si>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</si>
  <si>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</si>
  <si>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</si>
  <si>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</si>
  <si>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</si>
  <si>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</si>
  <si>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</si>
  <si>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</si>
  <si>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</si>
  <si>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</si>
  <si>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</si>
  <si>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</si>
  <si>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</si>
  <si>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</si>
  <si>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</si>
  <si>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</si>
  <si>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</si>
  <si>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</si>
  <si>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</si>
  <si>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</si>
  <si>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</si>
  <si>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</si>
  <si>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</si>
  <si>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</si>
  <si>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</si>
  <si>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</si>
  <si>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</si>
  <si>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</si>
  <si>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</si>
  <si>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</si>
  <si>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</si>
  <si>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</si>
  <si>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</si>
  <si>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</si>
  <si>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</si>
  <si>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</si>
  <si>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</si>
  <si>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</si>
  <si>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</si>
  <si>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</si>
  <si>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</si>
  <si>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</si>
  <si>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</si>
  <si>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</si>
  <si>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</si>
  <si>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</si>
  <si>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</si>
  <si>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</si>
  <si>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</si>
  <si>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</si>
  <si>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</si>
  <si>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</si>
  <si>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אומגה (מהנדסים)מסלול מניות</t>
  </si>
  <si>
    <t>1446</t>
  </si>
  <si>
    <t>בהתאם לשיטה שיושמה בדוח הכספי *</t>
  </si>
  <si>
    <t>יין יפני</t>
  </si>
  <si>
    <t>סה"כ בישראל</t>
  </si>
  <si>
    <t>סה"כ יתרת מזומנים ועו"ש בש"ח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</si>
  <si>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</si>
  <si>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</si>
  <si>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</si>
  <si>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</si>
  <si>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</si>
  <si>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</si>
  <si>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</si>
  <si>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</si>
  <si>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</si>
  <si>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</si>
  <si>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</si>
  <si>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</si>
  <si>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</si>
  <si>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</si>
  <si>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</si>
  <si>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</si>
  <si>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</si>
  <si>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</si>
  <si>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</si>
  <si>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</si>
  <si>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</si>
  <si>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</si>
  <si>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</si>
  <si>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</si>
  <si>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</si>
  <si>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</si>
  <si>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</si>
  <si>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</si>
  <si>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אורמת טכנו- אורמת טכנולוגיות אינק</t>
  </si>
  <si>
    <t>1134402</t>
  </si>
  <si>
    <t>Technology Hardware &amp; Equipment</t>
  </si>
  <si>
    <t>אופקו הלת'- אופקו הלת'</t>
  </si>
  <si>
    <t>1129543</t>
  </si>
  <si>
    <t>2279206</t>
  </si>
  <si>
    <t>ביוטכנולוגיה</t>
  </si>
  <si>
    <t>הראל השקעות- הראל השקעות בביטוח ושירותים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</si>
  <si>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</si>
  <si>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</si>
  <si>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</si>
  <si>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</si>
  <si>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</si>
  <si>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</si>
  <si>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</si>
  <si>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</si>
  <si>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</si>
  <si>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</si>
  <si>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</si>
  <si>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</si>
  <si>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</si>
  <si>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</si>
  <si>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</si>
  <si>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</si>
  <si>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בינלאומי- הבנק הבינלאומי הראשון לישראל ב</t>
  </si>
  <si>
    <t>593038</t>
  </si>
  <si>
    <t>520029083</t>
  </si>
  <si>
    <t>חברה לישראל- החברה לישראל בע"מ</t>
  </si>
  <si>
    <t>576017</t>
  </si>
  <si>
    <t>520028010</t>
  </si>
  <si>
    <t>פז נפט- פז חברת נפט בע"מ</t>
  </si>
  <si>
    <t>1100007</t>
  </si>
  <si>
    <t>510216054</t>
  </si>
  <si>
    <t>דלק קבוצה- קבוצת דלק בע"מ</t>
  </si>
  <si>
    <t>1084128</t>
  </si>
  <si>
    <t>520044322</t>
  </si>
  <si>
    <t>דלק קידוחים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</si>
  <si>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</si>
  <si>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</si>
  <si>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</si>
  <si>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</si>
  <si>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</si>
  <si>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</si>
  <si>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אלביט מערכות- אלביט מערכות בע"מ</t>
  </si>
  <si>
    <t>1081124</t>
  </si>
  <si>
    <t>520043027</t>
  </si>
  <si>
    <t>חשמל</t>
  </si>
  <si>
    <t>טאואר- טאואר סמיקונדקטור בע"מ</t>
  </si>
  <si>
    <t>1082379</t>
  </si>
  <si>
    <t>520041997</t>
  </si>
  <si>
    <t>נייס- נייס מערכות בע"מ</t>
  </si>
  <si>
    <t>273011</t>
  </si>
  <si>
    <t>520036872</t>
  </si>
  <si>
    <t>בזן- בתי זקוק לנפט בע"מ</t>
  </si>
  <si>
    <t>2590248</t>
  </si>
  <si>
    <t>520036658</t>
  </si>
  <si>
    <t>כימיה, גומי ופלסטיק</t>
  </si>
  <si>
    <t>טבע- טבע תעשיות פרמצבטיות בע"מ</t>
  </si>
  <si>
    <t>629014</t>
  </si>
  <si>
    <t>520013954</t>
  </si>
  <si>
    <t>כיל- כימיקלים לישראל בע"מ</t>
  </si>
  <si>
    <t>281014</t>
  </si>
  <si>
    <t>520027830</t>
  </si>
  <si>
    <t>מיילן</t>
  </si>
  <si>
    <t>1136704</t>
  </si>
  <si>
    <t>פריגו- פריגו</t>
  </si>
  <si>
    <t>1130699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</si>
  <si>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</si>
  <si>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</si>
  <si>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</si>
  <si>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</si>
  <si>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</si>
  <si>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</si>
  <si>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</si>
  <si>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שופרסל- שופר-סל בע"מ</t>
  </si>
  <si>
    <t>777037</t>
  </si>
  <si>
    <t>520022732</t>
  </si>
  <si>
    <t>מסחר</t>
  </si>
  <si>
    <t>ארפורט סיטי- איירפורט סיטי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</si>
  <si>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</si>
  <si>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</si>
  <si>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</si>
  <si>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</si>
  <si>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</si>
  <si>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</si>
  <si>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</si>
  <si>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</si>
  <si>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</si>
  <si>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ביג- ביג מרכזי קניות (2004) בע"מ</t>
  </si>
  <si>
    <t>1097260</t>
  </si>
  <si>
    <t>513623314</t>
  </si>
  <si>
    <t>גזית גלוב- גזית- גלוב בע"מ</t>
  </si>
  <si>
    <t>126011</t>
  </si>
  <si>
    <t>520033234</t>
  </si>
  <si>
    <t>עזריאלי קבוצה- עזריאלי קבוצה</t>
  </si>
  <si>
    <t>1119478</t>
  </si>
  <si>
    <t>510960719</t>
  </si>
  <si>
    <t>בזק- בזק החברה הישראלית לתקשורת בע"מ</t>
  </si>
  <si>
    <t>230011</t>
  </si>
  <si>
    <t>520031931</t>
  </si>
  <si>
    <t>סלקום- סלקום ישראל בע"מ</t>
  </si>
  <si>
    <t>1101534</t>
  </si>
  <si>
    <t>511930125</t>
  </si>
  <si>
    <t>פרטנר- פרטנר תקשורת בעמ</t>
  </si>
  <si>
    <t>1083484</t>
  </si>
  <si>
    <t>520044314</t>
  </si>
  <si>
    <t>סה"כ תל אביב 90</t>
  </si>
  <si>
    <t>דלתא- דלתא-גליל תעשיות בע"מ</t>
  </si>
  <si>
    <t>627034</t>
  </si>
  <si>
    <t>520025602</t>
  </si>
  <si>
    <t>פמס- מפעלי פ.מ.ס. מיגון בע"מ</t>
  </si>
  <si>
    <t>315010</t>
  </si>
  <si>
    <t>520037284</t>
  </si>
  <si>
    <t>פוקס- פוקס-ויזל בע"מ</t>
  </si>
  <si>
    <t>1087022</t>
  </si>
  <si>
    <t>512157603</t>
  </si>
  <si>
    <t>מזור רובוטיקה- מזור טכנולוגיות ניתוחיות בע"מ</t>
  </si>
  <si>
    <t>1106855</t>
  </si>
  <si>
    <t>513009043</t>
  </si>
  <si>
    <t>רדהיל- רדהיל</t>
  </si>
  <si>
    <t>1122381</t>
  </si>
  <si>
    <t>514304005</t>
  </si>
  <si>
    <t>איידיאיי ביטוח- איי.די.איי חברה לביטוח בע"מ</t>
  </si>
  <si>
    <t>1129501</t>
  </si>
  <si>
    <t>513910703</t>
  </si>
  <si>
    <t>ביטוח ישיר- ביטוח ישיר - השקעות פיננסיות ב</t>
  </si>
  <si>
    <t>1083682</t>
  </si>
  <si>
    <t>520044439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</si>
  <si>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</si>
  <si>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</si>
  <si>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</si>
  <si>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</si>
  <si>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</si>
  <si>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</si>
  <si>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</si>
  <si>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</si>
  <si>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</si>
  <si>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דקסיה ישראל- אוצר השלטון המקומי בע"מ</t>
  </si>
  <si>
    <t>711010</t>
  </si>
  <si>
    <t>520019753</t>
  </si>
  <si>
    <t>פיבי- פ.י.ב.י. אחזקות בע"מ</t>
  </si>
  <si>
    <t>763011</t>
  </si>
  <si>
    <t>520029026</t>
  </si>
  <si>
    <t>מגיק- מג'יק תעשיות תכנה בע"מ</t>
  </si>
  <si>
    <t>1082312</t>
  </si>
  <si>
    <t>520036740</t>
  </si>
  <si>
    <t>השקעות בהיי-טק</t>
  </si>
  <si>
    <t>סאפיינס- סאפיינס אינטרנשיונל קורפוריישן</t>
  </si>
  <si>
    <t>1087659</t>
  </si>
  <si>
    <t>פורמולה מערכות- פורמולה מערכות )1985(בע"מ</t>
  </si>
  <si>
    <t>256016</t>
  </si>
  <si>
    <t>520036690</t>
  </si>
  <si>
    <t>אלקו החזקות- אלקו החזקות בע"מ</t>
  </si>
  <si>
    <t>694034</t>
  </si>
  <si>
    <t>520025370</t>
  </si>
  <si>
    <t>אלקטרה- אלקטרה (ישראל) בע"מ</t>
  </si>
  <si>
    <t>739037</t>
  </si>
  <si>
    <t>520028911</t>
  </si>
  <si>
    <t>מיטב דש- דש איפקס הולדינגס בע"מ</t>
  </si>
  <si>
    <t>1081843</t>
  </si>
  <si>
    <t>520043795</t>
  </si>
  <si>
    <t>הכשרת הישוב- חברת הכשרת הישוב בישראל בע"מ</t>
  </si>
  <si>
    <t>612010</t>
  </si>
  <si>
    <t>520020116</t>
  </si>
  <si>
    <t>יואל- י.ו.א.ל. ירושלים אויל אקספלורש</t>
  </si>
  <si>
    <t>583013</t>
  </si>
  <si>
    <t>520033226</t>
  </si>
  <si>
    <t>לידר שוקי הון- לידר שוקי הון</t>
  </si>
  <si>
    <t>1096106</t>
  </si>
  <si>
    <t>513773564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</si>
  <si>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</si>
  <si>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</si>
  <si>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</si>
  <si>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</si>
  <si>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</si>
  <si>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</si>
  <si>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</si>
  <si>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</si>
  <si>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נפטא- נפטא חברה ישראלית לנפט בע"מ</t>
  </si>
  <si>
    <t>643015</t>
  </si>
  <si>
    <t>520020942</t>
  </si>
  <si>
    <t>רציו יהש- רציו חיפושי נפט )1992( - שותפו</t>
  </si>
  <si>
    <t>394015</t>
  </si>
  <si>
    <t>550012777</t>
  </si>
  <si>
    <t>אלקטרה צריכה- אלקטרה מוצרי צריכה בע"מ</t>
  </si>
  <si>
    <t>5010129</t>
  </si>
  <si>
    <t>520039967</t>
  </si>
  <si>
    <t>אפקון החזקות- אפקון תעשיות בע"מ</t>
  </si>
  <si>
    <t>578013</t>
  </si>
  <si>
    <t>520033473</t>
  </si>
  <si>
    <t>נובה- נובה מכשירי מדידה בע"מ</t>
  </si>
  <si>
    <t>1084557</t>
  </si>
  <si>
    <t>511812463</t>
  </si>
  <si>
    <t>נטו אחזקות- נטו מ.ע אחזקות    בע"מ מאיר עזרא</t>
  </si>
  <si>
    <t>168013</t>
  </si>
  <si>
    <t>520034109</t>
  </si>
  <si>
    <t>איסתא         1-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</si>
  <si>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</si>
  <si>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</si>
  <si>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</si>
  <si>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</si>
  <si>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</si>
  <si>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</si>
  <si>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</si>
  <si>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</si>
  <si>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</si>
  <si>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</t>
  </si>
  <si>
    <t>1123850</t>
  </si>
  <si>
    <t>514065283</t>
  </si>
  <si>
    <t>רמי לוי- רמי לוי שיווק השקמה בעמ</t>
  </si>
  <si>
    <t>1104249</t>
  </si>
  <si>
    <t>513770669</t>
  </si>
  <si>
    <t>"שופרסל בע""מ חסום 27062017"- שופר-סל בע"מ</t>
  </si>
  <si>
    <t>7770370</t>
  </si>
  <si>
    <t>אינרום- אינרום</t>
  </si>
  <si>
    <t>1132356</t>
  </si>
  <si>
    <t>515001659</t>
  </si>
  <si>
    <t>מתכת ומוצרי בניה</t>
  </si>
  <si>
    <t>אזורים- אזורים-חברה להשקעות בפתוח ובבנין בע"מ</t>
  </si>
  <si>
    <t>715011</t>
  </si>
  <si>
    <t>520025990</t>
  </si>
  <si>
    <t>אלרוב נדלן- אלרוב נדל"ן ומלונאות בע"מ</t>
  </si>
  <si>
    <t>387019</t>
  </si>
  <si>
    <t>520038894</t>
  </si>
  <si>
    <t>אפריקה מגורים- אפריקה ישראל מגורים בע"מ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</si>
  <si>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</si>
  <si>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</si>
  <si>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</si>
  <si>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</si>
  <si>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</si>
  <si>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 בע"מ</t>
  </si>
  <si>
    <t>251017</t>
  </si>
  <si>
    <t>520036617</t>
  </si>
  <si>
    <t>בראק אן וי- בראק אן וי</t>
  </si>
  <si>
    <t>1121607</t>
  </si>
  <si>
    <t>גב ים- גב ים לקרקעות בע"מ</t>
  </si>
  <si>
    <t>759019</t>
  </si>
  <si>
    <t>520001736</t>
  </si>
  <si>
    <t>נורסטאר- גזית אינק.</t>
  </si>
  <si>
    <t>723007</t>
  </si>
  <si>
    <t>וילאר- וילאר אינטרנשיונל בע"מ</t>
  </si>
  <si>
    <t>416016</t>
  </si>
  <si>
    <t>520038910</t>
  </si>
  <si>
    <t>כלכלית ירושלים- חברה כלכלית לירושלים בע"מ</t>
  </si>
  <si>
    <t>198010</t>
  </si>
  <si>
    <t>520017070</t>
  </si>
  <si>
    <t>נכסים ובנין- חברה לנכסים ולבנין בע"מ</t>
  </si>
  <si>
    <t>699017</t>
  </si>
  <si>
    <t>520025438</t>
  </si>
  <si>
    <t>דמרי- י.ח. 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</si>
  <si>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</si>
  <si>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</si>
  <si>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</si>
  <si>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</si>
  <si>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</si>
  <si>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לוינשטין נכסים- לוינשטיין נכסים בע"מ</t>
  </si>
  <si>
    <t>1119080</t>
  </si>
  <si>
    <t>511134298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</si>
  <si>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</si>
  <si>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</si>
  <si>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</si>
  <si>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</si>
  <si>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</si>
  <si>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</si>
  <si>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סאמיט</t>
  </si>
  <si>
    <t>1081686</t>
  </si>
  <si>
    <t>520043720</t>
  </si>
  <si>
    <t>סאמיט- סאמיט אחזקות נדל"ן בע"מ</t>
  </si>
  <si>
    <t>סלע נדלן- סלע קפיטל נדל"ן בע"מ</t>
  </si>
  <si>
    <t>1109644</t>
  </si>
  <si>
    <t>513992529</t>
  </si>
  <si>
    <t>אשטרום קבוצה- קבוצת אשטרום בע"מ</t>
  </si>
  <si>
    <t>1132315</t>
  </si>
  <si>
    <t>510381601</t>
  </si>
  <si>
    <t>רבוע נדלן- רבוע כחול נדל"ן בע"מ</t>
  </si>
  <si>
    <t>1098565</t>
  </si>
  <si>
    <t>513765859</t>
  </si>
  <si>
    <t>ריט 1- ריט</t>
  </si>
  <si>
    <t>1098920</t>
  </si>
  <si>
    <t>513821488</t>
  </si>
  <si>
    <t>שיכון ובינוי- שיכון ובינוי - אחזקות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</si>
  <si>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</si>
  <si>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</si>
  <si>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</si>
  <si>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</si>
  <si>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</si>
  <si>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</si>
  <si>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דנאל כא- דנאל )אדיר יהושע( בע"מ</t>
  </si>
  <si>
    <t>314013</t>
  </si>
  <si>
    <t>520037565</t>
  </si>
  <si>
    <t>אינטרנט זהב- אינטרנט גולד - קווי זהב בע"מ</t>
  </si>
  <si>
    <t>1083443</t>
  </si>
  <si>
    <t>520044264</t>
  </si>
  <si>
    <t>בי קומיוניקיישנס (לשעבר סמייל)- בי קמיוניקשיינס  ( לשעבר סמייל 012) בע"מ</t>
  </si>
  <si>
    <t>1107663</t>
  </si>
  <si>
    <t>512832742</t>
  </si>
  <si>
    <t>סה"כ מניות היתר</t>
  </si>
  <si>
    <t>כלל ביוטכנו- כלל ביוטכנו</t>
  </si>
  <si>
    <t>1104280</t>
  </si>
  <si>
    <t>511898835</t>
  </si>
  <si>
    <t>פלוריסטם- פלוריסטם</t>
  </si>
  <si>
    <t>1121730</t>
  </si>
  <si>
    <t>אירונאוטיקס- אירונאוטיקס</t>
  </si>
  <si>
    <t>1141142</t>
  </si>
  <si>
    <t>אלוט תקשורת- אלוט תקשורת</t>
  </si>
  <si>
    <t>1099654</t>
  </si>
  <si>
    <t>512394776</t>
  </si>
  <si>
    <t>איביאי בית השק- אי.בי.איי. בית השקעות בע"מ</t>
  </si>
  <si>
    <t>175018</t>
  </si>
  <si>
    <t>520034356</t>
  </si>
  <si>
    <t>אלרון- אלרון תעשיה אלקטרונית בע"מ</t>
  </si>
  <si>
    <t>749077</t>
  </si>
  <si>
    <t>520028036</t>
  </si>
  <si>
    <t>אנלייט אנרגיה- אנלייט אנרגיה</t>
  </si>
  <si>
    <t>720011</t>
  </si>
  <si>
    <t>520041146</t>
  </si>
  <si>
    <t>בי.ג^י.איי- בי.ג'י.איי השקעות (1961) בע"מ</t>
  </si>
  <si>
    <t>1092709</t>
  </si>
  <si>
    <t>510291750</t>
  </si>
  <si>
    <t>גמול השקעות- גמול חברה להשקעות בע"מ</t>
  </si>
  <si>
    <t>1133081</t>
  </si>
  <si>
    <t>520018136</t>
  </si>
  <si>
    <t>יצוא- יצוא-חברה להשקעות בע"מ</t>
  </si>
  <si>
    <t>704015</t>
  </si>
  <si>
    <t>520025156</t>
  </si>
  <si>
    <t>לידר- לידר החזקות והשקעות בע"מ</t>
  </si>
  <si>
    <t>318014</t>
  </si>
  <si>
    <t>520037664</t>
  </si>
  <si>
    <t>ערד- ערד השקעות ופתוח תעשיה בע"מ</t>
  </si>
  <si>
    <t>731018</t>
  </si>
  <si>
    <t>520025198</t>
  </si>
  <si>
    <t>796011</t>
  </si>
  <si>
    <t>520008483</t>
  </si>
  <si>
    <t>או פי סי אנרגיה- או.פי.סי אנרגיה בע"מ</t>
  </si>
  <si>
    <t>1141571</t>
  </si>
  <si>
    <t>514401702</t>
  </si>
  <si>
    <t>אלון גז- אלון גז בע"מ</t>
  </si>
  <si>
    <t>1117688</t>
  </si>
  <si>
    <t>514329580</t>
  </si>
  <si>
    <t>נאוויטס מ"ר- נאווסטי בקסקין מימון בע"מ</t>
  </si>
  <si>
    <t>1141969</t>
  </si>
  <si>
    <t>515643484</t>
  </si>
  <si>
    <t>תמר פטרוליום- תמר פטרולים בע"מ</t>
  </si>
  <si>
    <t>1141357</t>
  </si>
  <si>
    <t>515334662</t>
  </si>
  <si>
    <t>אלספק- אלספק הנדסה בע"מ</t>
  </si>
  <si>
    <t>1090364</t>
  </si>
  <si>
    <t>511297541</t>
  </si>
  <si>
    <t>מר- ח.מר תעשיות בע"מ</t>
  </si>
  <si>
    <t>338012</t>
  </si>
  <si>
    <t>520037805</t>
  </si>
  <si>
    <t>סינאל- סינאל תעשיות בע"מ</t>
  </si>
  <si>
    <t>1084953</t>
  </si>
  <si>
    <t>511416612</t>
  </si>
  <si>
    <t>פטרוכימיים- מפעלים פטרוכימיים בישראל בע"מ</t>
  </si>
  <si>
    <t>756015</t>
  </si>
  <si>
    <t>520029315</t>
  </si>
  <si>
    <t>מקסימה 1-ש- מקסימה המרכז להפרדת אויר בע"מ</t>
  </si>
  <si>
    <t>134015</t>
  </si>
  <si>
    <t>520034232</t>
  </si>
  <si>
    <t>רבל- רבל אי.סי.אס בע"מ</t>
  </si>
  <si>
    <t>1103878</t>
  </si>
  <si>
    <t>513506329</t>
  </si>
  <si>
    <t>וילי פוד- וילי פוד השקעות בע"מ</t>
  </si>
  <si>
    <t>371013</t>
  </si>
  <si>
    <t>520038225</t>
  </si>
  <si>
    <t>ויקטורי- ויקטורי</t>
  </si>
  <si>
    <t>1123777</t>
  </si>
  <si>
    <t>514068980</t>
  </si>
  <si>
    <t>"קרסו מוטורס בע""מ חסום 21062017"- קרסו</t>
  </si>
  <si>
    <t>11238500</t>
  </si>
  <si>
    <t>בית שמש- מנועי בית שמש אחזקות (1997) בע"מ</t>
  </si>
  <si>
    <t>1081561</t>
  </si>
  <si>
    <t>520043480</t>
  </si>
  <si>
    <t>מרחב- מרחב-מרכז חומרי בניה וקרמיקה ב</t>
  </si>
  <si>
    <t>384016</t>
  </si>
  <si>
    <t>520038530</t>
  </si>
  <si>
    <t>אפריקה תעשיות- פקר פלדה בע"מ</t>
  </si>
  <si>
    <t>800011</t>
  </si>
  <si>
    <t>אאורה חסום 27092017- אאורה השקעות בע"מ</t>
  </si>
  <si>
    <t>3730190</t>
  </si>
  <si>
    <t>520038274</t>
  </si>
  <si>
    <t>אדגר- אדגר השקעות ופיתוח בע"מ</t>
  </si>
  <si>
    <t>1820083</t>
  </si>
  <si>
    <t>520035171</t>
  </si>
  <si>
    <t>אורון קבוצה- אורון קבוצה</t>
  </si>
  <si>
    <t>1135706</t>
  </si>
  <si>
    <t>513432765</t>
  </si>
  <si>
    <t>אלדן טק- אלדן-טק בע"מ</t>
  </si>
  <si>
    <t>216010</t>
  </si>
  <si>
    <t>520036096</t>
  </si>
  <si>
    <t>אספן גרופ- אספן גרופ בע"מ</t>
  </si>
  <si>
    <t>313015</t>
  </si>
  <si>
    <t>520037540</t>
  </si>
  <si>
    <t>גילץ- גילץ חברה להשקעות בע"מ</t>
  </si>
  <si>
    <t>1098755</t>
  </si>
  <si>
    <t>520043597</t>
  </si>
  <si>
    <t>פאנגאיה נדלן- ישראל קנדה</t>
  </si>
  <si>
    <t>434019</t>
  </si>
  <si>
    <t>520039298</t>
  </si>
  <si>
    <t>מירלנד- מירלנד דיוולופמנט קורפריישן פי אל סי</t>
  </si>
  <si>
    <t>1108638</t>
  </si>
  <si>
    <t>מנרב- מנרב אחזקות בע"מ</t>
  </si>
  <si>
    <t>155036</t>
  </si>
  <si>
    <t>520034505</t>
  </si>
  <si>
    <t>לוינשטין- משולם לוינשטיין הנדסה וקבלנות</t>
  </si>
  <si>
    <t>573014</t>
  </si>
  <si>
    <t>520033424</t>
  </si>
  <si>
    <t>סקייליין- סקייליין</t>
  </si>
  <si>
    <t>1131556</t>
  </si>
  <si>
    <t>פלאזה סנטר</t>
  </si>
  <si>
    <t>1109917</t>
  </si>
  <si>
    <t>אסים השק- קבוצת חג'ג יזום נדלן בישראל</t>
  </si>
  <si>
    <t>823013</t>
  </si>
  <si>
    <t>520033309</t>
  </si>
  <si>
    <t>ברן- קבוצת ברן בע"מ</t>
  </si>
  <si>
    <t>286013</t>
  </si>
  <si>
    <t>520037250</t>
  </si>
  <si>
    <t>חלל תקשורת- חלל-תקשורת בע"מ</t>
  </si>
  <si>
    <t>1092345</t>
  </si>
  <si>
    <t>511396046</t>
  </si>
  <si>
    <t>סה"כ call 001 אופציות</t>
  </si>
  <si>
    <t>ELLO US Ellomany Cap Ltd- Ellomay Capital Ltd</t>
  </si>
  <si>
    <t>IL0010826357</t>
  </si>
  <si>
    <t>NYSE</t>
  </si>
  <si>
    <t>בלומברג</t>
  </si>
  <si>
    <t>Commercial &amp; Professional Services</t>
  </si>
  <si>
    <t>NOVA MEASURING INSTRUMENTS LTD- נובה מכשירי מדידה בע"מ</t>
  </si>
  <si>
    <t>IL0010845571</t>
  </si>
  <si>
    <t>Energy</t>
  </si>
  <si>
    <t>EVOGENE LTD- EVOGENE LTD</t>
  </si>
  <si>
    <t>IL0011050551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</si>
  <si>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</si>
  <si>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</si>
  <si>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</si>
  <si>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</si>
  <si>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</si>
  <si>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Household &amp; Personal Products</t>
  </si>
  <si>
    <t>ORBK US- Orbotech LTD- ORBK אורבוטק</t>
  </si>
  <si>
    <t>IL0010823388</t>
  </si>
  <si>
    <t>Materials</t>
  </si>
  <si>
    <t>URGN US Urogen Pharma Ltd- Urogen Pharma Ltd</t>
  </si>
  <si>
    <t>IL0011407140</t>
  </si>
  <si>
    <t>Pharmaceuticals &amp; Biotechnology</t>
  </si>
  <si>
    <t>SAPIENS INTERNATIONAL CORP- SAPIENS INTERNATIONAL CORP</t>
  </si>
  <si>
    <t>ANN7716A1513</t>
  </si>
  <si>
    <t>Software &amp; Services</t>
  </si>
  <si>
    <t>TOWER SEMICONDUCTOR LTD- טאואר סמיקונדקטור בע"מ</t>
  </si>
  <si>
    <t>IL0010823792</t>
  </si>
  <si>
    <t>MLNX US Mellanox- MELLANOX TECHNO</t>
  </si>
  <si>
    <t>IL0011017329</t>
  </si>
  <si>
    <t>Telecommunication Services</t>
  </si>
  <si>
    <t>CHKP US-Check Point Software T- CHKP צ'ק פוינט</t>
  </si>
  <si>
    <t>IL0010824113</t>
  </si>
  <si>
    <t>NEXUS TELOCATION SYSTEMS- Pointer Telocation Ltd</t>
  </si>
  <si>
    <t>IL0010826274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</si>
  <si>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</si>
  <si>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</si>
  <si>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</si>
  <si>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</si>
  <si>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</si>
  <si>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</si>
  <si>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</si>
  <si>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Diversified Financials</t>
  </si>
  <si>
    <t>SEDG US SolarEdge Technologies Inc- SOLAREGE TECHNOLOGIES INC</t>
  </si>
  <si>
    <t>US83417M1045</t>
  </si>
  <si>
    <t>KITE US Kite Pharma inc- FOAMIX PHARMACEUTICALS LTD</t>
  </si>
  <si>
    <t>IL0011334385</t>
  </si>
  <si>
    <t>MTMY LN Matomy Media GR Ltd- Matomy Media GR Ltd</t>
  </si>
  <si>
    <t>IL0011316978</t>
  </si>
  <si>
    <t>Media</t>
  </si>
  <si>
    <t>MYL US Mylan NV- MYLAN NV</t>
  </si>
  <si>
    <t>NL0011031208</t>
  </si>
  <si>
    <t>PSTI US Pluristem Therapeutics Inc- Pluristem Therapeutics Inc</t>
  </si>
  <si>
    <t>US72940R1023</t>
  </si>
  <si>
    <t>RDHL US Redhill  Biopharma Ltd- Redhill  Biopharma Ltd</t>
  </si>
  <si>
    <t>US7574681034</t>
  </si>
  <si>
    <t>AFI   DEVELOPMEN</t>
  </si>
  <si>
    <t>US00106J2006</t>
  </si>
  <si>
    <t>Real Estate</t>
  </si>
  <si>
    <t>AROUNDTOWN PROPETY HOLDINGS P- AROUNDTOWN PROPERTY HOLDINGS</t>
  </si>
  <si>
    <t>CY0105562116</t>
  </si>
  <si>
    <t>GRAND CITY PROPERTIES SA- GRAND CITY PROPETIES SA</t>
  </si>
  <si>
    <t>LU0775917882</t>
  </si>
  <si>
    <t>FWB</t>
  </si>
  <si>
    <t>CYBR US CyberArk Software L td- CyberArk Software L td</t>
  </si>
  <si>
    <t>IL0011334468</t>
  </si>
  <si>
    <t>MBLY US Mobileye NV- MOBILEYE NV</t>
  </si>
  <si>
    <t>LN0010831061</t>
  </si>
  <si>
    <t>WIX US Wix.com Ltd- Wix.com Ltd</t>
  </si>
  <si>
    <t>IL0011301780</t>
  </si>
  <si>
    <t>OPK US Opko Health Inc- Opko Health Inc</t>
  </si>
  <si>
    <t>US68375N1037</t>
  </si>
  <si>
    <t>888LN 888 Holdings PLC- HOLDINGS 888</t>
  </si>
  <si>
    <t>GI000A0F6407</t>
  </si>
  <si>
    <t>AT1 GY Aroundtown Property Holdings p- AROUNDTOWN PROPERTY HOLDINGS</t>
  </si>
  <si>
    <t>סה"כ שמחקות מדדי מניות בישראל</t>
  </si>
  <si>
    <t>הראל סל תא 125- הראל סל בע"מ</t>
  </si>
  <si>
    <t>1113232</t>
  </si>
  <si>
    <t>514103811</t>
  </si>
  <si>
    <t>הראל סל תא 35- הראל סל בע"מ</t>
  </si>
  <si>
    <t>1113703</t>
  </si>
  <si>
    <t>הראל סל תא בנקים- הראל סל בע"מ</t>
  </si>
  <si>
    <t>1113752</t>
  </si>
  <si>
    <t>פסגות סל תא 125 סד-2- פסגות מוצרי מדדים בע"מ</t>
  </si>
  <si>
    <t>1125327</t>
  </si>
  <si>
    <t>513665661</t>
  </si>
  <si>
    <t>פסגות סל תא 35 סד-2- פסגות מוצרי מדדים בע"מ</t>
  </si>
  <si>
    <t>1125319</t>
  </si>
  <si>
    <t>פסגות סל תא בנקים סד-2- פסגות מוצרי מדדים בע"מ</t>
  </si>
  <si>
    <t>1096437</t>
  </si>
  <si>
    <t>פסגות סל תא 35 סד-1- פסגות תעודות סל בע"מ</t>
  </si>
  <si>
    <t>1084656</t>
  </si>
  <si>
    <t>512894510</t>
  </si>
  <si>
    <t>קסם תא 125- קסם תעודות סל ומוצרי מדדים בע"מ</t>
  </si>
  <si>
    <t>1117266</t>
  </si>
  <si>
    <t>513502211</t>
  </si>
  <si>
    <t>קסם תא 35- קסם תעודות סל ומוצרי מדדים בע"מ</t>
  </si>
  <si>
    <t>1116979</t>
  </si>
  <si>
    <t>קסם תא בנקים- קסם תעודות סל ומוצרי מדדים בע"מ</t>
  </si>
  <si>
    <t>1117290</t>
  </si>
  <si>
    <t>תכלית תא 125 סד-2- תכלית אינדקס סל בע"מ</t>
  </si>
  <si>
    <t>1097815</t>
  </si>
  <si>
    <t>513801605</t>
  </si>
  <si>
    <t>תכלית תא 35 סד-2- תכלית אינדקס סל בע"מ</t>
  </si>
  <si>
    <t>1097807</t>
  </si>
  <si>
    <t>תכלית תא 125 סד-1- תכלית סל</t>
  </si>
  <si>
    <t>1091818</t>
  </si>
  <si>
    <t>513594101</t>
  </si>
  <si>
    <t>תכלית תא 35 סד-1- תכלית סל</t>
  </si>
  <si>
    <t>1091826</t>
  </si>
  <si>
    <t>תכלית תא בנקים- תכלית סל</t>
  </si>
  <si>
    <t>1095702</t>
  </si>
  <si>
    <t>סה"כ שמחקות מדדי מניות בחו"ל</t>
  </si>
  <si>
    <t>הראל סל STOXX Europe 600 מנוטרלת מטבע- הראל סל בע"מ</t>
  </si>
  <si>
    <t>1130376</t>
  </si>
  <si>
    <t>הראל סל נאסדק 100- הראל סל בע"מ</t>
  </si>
  <si>
    <t>1116458</t>
  </si>
  <si>
    <t>הראל סל ראסל 2000 מנוטרלת מטבע- הראל סל בע"מ</t>
  </si>
  <si>
    <t>1124163</t>
  </si>
  <si>
    <t>פסגות סל S&amp;P 500 סד-2- פסגות מוצרי מדדים בע"מ</t>
  </si>
  <si>
    <t>1125343</t>
  </si>
  <si>
    <t>פסגות סל דיבידנד אירופה- פסגות תעודות סל בע"מ</t>
  </si>
  <si>
    <t>1099522</t>
  </si>
  <si>
    <t>פסגות סל S&amp;P500 סד-1- פסגות תעודות סל מדדים בע"מ</t>
  </si>
  <si>
    <t>1117399</t>
  </si>
  <si>
    <t>513952457</t>
  </si>
  <si>
    <t>קסם S&amp;P 500- קסם תעודות סל ומוצרי מדדים בע"מ</t>
  </si>
  <si>
    <t>1117324</t>
  </si>
  <si>
    <t>קסם גרמניה DAX 30 מנוטרלת מטבע- קסם תעודות סל ומוצרי מדדים בע"מ</t>
  </si>
  <si>
    <t>1121441</t>
  </si>
  <si>
    <t>קסם דיבידנד ארהב- קסם תעודות סל ומוצרי מדדים בע"מ</t>
  </si>
  <si>
    <t>1106053</t>
  </si>
  <si>
    <t>קסם צרפת CAC 40- קסם תעודות סל ומוצרי מדדים בע"מ</t>
  </si>
  <si>
    <t>1107747</t>
  </si>
  <si>
    <t>תכלית גרמניה MidCap MDAX שקלי- תכלית אינדקס סל בע"מ</t>
  </si>
  <si>
    <t>1130624</t>
  </si>
  <si>
    <t>תכלית S&amp;P 500 שקלי- תכלית מורכבות בע"מ</t>
  </si>
  <si>
    <t>1118785</t>
  </si>
  <si>
    <t>513944660</t>
  </si>
  <si>
    <t>תכלית דאקס- תכלית מורכבות בע"מ</t>
  </si>
  <si>
    <t>1115542</t>
  </si>
  <si>
    <t>תכלית יורוסטוקס 50- תכלית סל</t>
  </si>
  <si>
    <t>1095744</t>
  </si>
  <si>
    <t>תכליתסל ד ספ500</t>
  </si>
  <si>
    <t>1095710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</si>
  <si>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</si>
  <si>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</si>
  <si>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</si>
  <si>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</si>
  <si>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JPX- AMUNDI ETF JPX-NIKKEI 400 UCIT</t>
  </si>
  <si>
    <t>FR0012688281</t>
  </si>
  <si>
    <t>AMUNDI ETF MSCI EM ASIA UCITS- AMUNDI ETF MSCI EM ASIA UCITS</t>
  </si>
  <si>
    <t>FE0011018316</t>
  </si>
  <si>
    <t>DB X-TRACKERS D- DB X- TRACKERS DAX</t>
  </si>
  <si>
    <t>LU0274211480</t>
  </si>
  <si>
    <t>DB XT-RACKERS DJ STOXX EUROP- DB XT-RACKERS DJ STOXX EUROP</t>
  </si>
  <si>
    <t>LU0328475792</t>
  </si>
  <si>
    <t>DB X-TRACKERS MSCI JAPAN TRN- DB X-TRACKERS MSCI JAPAN TRN</t>
  </si>
  <si>
    <t>LU0274209740</t>
  </si>
  <si>
    <t>DB X-TRACKERS M- DBX MSCI PASIFIC EX JAPAN</t>
  </si>
  <si>
    <t>LU0322252338</t>
  </si>
  <si>
    <t>Financial Select Sector SPDR F- Financial Select Sector SPDR F</t>
  </si>
  <si>
    <t>US81369Y6059</t>
  </si>
  <si>
    <t>ISHARES CORP S&amp;P 500 ETF- ISHARES CORP S&amp;P 500 ETF</t>
  </si>
  <si>
    <t>US4642872000</t>
  </si>
  <si>
    <t>ISHARES DOW JONES US TELECOMMU- ISHARES DOW JONES US TELECOMMUNICAT</t>
  </si>
  <si>
    <t>US4642877132</t>
  </si>
  <si>
    <t>iShares Dow Jones Select Divid- iShares Latin America 40 ETF</t>
  </si>
  <si>
    <t>US4642871689</t>
  </si>
  <si>
    <t>MSCI EMERGING MARKETS SOURCE E- MSCI EMERGING MARKETS SOURCE E</t>
  </si>
  <si>
    <t>IE00B3DWVS88</t>
  </si>
  <si>
    <t>REAL ESTA (XLRE- real estate select sect spdr</t>
  </si>
  <si>
    <t>US81369y8600</t>
  </si>
  <si>
    <t>SPDR Trust Series 1- SPY אס אנג פי 500</t>
  </si>
  <si>
    <t>US78462F1030</t>
  </si>
  <si>
    <t>Technology Select Sector SPDR- Technology Select Sector SPDR</t>
  </si>
  <si>
    <t>US81369Y8030</t>
  </si>
  <si>
    <t>VANGUARD S&amp;P 500 ETF- VANGUARD S&amp;P 500 ETF</t>
  </si>
  <si>
    <t>US9229083632</t>
  </si>
  <si>
    <t>Health Care Select Sector SPDR- XLV - הלת' קייר סלקט</t>
  </si>
  <si>
    <t>US81369Y2090</t>
  </si>
  <si>
    <t>סה"כ שמחקות מדדים אחרים</t>
  </si>
  <si>
    <t>AUEM FP- AUEM FP</t>
  </si>
  <si>
    <t>FR0010959692</t>
  </si>
  <si>
    <t>LYXOR ETF  STOXX EROPE 600 BEN- LYXOR ETF  STOXX EROPE 600 BEN</t>
  </si>
  <si>
    <t>FR0010345371</t>
  </si>
  <si>
    <t>סה"כ תעודות השתתפות בקרנות נאמנות בישראל</t>
  </si>
  <si>
    <t>סה"כ תעודות השתתפות בקרנות נאמנות בחו"ל</t>
  </si>
  <si>
    <t>PICTET - JAPAN INDEX- PICTET - JAPAN INDEX</t>
  </si>
  <si>
    <t>LU0188802960</t>
  </si>
  <si>
    <t>TSE</t>
  </si>
  <si>
    <t>סה"כ כתבי אופציות בישראל</t>
  </si>
  <si>
    <t>אאורה אפ 5- אאורה השקעות בע"מ</t>
  </si>
  <si>
    <t>3730363</t>
  </si>
  <si>
    <t>אלוני חץ אפ 15- אלוני-חץ נכסים והשקעות בע"מ</t>
  </si>
  <si>
    <t>3900396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</si>
  <si>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</si>
  <si>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</si>
  <si>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</si>
  <si>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</si>
  <si>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NOV17</t>
  </si>
  <si>
    <t>82085499</t>
  </si>
  <si>
    <t>Discount C100 NOV17- בנק דיסקונט לישראל בע"מ</t>
  </si>
  <si>
    <t>82091158</t>
  </si>
  <si>
    <t>Leumi C100 OCT17- בנק לאומי לישראל בע"מ</t>
  </si>
  <si>
    <t>82057662</t>
  </si>
  <si>
    <t>Delek C100 OCT17- דלק חברת הדלק הישראלית בע"מ</t>
  </si>
  <si>
    <t>82063413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</si>
  <si>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</si>
  <si>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</si>
  <si>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</si>
  <si>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</si>
  <si>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</si>
  <si>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</si>
  <si>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</si>
  <si>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</si>
  <si>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</si>
  <si>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</si>
  <si>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</si>
  <si>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</si>
  <si>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</si>
  <si>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</si>
  <si>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</si>
  <si>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</si>
  <si>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</si>
  <si>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</si>
  <si>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</si>
  <si>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</si>
  <si>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</si>
  <si>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</si>
  <si>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</si>
  <si>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</si>
  <si>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</si>
  <si>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</si>
  <si>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</si>
  <si>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28/02/17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</si>
  <si>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</si>
  <si>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</si>
  <si>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</si>
  <si>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</si>
  <si>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</si>
  <si>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</si>
  <si>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</si>
  <si>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</si>
  <si>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</si>
  <si>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</si>
  <si>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</si>
  <si>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</si>
  <si>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</si>
  <si>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</si>
  <si>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</si>
  <si>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</si>
  <si>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</si>
  <si>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זכאים</t>
  </si>
  <si>
    <t>פמס(דיבידנד לקבל)</t>
  </si>
  <si>
    <t>דלק רכב(דיבידנד לקבל)</t>
  </si>
  <si>
    <t>גזית גלוב(דיבידנד לקבל)</t>
  </si>
  <si>
    <t>ISHARES CORP S&amp;P 500 ETF(דיבידנד לקבל)</t>
  </si>
  <si>
    <t>71034359</t>
  </si>
  <si>
    <t>ISHARES DOW JONES US TELECOMMU(דיבידנד לקבל)</t>
  </si>
  <si>
    <t>71038418</t>
  </si>
  <si>
    <t>iShares Dow Jones Select Divid(דיבידנד לקבל)</t>
  </si>
  <si>
    <t>71030365</t>
  </si>
  <si>
    <t>SPDR Trust Series 1(דיבידנד לקבל)</t>
  </si>
  <si>
    <t>33001</t>
  </si>
  <si>
    <t>S&amp;P</t>
  </si>
  <si>
    <t>שם ני"ע</t>
  </si>
  <si>
    <t>מניות</t>
  </si>
  <si>
    <t>אגרות חוב</t>
  </si>
  <si>
    <t>עו'ש - בנק הבינלאומי</t>
  </si>
  <si>
    <t>31-1111111111</t>
  </si>
  <si>
    <t>10</t>
  </si>
  <si>
    <t>דולר  - בנק לאומי</t>
  </si>
  <si>
    <t>10-20001</t>
  </si>
  <si>
    <t>דולר  - בנק הבינלאומי</t>
  </si>
  <si>
    <t>31-20001</t>
  </si>
  <si>
    <t>פ.ח.ק.- בנק לאומי</t>
  </si>
  <si>
    <t>20-1111111110</t>
  </si>
  <si>
    <t>פ.ח.ק.- בנק הבינלאומי</t>
  </si>
  <si>
    <t>31-1111111110</t>
  </si>
  <si>
    <t>תיא השקעות- תיא חברה להשקעות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</si>
</sst>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  <font>
      <sz val="10"/>
      <name val="Miriam"/>
      <family val="2"/>
      <charset val="177"/>
    </font>
    <font>
      <sz val="10"/>
      <name val="Arial"/>
      <charset val="177"/>
    </font>
    <font>
      <b/>
      <sz val="10"/>
      <name val="David"/>
      <family val="2"/>
      <charset val="177"/>
    </font>
    <font>
      <b/>
      <sz val="10"/>
      <name val="Arial"/>
      <family val="2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  <xf numFmtId="0" fontId="1" fillId="5" borderId="30" applyNumberFormat="0" applyFont="0" applyAlignment="0" applyProtection="0"/>
    <xf numFmtId="43" fontId="22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3" fillId="2" borderId="10" xfId="0" applyFont="1" applyFill="1" applyBorder="1" applyAlignment="1">
      <alignment horizontal="right" wrapText="1"/>
    </xf>
    <xf numFmtId="49" fontId="23" fillId="2" borderId="3" xfId="0" applyNumberFormat="1" applyFont="1" applyFill="1" applyBorder="1" applyAlignment="1">
      <alignment horizontal="center" wrapText="1"/>
    </xf>
    <xf numFmtId="4" fontId="24" fillId="4" borderId="0" xfId="0" applyNumberFormat="1" applyFont="1" applyFill="1"/>
    <xf numFmtId="0" fontId="24" fillId="0" borderId="0" xfId="0" applyFont="1"/>
    <xf numFmtId="0" fontId="25" fillId="0" borderId="0" xfId="0" applyFont="1"/>
    <xf numFmtId="4" fontId="24" fillId="0" borderId="0" xfId="0" applyNumberFormat="1" applyFont="1"/>
    <xf numFmtId="43" fontId="24" fillId="0" borderId="0" xfId="17" applyNumberFormat="1" applyFont="1"/>
    <xf numFmtId="0" fontId="25" fillId="0" borderId="0" xfId="0" applyFont="1" applyFill="1"/>
    <xf numFmtId="0" fontId="2" fillId="0" borderId="0" xfId="0" applyFont="1" applyFill="1" applyAlignment="1">
      <alignment horizontal="right"/>
    </xf>
    <xf numFmtId="0" fontId="25" fillId="0" borderId="0" xfId="0" applyNumberFormat="1" applyFont="1" applyFill="1" applyAlignment="1">
      <alignment horizontal="right"/>
    </xf>
    <xf numFmtId="4" fontId="25" fillId="0" borderId="0" xfId="0" applyNumberFormat="1" applyFont="1" applyFill="1"/>
    <xf numFmtId="4" fontId="25" fillId="0" borderId="0" xfId="0" applyNumberFormat="1" applyFont="1" applyFill="1" applyAlignment="1">
      <alignment horizontal="right"/>
    </xf>
    <xf numFmtId="4" fontId="2" fillId="0" borderId="0" xfId="0" applyNumberFormat="1" applyFont="1"/>
    <xf numFmtId="4" fontId="25" fillId="0" borderId="0" xfId="0" applyNumberFormat="1" applyFont="1"/>
    <xf numFmtId="0" fontId="24" fillId="0" borderId="0" xfId="0" applyFont="1" applyFill="1"/>
    <xf numFmtId="4" fontId="26" fillId="0" borderId="0" xfId="0" applyNumberFormat="1" applyFont="1"/>
    <xf numFmtId="0" fontId="25" fillId="0" borderId="0" xfId="0" applyFont="1" applyFill="1" applyAlignment="1">
      <alignment horizontal="right"/>
    </xf>
    <xf numFmtId="0" fontId="25" fillId="0" borderId="0" xfId="0" applyFont="1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8">
    <cellStyle name="Comma" xfId="17" builtinId="3"/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  <cellStyle name="הערה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2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17.856188274000001</v>
      </c>
      <c r="D11" s="75">
        <v>0.15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0</v>
      </c>
      <c r="D15" s="76">
        <v>0</v>
      </c>
    </row>
    <row r="16" spans="1:36">
      <c r="A16" s="10" t="s">
        <v>13</v>
      </c>
      <c r="B16" s="70" t="s">
        <v>19</v>
      </c>
      <c r="C16" s="76">
        <v>5689.2041224740715</v>
      </c>
      <c r="D16" s="76">
        <v>48.53</v>
      </c>
    </row>
    <row r="17" spans="1:4">
      <c r="A17" s="10" t="s">
        <v>13</v>
      </c>
      <c r="B17" s="70" t="s">
        <v>20</v>
      </c>
      <c r="C17" s="76">
        <v>5686.0622137212004</v>
      </c>
      <c r="D17" s="76">
        <v>48.5</v>
      </c>
    </row>
    <row r="18" spans="1:4">
      <c r="A18" s="10" t="s">
        <v>13</v>
      </c>
      <c r="B18" s="70" t="s">
        <v>21</v>
      </c>
      <c r="C18" s="76">
        <v>114.474418344</v>
      </c>
      <c r="D18" s="76">
        <v>0.98</v>
      </c>
    </row>
    <row r="19" spans="1:4">
      <c r="A19" s="10" t="s">
        <v>13</v>
      </c>
      <c r="B19" s="70" t="s">
        <v>22</v>
      </c>
      <c r="C19" s="76">
        <v>0.70340237999999999</v>
      </c>
      <c r="D19" s="76">
        <v>0.01</v>
      </c>
    </row>
    <row r="20" spans="1:4">
      <c r="A20" s="10" t="s">
        <v>13</v>
      </c>
      <c r="B20" s="70" t="s">
        <v>23</v>
      </c>
      <c r="C20" s="76">
        <v>217.08422999999999</v>
      </c>
      <c r="D20" s="76">
        <v>1.85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0.15857914400000001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-2.1636317100000002</v>
      </c>
      <c r="D37" s="76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11723.379522627272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116</v>
      </c>
      <c r="D48">
        <v>4.7356999999999996</v>
      </c>
    </row>
    <row r="49" spans="3:4">
      <c r="C49" t="s">
        <v>113</v>
      </c>
      <c r="D49">
        <v>4.1569000000000003</v>
      </c>
    </row>
    <row r="50" spans="3:4">
      <c r="C50" t="s">
        <v>200</v>
      </c>
      <c r="D50">
        <v>3.1320000000000001E-2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5.91</v>
      </c>
      <c r="H11" s="7"/>
      <c r="I11" s="75">
        <v>217.08422999999999</v>
      </c>
      <c r="J11" s="25"/>
      <c r="K11" s="75">
        <v>100</v>
      </c>
      <c r="L11" s="75">
        <v>1.85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5.91</v>
      </c>
      <c r="I12" s="78">
        <v>217.08422999999999</v>
      </c>
      <c r="K12" s="78">
        <v>100</v>
      </c>
      <c r="L12" s="78">
        <v>1.85</v>
      </c>
    </row>
    <row r="13" spans="2:61">
      <c r="B13" s="77" t="s">
        <v>851</v>
      </c>
      <c r="C13" s="16"/>
      <c r="D13" s="16"/>
      <c r="E13" s="16"/>
      <c r="G13" s="78">
        <v>5.91</v>
      </c>
      <c r="I13" s="78">
        <v>217.08422999999999</v>
      </c>
      <c r="K13" s="78">
        <v>100</v>
      </c>
      <c r="L13" s="78">
        <v>1.85</v>
      </c>
    </row>
    <row r="14" spans="2:61">
      <c r="B14" t="s">
        <v>852</v>
      </c>
      <c r="C14" t="s">
        <v>853</v>
      </c>
      <c r="D14" t="s">
        <v>103</v>
      </c>
      <c r="E14" t="s">
        <v>245</v>
      </c>
      <c r="F14" t="s">
        <v>105</v>
      </c>
      <c r="G14" s="76">
        <v>0.59</v>
      </c>
      <c r="H14" s="76">
        <v>17642100</v>
      </c>
      <c r="I14" s="76">
        <v>104.08839</v>
      </c>
      <c r="J14" s="76">
        <v>0</v>
      </c>
      <c r="K14" s="76">
        <v>47.95</v>
      </c>
      <c r="L14" s="76">
        <v>0.89</v>
      </c>
    </row>
    <row r="15" spans="2:61">
      <c r="B15" t="s">
        <v>854</v>
      </c>
      <c r="C15" t="s">
        <v>855</v>
      </c>
      <c r="D15" t="s">
        <v>103</v>
      </c>
      <c r="E15" t="s">
        <v>245</v>
      </c>
      <c r="F15" t="s">
        <v>105</v>
      </c>
      <c r="G15" s="76">
        <v>1.3</v>
      </c>
      <c r="H15" s="76">
        <v>2023000</v>
      </c>
      <c r="I15" s="76">
        <v>26.298999999999999</v>
      </c>
      <c r="J15" s="76">
        <v>0</v>
      </c>
      <c r="K15" s="76">
        <v>12.11</v>
      </c>
      <c r="L15" s="76">
        <v>0.22</v>
      </c>
    </row>
    <row r="16" spans="2:61">
      <c r="B16" t="s">
        <v>856</v>
      </c>
      <c r="C16" t="s">
        <v>857</v>
      </c>
      <c r="D16" t="s">
        <v>103</v>
      </c>
      <c r="E16" t="s">
        <v>245</v>
      </c>
      <c r="F16" t="s">
        <v>105</v>
      </c>
      <c r="G16" s="76">
        <v>3.74</v>
      </c>
      <c r="H16" s="76">
        <v>1784600</v>
      </c>
      <c r="I16" s="76">
        <v>66.744039999999998</v>
      </c>
      <c r="J16" s="76">
        <v>0</v>
      </c>
      <c r="K16" s="76">
        <v>30.75</v>
      </c>
      <c r="L16" s="76">
        <v>0.56999999999999995</v>
      </c>
    </row>
    <row r="17" spans="2:12">
      <c r="B17" t="s">
        <v>858</v>
      </c>
      <c r="C17" t="s">
        <v>859</v>
      </c>
      <c r="D17" t="s">
        <v>103</v>
      </c>
      <c r="E17" t="s">
        <v>277</v>
      </c>
      <c r="F17" t="s">
        <v>105</v>
      </c>
      <c r="G17" s="76">
        <v>0.28000000000000003</v>
      </c>
      <c r="H17" s="76">
        <v>7126000</v>
      </c>
      <c r="I17" s="76">
        <v>19.9528</v>
      </c>
      <c r="J17" s="76">
        <v>0</v>
      </c>
      <c r="K17" s="76">
        <v>9.19</v>
      </c>
      <c r="L17" s="76">
        <v>0.17</v>
      </c>
    </row>
    <row r="18" spans="2:12">
      <c r="B18" s="77" t="s">
        <v>860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203</v>
      </c>
      <c r="C19" t="s">
        <v>203</v>
      </c>
      <c r="D19" s="16"/>
      <c r="E19" t="s">
        <v>203</v>
      </c>
      <c r="F19" t="s">
        <v>203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861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203</v>
      </c>
      <c r="C21" t="s">
        <v>203</v>
      </c>
      <c r="D21" s="16"/>
      <c r="E21" t="s">
        <v>203</v>
      </c>
      <c r="F21" t="s">
        <v>203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s="77" t="s">
        <v>851</v>
      </c>
      <c r="C25" s="16"/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t="s">
        <v>203</v>
      </c>
      <c r="C26" t="s">
        <v>203</v>
      </c>
      <c r="D26" s="16"/>
      <c r="E26" t="s">
        <v>203</v>
      </c>
      <c r="F26" t="s">
        <v>203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862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203</v>
      </c>
      <c r="C28" t="s">
        <v>203</v>
      </c>
      <c r="D28" s="16"/>
      <c r="E28" t="s">
        <v>203</v>
      </c>
      <c r="F28" t="s">
        <v>203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861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203</v>
      </c>
      <c r="C30" t="s">
        <v>203</v>
      </c>
      <c r="D30" s="16"/>
      <c r="E30" t="s">
        <v>203</v>
      </c>
      <c r="F30" t="s">
        <v>203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863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203</v>
      </c>
      <c r="C32" t="s">
        <v>203</v>
      </c>
      <c r="D32" s="16"/>
      <c r="E32" t="s">
        <v>203</v>
      </c>
      <c r="F32" t="s">
        <v>203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228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203</v>
      </c>
      <c r="C34" t="s">
        <v>203</v>
      </c>
      <c r="D34" s="16"/>
      <c r="E34" t="s">
        <v>203</v>
      </c>
      <c r="F34" t="s">
        <v>203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215</v>
      </c>
      <c r="C35" s="16"/>
      <c r="D35" s="16"/>
      <c r="E35" s="16"/>
    </row>
    <row r="36" spans="2:12">
      <c r="B36" t="s">
        <v>221</v>
      </c>
      <c r="C36" s="16"/>
      <c r="D36" s="16"/>
      <c r="E36" s="16"/>
    </row>
    <row r="37" spans="2:12">
      <c r="B37" t="s">
        <v>222</v>
      </c>
      <c r="C37" s="16"/>
      <c r="D37" s="16"/>
      <c r="E37" s="16"/>
    </row>
    <row r="38" spans="2:12">
      <c r="B38" t="s">
        <v>223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213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864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203</v>
      </c>
      <c r="C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865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203</v>
      </c>
      <c r="C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203</v>
      </c>
      <c r="C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203</v>
      </c>
      <c r="C19" t="s">
        <v>203</v>
      </c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203</v>
      </c>
      <c r="C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203</v>
      </c>
      <c r="C21" t="s">
        <v>203</v>
      </c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864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203</v>
      </c>
      <c r="C24" t="s">
        <v>203</v>
      </c>
      <c r="E24" t="s">
        <v>203</v>
      </c>
      <c r="H24" s="76">
        <v>0</v>
      </c>
      <c r="I24" t="s">
        <v>203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865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203</v>
      </c>
      <c r="C26" t="s">
        <v>203</v>
      </c>
      <c r="E26" t="s">
        <v>203</v>
      </c>
      <c r="H26" s="76">
        <v>0</v>
      </c>
      <c r="I26" t="s">
        <v>203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866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203</v>
      </c>
      <c r="C29" t="s">
        <v>203</v>
      </c>
      <c r="E29" t="s">
        <v>203</v>
      </c>
      <c r="H29" s="76">
        <v>0</v>
      </c>
      <c r="I29" t="s">
        <v>203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203</v>
      </c>
      <c r="C30" t="s">
        <v>203</v>
      </c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203</v>
      </c>
      <c r="C31" t="s">
        <v>203</v>
      </c>
      <c r="E31" t="s">
        <v>203</v>
      </c>
      <c r="H31" s="76">
        <v>0</v>
      </c>
      <c r="I31" t="s">
        <v>203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215</v>
      </c>
    </row>
    <row r="33" spans="2:2">
      <c r="B33" t="s">
        <v>221</v>
      </c>
    </row>
    <row r="34" spans="2:2">
      <c r="B34" t="s">
        <v>222</v>
      </c>
    </row>
    <row r="35" spans="2:2">
      <c r="B35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867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203</v>
      </c>
      <c r="C14" t="s">
        <v>203</v>
      </c>
      <c r="D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868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203</v>
      </c>
      <c r="C16" t="s">
        <v>203</v>
      </c>
      <c r="D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869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870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203</v>
      </c>
      <c r="C22" t="s">
        <v>203</v>
      </c>
      <c r="D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219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G25" s="76">
        <v>0</v>
      </c>
      <c r="H25" t="s">
        <v>203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871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203</v>
      </c>
      <c r="C27" t="s">
        <v>203</v>
      </c>
      <c r="D27" t="s">
        <v>203</v>
      </c>
      <c r="G27" s="76">
        <v>0</v>
      </c>
      <c r="H27" t="s">
        <v>203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221</v>
      </c>
    </row>
    <row r="29" spans="2:16">
      <c r="B29" t="s">
        <v>222</v>
      </c>
    </row>
    <row r="30" spans="2:16">
      <c r="B30" t="s">
        <v>223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872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873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225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874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875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221</v>
      </c>
      <c r="D27" s="16"/>
      <c r="E27" s="16"/>
      <c r="F27" s="16"/>
    </row>
    <row r="28" spans="2:19">
      <c r="B28" t="s">
        <v>222</v>
      </c>
      <c r="D28" s="16"/>
      <c r="E28" s="16"/>
      <c r="F28" s="16"/>
    </row>
    <row r="29" spans="2:19">
      <c r="B29" t="s">
        <v>223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872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6">
        <v>0</v>
      </c>
      <c r="K14" t="s">
        <v>203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873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6">
        <v>0</v>
      </c>
      <c r="K16" t="s">
        <v>203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225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6">
        <v>0</v>
      </c>
      <c r="K18" t="s">
        <v>203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228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6">
        <v>0</v>
      </c>
      <c r="K20" t="s">
        <v>203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213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226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6">
        <v>0</v>
      </c>
      <c r="K23" t="s">
        <v>203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227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6">
        <v>0</v>
      </c>
      <c r="K25" t="s">
        <v>203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221</v>
      </c>
      <c r="C27" s="16"/>
      <c r="D27" s="16"/>
      <c r="E27" s="16"/>
    </row>
    <row r="28" spans="2:19">
      <c r="B28" t="s">
        <v>222</v>
      </c>
      <c r="C28" s="16"/>
      <c r="D28" s="16"/>
      <c r="E28" s="16"/>
    </row>
    <row r="29" spans="2:19">
      <c r="B29" t="s">
        <v>223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213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226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227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221</v>
      </c>
      <c r="C20" s="16"/>
      <c r="D20" s="16"/>
      <c r="E20" s="16"/>
    </row>
    <row r="21" spans="2:13">
      <c r="B21" t="s">
        <v>222</v>
      </c>
      <c r="C21" s="16"/>
      <c r="D21" s="16"/>
      <c r="E21" s="16"/>
    </row>
    <row r="22" spans="2:13">
      <c r="B22" t="s">
        <v>223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876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203</v>
      </c>
      <c r="C14" t="s">
        <v>203</v>
      </c>
      <c r="D14" t="s">
        <v>203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877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203</v>
      </c>
      <c r="C16" t="s">
        <v>203</v>
      </c>
      <c r="D16" t="s">
        <v>203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878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879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213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880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203</v>
      </c>
      <c r="C23" t="s">
        <v>203</v>
      </c>
      <c r="D23" t="s">
        <v>203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881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882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883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215</v>
      </c>
      <c r="C30" s="16"/>
    </row>
    <row r="31" spans="2:11">
      <c r="B31" t="s">
        <v>221</v>
      </c>
      <c r="C31" s="16"/>
    </row>
    <row r="32" spans="2:11">
      <c r="B32" t="s">
        <v>222</v>
      </c>
      <c r="C32" s="16"/>
    </row>
    <row r="33" spans="2:3">
      <c r="B33" t="s">
        <v>223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27.4</v>
      </c>
      <c r="H11" s="7"/>
      <c r="I11" s="75">
        <v>0.15857914400000001</v>
      </c>
      <c r="J11" s="7"/>
      <c r="K11" s="75">
        <v>100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884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850</v>
      </c>
      <c r="C14" s="16"/>
      <c r="D14" s="16"/>
      <c r="G14" s="78">
        <v>27.4</v>
      </c>
      <c r="I14" s="78">
        <v>0.15857914400000001</v>
      </c>
      <c r="K14" s="78">
        <v>100</v>
      </c>
      <c r="L14" s="78">
        <v>0</v>
      </c>
    </row>
    <row r="15" spans="2:59">
      <c r="B15" t="s">
        <v>885</v>
      </c>
      <c r="C15" t="s">
        <v>886</v>
      </c>
      <c r="D15" t="s">
        <v>674</v>
      </c>
      <c r="E15" t="s">
        <v>109</v>
      </c>
      <c r="F15" t="s">
        <v>887</v>
      </c>
      <c r="G15" s="76">
        <v>27.4</v>
      </c>
      <c r="H15" s="76">
        <v>164</v>
      </c>
      <c r="I15" s="76">
        <v>0.15857914400000001</v>
      </c>
      <c r="J15" s="76">
        <v>0</v>
      </c>
      <c r="K15" s="76">
        <v>100</v>
      </c>
      <c r="L15" s="76">
        <v>0</v>
      </c>
    </row>
    <row r="16" spans="2:59">
      <c r="B16" t="s">
        <v>215</v>
      </c>
      <c r="C16" s="16"/>
      <c r="D16" s="16"/>
    </row>
    <row r="17" spans="2:4">
      <c r="B17" t="s">
        <v>221</v>
      </c>
      <c r="C17" s="16"/>
      <c r="D17" s="16"/>
    </row>
    <row r="18" spans="2:4">
      <c r="B18" t="s">
        <v>222</v>
      </c>
      <c r="C18" s="16"/>
      <c r="D18" s="16"/>
    </row>
    <row r="19" spans="2:4">
      <c r="B19" t="s">
        <v>223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851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860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888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861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851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862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861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863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228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C34" s="16"/>
      <c r="D34" s="16"/>
    </row>
    <row r="35" spans="2:12">
      <c r="B35" t="s">
        <v>221</v>
      </c>
      <c r="C35" s="16"/>
      <c r="D35" s="16"/>
    </row>
    <row r="36" spans="2:12">
      <c r="B36" t="s">
        <v>222</v>
      </c>
      <c r="C36" s="16"/>
      <c r="D36" s="16"/>
    </row>
    <row r="37" spans="2:12">
      <c r="B37" t="s">
        <v>223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6" workbookViewId="0">
      <selection activeCell="A17" activeCellId="1" sqref="A1:AP48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2"/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79" t="s">
        <v>68</v>
      </c>
      <c r="C11" s="80"/>
      <c r="D11" s="80"/>
      <c r="E11" s="80"/>
      <c r="F11" s="80"/>
      <c r="G11" s="80"/>
      <c r="H11" s="80"/>
      <c r="I11" s="81">
        <v>0</v>
      </c>
      <c r="J11" s="81">
        <v>17.856188274000033</v>
      </c>
      <c r="K11" s="81">
        <v>100</v>
      </c>
      <c r="L11" s="81">
        <v>0.15231263510266674</v>
      </c>
    </row>
    <row r="12" spans="2:13">
      <c r="B12" s="82" t="s">
        <v>201</v>
      </c>
      <c r="C12" s="26"/>
      <c r="D12" s="27"/>
      <c r="E12" s="83"/>
      <c r="F12" s="27"/>
      <c r="G12" s="27"/>
      <c r="H12" s="27"/>
      <c r="I12" s="84">
        <v>0</v>
      </c>
      <c r="J12" s="84">
        <v>17.856188274000033</v>
      </c>
      <c r="K12" s="84">
        <v>100</v>
      </c>
      <c r="L12" s="85">
        <v>0.15231263510266674</v>
      </c>
    </row>
    <row r="13" spans="2:13">
      <c r="B13" s="82" t="s">
        <v>202</v>
      </c>
      <c r="C13" s="26"/>
      <c r="D13" s="27"/>
      <c r="E13" s="83"/>
      <c r="F13" s="27"/>
      <c r="G13" s="27"/>
      <c r="H13" s="27"/>
      <c r="I13" s="84">
        <v>0</v>
      </c>
      <c r="J13" s="84">
        <v>-360.07945999999998</v>
      </c>
      <c r="K13" s="84">
        <v>-2016.5527741679507</v>
      </c>
      <c r="L13" s="85">
        <v>-3.0714646685711342</v>
      </c>
    </row>
    <row r="14" spans="2:13">
      <c r="B14" s="86" t="s">
        <v>921</v>
      </c>
      <c r="C14" s="87" t="s">
        <v>922</v>
      </c>
      <c r="D14" s="88">
        <v>31</v>
      </c>
      <c r="E14" s="83" t="s">
        <v>207</v>
      </c>
      <c r="F14" s="86" t="s">
        <v>152</v>
      </c>
      <c r="G14" s="86" t="s">
        <v>105</v>
      </c>
      <c r="H14" s="89">
        <v>0</v>
      </c>
      <c r="I14" s="89">
        <v>0</v>
      </c>
      <c r="J14" s="90">
        <v>-360.07945999999998</v>
      </c>
      <c r="K14" s="91">
        <v>-2016.5527741679507</v>
      </c>
      <c r="L14" s="92">
        <v>-3.0714646685711342</v>
      </c>
    </row>
    <row r="15" spans="2:13">
      <c r="B15" s="93" t="s">
        <v>205</v>
      </c>
      <c r="C15" s="26"/>
      <c r="D15" s="26"/>
      <c r="E15" s="83"/>
      <c r="F15" s="27"/>
      <c r="G15" s="27"/>
      <c r="H15" s="89"/>
      <c r="I15" s="84">
        <v>0</v>
      </c>
      <c r="J15" s="84">
        <v>302.73155827400001</v>
      </c>
      <c r="K15" s="84">
        <v>1695.3873560730774</v>
      </c>
      <c r="L15" s="94">
        <v>2.5822891572323354</v>
      </c>
    </row>
    <row r="16" spans="2:13">
      <c r="B16" s="86" t="s">
        <v>924</v>
      </c>
      <c r="C16" s="95" t="s">
        <v>925</v>
      </c>
      <c r="D16" s="95" t="s">
        <v>923</v>
      </c>
      <c r="E16" s="83" t="s">
        <v>206</v>
      </c>
      <c r="F16" s="87" t="s">
        <v>152</v>
      </c>
      <c r="G16" s="86" t="s">
        <v>109</v>
      </c>
      <c r="H16" s="89">
        <v>0</v>
      </c>
      <c r="I16" s="89">
        <v>0</v>
      </c>
      <c r="J16" s="90">
        <v>7.4569534500000003</v>
      </c>
      <c r="K16" s="92">
        <v>41.761171732591393</v>
      </c>
      <c r="L16" s="92">
        <v>6.3607541115659944E-2</v>
      </c>
    </row>
    <row r="17" spans="2:12">
      <c r="B17" s="86" t="s">
        <v>926</v>
      </c>
      <c r="C17" s="95" t="s">
        <v>927</v>
      </c>
      <c r="D17" s="95">
        <v>31</v>
      </c>
      <c r="E17" s="83" t="s">
        <v>207</v>
      </c>
      <c r="F17" s="87" t="s">
        <v>152</v>
      </c>
      <c r="G17" s="86" t="s">
        <v>109</v>
      </c>
      <c r="H17" s="89">
        <v>0</v>
      </c>
      <c r="I17" s="89">
        <v>0</v>
      </c>
      <c r="J17" s="90">
        <v>295.27227696</v>
      </c>
      <c r="K17" s="92">
        <v>1653.6131476051858</v>
      </c>
      <c r="L17" s="92">
        <v>2.5186617595216085</v>
      </c>
    </row>
    <row r="18" spans="2:12">
      <c r="B18" s="82" t="s">
        <v>208</v>
      </c>
      <c r="C18" s="26"/>
      <c r="D18" s="26"/>
      <c r="E18" s="83"/>
      <c r="F18" s="27"/>
      <c r="G18" s="27"/>
      <c r="H18" s="89"/>
      <c r="I18" s="84">
        <v>0</v>
      </c>
      <c r="J18" s="84">
        <v>75.204090000000008</v>
      </c>
      <c r="K18" s="84">
        <v>421.16541809487342</v>
      </c>
      <c r="L18" s="94">
        <v>0.64148814644146546</v>
      </c>
    </row>
    <row r="19" spans="2:12">
      <c r="B19" s="83" t="s">
        <v>928</v>
      </c>
      <c r="C19" s="95" t="s">
        <v>929</v>
      </c>
      <c r="D19" s="95">
        <v>20</v>
      </c>
      <c r="E19" s="83" t="s">
        <v>206</v>
      </c>
      <c r="F19" s="95" t="s">
        <v>152</v>
      </c>
      <c r="G19" s="86" t="s">
        <v>105</v>
      </c>
      <c r="H19" s="89">
        <v>0</v>
      </c>
      <c r="I19" s="89">
        <v>0</v>
      </c>
      <c r="J19" s="90">
        <v>29.49324</v>
      </c>
      <c r="K19" s="92">
        <v>165.17097348791063</v>
      </c>
      <c r="L19" s="92">
        <v>0.25157626214416379</v>
      </c>
    </row>
    <row r="20" spans="2:12">
      <c r="B20" s="83" t="s">
        <v>930</v>
      </c>
      <c r="C20" s="96" t="s">
        <v>931</v>
      </c>
      <c r="D20" s="96">
        <v>31</v>
      </c>
      <c r="E20" s="83" t="s">
        <v>207</v>
      </c>
      <c r="F20" s="87" t="s">
        <v>152</v>
      </c>
      <c r="G20" s="83" t="s">
        <v>105</v>
      </c>
      <c r="H20" s="89">
        <v>0</v>
      </c>
      <c r="I20" s="89">
        <v>0</v>
      </c>
      <c r="J20" s="90">
        <v>45.710850000000001</v>
      </c>
      <c r="K20" s="92">
        <v>255.99444460696282</v>
      </c>
      <c r="L20" s="92">
        <v>0.38991188429730161</v>
      </c>
    </row>
    <row r="21" spans="2:12">
      <c r="B21" s="77" t="s">
        <v>209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211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212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213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214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212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215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851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860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888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861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213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851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862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861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228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215</v>
      </c>
      <c r="C32" s="16"/>
      <c r="D32" s="16"/>
    </row>
    <row r="33" spans="2:4">
      <c r="B33" t="s">
        <v>221</v>
      </c>
      <c r="C33" s="16"/>
      <c r="D33" s="16"/>
    </row>
    <row r="34" spans="2:4">
      <c r="B34" t="s">
        <v>222</v>
      </c>
      <c r="C34" s="16"/>
      <c r="D34" s="16"/>
    </row>
    <row r="35" spans="2:4">
      <c r="B35" t="s">
        <v>223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864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865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6">
        <v>0</v>
      </c>
      <c r="I19" t="s">
        <v>203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6">
        <v>0</v>
      </c>
      <c r="I21" t="s">
        <v>203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864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203</v>
      </c>
      <c r="C24" t="s">
        <v>203</v>
      </c>
      <c r="D24" s="16"/>
      <c r="E24" t="s">
        <v>203</v>
      </c>
      <c r="H24" s="76">
        <v>0</v>
      </c>
      <c r="I24" t="s">
        <v>203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865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203</v>
      </c>
      <c r="C26" t="s">
        <v>203</v>
      </c>
      <c r="D26" s="16"/>
      <c r="E26" t="s">
        <v>203</v>
      </c>
      <c r="H26" s="76">
        <v>0</v>
      </c>
      <c r="I26" t="s">
        <v>203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866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6">
        <v>0</v>
      </c>
      <c r="I28" t="s">
        <v>203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203</v>
      </c>
      <c r="C29" t="s">
        <v>203</v>
      </c>
      <c r="D29" s="16"/>
      <c r="E29" t="s">
        <v>203</v>
      </c>
      <c r="H29" s="76">
        <v>0</v>
      </c>
      <c r="I29" t="s">
        <v>203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6">
        <v>0</v>
      </c>
      <c r="I30" t="s">
        <v>203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203</v>
      </c>
      <c r="C31" t="s">
        <v>203</v>
      </c>
      <c r="D31" s="16"/>
      <c r="E31" t="s">
        <v>203</v>
      </c>
      <c r="H31" s="76">
        <v>0</v>
      </c>
      <c r="I31" t="s">
        <v>203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215</v>
      </c>
      <c r="D32" s="16"/>
    </row>
    <row r="33" spans="2:4">
      <c r="B33" t="s">
        <v>221</v>
      </c>
      <c r="D33" s="16"/>
    </row>
    <row r="34" spans="2:4">
      <c r="B34" t="s">
        <v>222</v>
      </c>
      <c r="D34" s="16"/>
    </row>
    <row r="35" spans="2:4">
      <c r="B35" t="s">
        <v>223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2"/>
      <c r="C5" s="2"/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918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889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203</v>
      </c>
      <c r="D14" t="s">
        <v>203</v>
      </c>
      <c r="F14" t="s">
        <v>203</v>
      </c>
      <c r="I14" s="76">
        <v>0</v>
      </c>
      <c r="J14" t="s">
        <v>203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890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203</v>
      </c>
      <c r="D16" t="s">
        <v>203</v>
      </c>
      <c r="F16" t="s">
        <v>203</v>
      </c>
      <c r="I16" s="76">
        <v>0</v>
      </c>
      <c r="J16" t="s">
        <v>203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891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203</v>
      </c>
      <c r="D18" t="s">
        <v>203</v>
      </c>
      <c r="F18" t="s">
        <v>203</v>
      </c>
      <c r="I18" s="76">
        <v>0</v>
      </c>
      <c r="J18" t="s">
        <v>203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892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203</v>
      </c>
      <c r="D20" t="s">
        <v>203</v>
      </c>
      <c r="F20" t="s">
        <v>203</v>
      </c>
      <c r="I20" s="76">
        <v>0</v>
      </c>
      <c r="J20" t="s">
        <v>203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893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203</v>
      </c>
      <c r="D22" t="s">
        <v>203</v>
      </c>
      <c r="F22" t="s">
        <v>203</v>
      </c>
      <c r="I22" s="76">
        <v>0</v>
      </c>
      <c r="J22" t="s">
        <v>203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894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895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203</v>
      </c>
      <c r="D25" t="s">
        <v>203</v>
      </c>
      <c r="F25" t="s">
        <v>203</v>
      </c>
      <c r="I25" s="76">
        <v>0</v>
      </c>
      <c r="J25" t="s">
        <v>203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896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203</v>
      </c>
      <c r="D27" t="s">
        <v>203</v>
      </c>
      <c r="F27" t="s">
        <v>203</v>
      </c>
      <c r="I27" s="76">
        <v>0</v>
      </c>
      <c r="J27" t="s">
        <v>203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897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203</v>
      </c>
      <c r="D29" t="s">
        <v>203</v>
      </c>
      <c r="F29" t="s">
        <v>203</v>
      </c>
      <c r="I29" s="76">
        <v>0</v>
      </c>
      <c r="J29" t="s">
        <v>203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898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203</v>
      </c>
      <c r="D31" t="s">
        <v>203</v>
      </c>
      <c r="F31" t="s">
        <v>203</v>
      </c>
      <c r="I31" s="76">
        <v>0</v>
      </c>
      <c r="J31" t="s">
        <v>203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213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899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203</v>
      </c>
      <c r="D34" t="s">
        <v>203</v>
      </c>
      <c r="F34" t="s">
        <v>203</v>
      </c>
      <c r="I34" s="76">
        <v>0</v>
      </c>
      <c r="J34" t="s">
        <v>203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891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203</v>
      </c>
      <c r="D36" t="s">
        <v>203</v>
      </c>
      <c r="F36" t="s">
        <v>203</v>
      </c>
      <c r="I36" s="76">
        <v>0</v>
      </c>
      <c r="J36" t="s">
        <v>203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892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203</v>
      </c>
      <c r="D38" t="s">
        <v>203</v>
      </c>
      <c r="F38" t="s">
        <v>203</v>
      </c>
      <c r="I38" s="76">
        <v>0</v>
      </c>
      <c r="J38" t="s">
        <v>203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898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203</v>
      </c>
      <c r="D40" t="s">
        <v>203</v>
      </c>
      <c r="F40" t="s">
        <v>203</v>
      </c>
      <c r="I40" s="76">
        <v>0</v>
      </c>
      <c r="J40" t="s">
        <v>203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215</v>
      </c>
    </row>
    <row r="42" spans="2:17">
      <c r="B42" t="s">
        <v>221</v>
      </c>
    </row>
    <row r="43" spans="2:17">
      <c r="B43" t="s">
        <v>222</v>
      </c>
    </row>
    <row r="44" spans="2:17">
      <c r="B44" t="s">
        <v>223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2"/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872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203</v>
      </c>
      <c r="C14" t="s">
        <v>203</v>
      </c>
      <c r="E14" t="s">
        <v>203</v>
      </c>
      <c r="G14" s="76">
        <v>0</v>
      </c>
      <c r="H14" t="s">
        <v>203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873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203</v>
      </c>
      <c r="C16" t="s">
        <v>203</v>
      </c>
      <c r="E16" t="s">
        <v>203</v>
      </c>
      <c r="G16" s="76">
        <v>0</v>
      </c>
      <c r="H16" t="s">
        <v>203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900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203</v>
      </c>
      <c r="C18" t="s">
        <v>203</v>
      </c>
      <c r="E18" t="s">
        <v>203</v>
      </c>
      <c r="G18" s="76">
        <v>0</v>
      </c>
      <c r="H18" t="s">
        <v>203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901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203</v>
      </c>
      <c r="C20" t="s">
        <v>203</v>
      </c>
      <c r="E20" t="s">
        <v>203</v>
      </c>
      <c r="G20" s="76">
        <v>0</v>
      </c>
      <c r="H20" t="s">
        <v>203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203</v>
      </c>
      <c r="C22" t="s">
        <v>203</v>
      </c>
      <c r="E22" t="s">
        <v>203</v>
      </c>
      <c r="G22" s="76">
        <v>0</v>
      </c>
      <c r="H22" t="s">
        <v>203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203</v>
      </c>
      <c r="C24" t="s">
        <v>203</v>
      </c>
      <c r="E24" t="s">
        <v>203</v>
      </c>
      <c r="G24" s="76">
        <v>0</v>
      </c>
      <c r="H24" t="s">
        <v>203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215</v>
      </c>
    </row>
    <row r="26" spans="2:15">
      <c r="B26" t="s">
        <v>221</v>
      </c>
    </row>
    <row r="27" spans="2:15">
      <c r="B27" t="s">
        <v>222</v>
      </c>
    </row>
    <row r="28" spans="2:15">
      <c r="B28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2"/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902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203</v>
      </c>
      <c r="E14" s="76">
        <v>0</v>
      </c>
      <c r="F14" t="s">
        <v>203</v>
      </c>
      <c r="G14" s="76">
        <v>0</v>
      </c>
      <c r="H14" s="76">
        <v>0</v>
      </c>
      <c r="I14" s="76">
        <v>0</v>
      </c>
    </row>
    <row r="15" spans="2:55">
      <c r="B15" s="77" t="s">
        <v>903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203</v>
      </c>
      <c r="E16" s="76">
        <v>0</v>
      </c>
      <c r="F16" t="s">
        <v>203</v>
      </c>
      <c r="G16" s="76">
        <v>0</v>
      </c>
      <c r="H16" s="76">
        <v>0</v>
      </c>
      <c r="I16" s="76">
        <v>0</v>
      </c>
    </row>
    <row r="17" spans="2:9">
      <c r="B17" s="77" t="s">
        <v>213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902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203</v>
      </c>
      <c r="E19" s="76">
        <v>0</v>
      </c>
      <c r="F19" t="s">
        <v>203</v>
      </c>
      <c r="G19" s="76">
        <v>0</v>
      </c>
      <c r="H19" s="76">
        <v>0</v>
      </c>
      <c r="I19" s="76">
        <v>0</v>
      </c>
    </row>
    <row r="20" spans="2:9">
      <c r="B20" s="77" t="s">
        <v>903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203</v>
      </c>
      <c r="E21" s="76">
        <v>0</v>
      </c>
      <c r="F21" t="s">
        <v>203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2"/>
      <c r="C5" s="2"/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203</v>
      </c>
      <c r="D13" t="s">
        <v>203</v>
      </c>
      <c r="E13" s="19"/>
      <c r="F13" s="76">
        <v>0</v>
      </c>
      <c r="G13" t="s">
        <v>203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203</v>
      </c>
      <c r="D15" t="s">
        <v>203</v>
      </c>
      <c r="E15" s="19"/>
      <c r="F15" s="76">
        <v>0</v>
      </c>
      <c r="G15" t="s">
        <v>203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-2.1636317100000002</v>
      </c>
      <c r="J11" s="75">
        <v>100</v>
      </c>
      <c r="K11" s="75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904</v>
      </c>
      <c r="C12" s="15"/>
      <c r="D12" s="15"/>
      <c r="E12" s="15"/>
      <c r="F12" s="15"/>
      <c r="G12" s="15"/>
      <c r="H12" s="78">
        <v>0</v>
      </c>
      <c r="I12" s="78">
        <v>-6.5290400000000002</v>
      </c>
      <c r="J12" s="78">
        <v>301.76</v>
      </c>
      <c r="K12" s="78">
        <v>-0.06</v>
      </c>
    </row>
    <row r="13" spans="2:60">
      <c r="B13" t="s">
        <v>905</v>
      </c>
      <c r="C13" t="s">
        <v>203</v>
      </c>
      <c r="D13" t="s">
        <v>203</v>
      </c>
      <c r="E13" t="s">
        <v>204</v>
      </c>
      <c r="F13" s="76">
        <v>0</v>
      </c>
      <c r="G13" t="s">
        <v>203</v>
      </c>
      <c r="H13" s="76">
        <v>0</v>
      </c>
      <c r="I13" s="76">
        <v>-7.6542300000000001</v>
      </c>
      <c r="J13" s="76">
        <v>353.77</v>
      </c>
      <c r="K13" s="76">
        <v>-7.0000000000000007E-2</v>
      </c>
    </row>
    <row r="14" spans="2:60">
      <c r="B14" t="s">
        <v>906</v>
      </c>
      <c r="C14" t="s">
        <v>342</v>
      </c>
      <c r="D14" t="s">
        <v>203</v>
      </c>
      <c r="E14" t="s">
        <v>204</v>
      </c>
      <c r="F14" s="76">
        <v>0</v>
      </c>
      <c r="G14" t="s">
        <v>105</v>
      </c>
      <c r="H14" s="76">
        <v>0</v>
      </c>
      <c r="I14" s="76">
        <v>9.9299999999999999E-2</v>
      </c>
      <c r="J14" s="76">
        <v>-4.59</v>
      </c>
      <c r="K14" s="76">
        <v>0</v>
      </c>
    </row>
    <row r="15" spans="2:60">
      <c r="B15" t="s">
        <v>907</v>
      </c>
      <c r="C15" t="s">
        <v>432</v>
      </c>
      <c r="D15" t="s">
        <v>203</v>
      </c>
      <c r="E15" t="s">
        <v>152</v>
      </c>
      <c r="F15" s="76">
        <v>0</v>
      </c>
      <c r="G15" t="s">
        <v>105</v>
      </c>
      <c r="H15" s="76">
        <v>0</v>
      </c>
      <c r="I15" s="76">
        <v>0.43001</v>
      </c>
      <c r="J15" s="76">
        <v>-19.87</v>
      </c>
      <c r="K15" s="76">
        <v>0</v>
      </c>
    </row>
    <row r="16" spans="2:60">
      <c r="B16" t="s">
        <v>908</v>
      </c>
      <c r="C16" t="s">
        <v>323</v>
      </c>
      <c r="D16" t="s">
        <v>203</v>
      </c>
      <c r="E16" t="s">
        <v>153</v>
      </c>
      <c r="F16" s="76">
        <v>0</v>
      </c>
      <c r="G16" t="s">
        <v>105</v>
      </c>
      <c r="H16" s="76">
        <v>0</v>
      </c>
      <c r="I16" s="76">
        <v>0.59587999999999997</v>
      </c>
      <c r="J16" s="76">
        <v>-27.54</v>
      </c>
      <c r="K16" s="76">
        <v>0.01</v>
      </c>
    </row>
    <row r="17" spans="2:11">
      <c r="B17" s="77" t="s">
        <v>213</v>
      </c>
      <c r="D17" s="19"/>
      <c r="E17" s="19"/>
      <c r="F17" s="19"/>
      <c r="G17" s="19"/>
      <c r="H17" s="78">
        <v>0</v>
      </c>
      <c r="I17" s="78">
        <v>4.3654082900000004</v>
      </c>
      <c r="J17" s="78">
        <v>-201.76</v>
      </c>
      <c r="K17" s="78">
        <v>0.04</v>
      </c>
    </row>
    <row r="18" spans="2:11">
      <c r="B18" t="s">
        <v>909</v>
      </c>
      <c r="C18" t="s">
        <v>910</v>
      </c>
      <c r="D18" t="s">
        <v>203</v>
      </c>
      <c r="E18" t="s">
        <v>204</v>
      </c>
      <c r="F18" s="76">
        <v>0</v>
      </c>
      <c r="G18" t="s">
        <v>109</v>
      </c>
      <c r="H18" s="76">
        <v>0</v>
      </c>
      <c r="I18" s="76">
        <v>1.5495839</v>
      </c>
      <c r="J18" s="76">
        <v>-71.62</v>
      </c>
      <c r="K18" s="76">
        <v>0.01</v>
      </c>
    </row>
    <row r="19" spans="2:11">
      <c r="B19" t="s">
        <v>911</v>
      </c>
      <c r="C19" t="s">
        <v>912</v>
      </c>
      <c r="D19" t="s">
        <v>203</v>
      </c>
      <c r="E19" t="s">
        <v>204</v>
      </c>
      <c r="F19" s="76">
        <v>0</v>
      </c>
      <c r="G19" t="s">
        <v>109</v>
      </c>
      <c r="H19" s="76">
        <v>0</v>
      </c>
      <c r="I19" s="76">
        <v>0.81054071999999999</v>
      </c>
      <c r="J19" s="76">
        <v>-37.46</v>
      </c>
      <c r="K19" s="76">
        <v>0.01</v>
      </c>
    </row>
    <row r="20" spans="2:11">
      <c r="B20" t="s">
        <v>913</v>
      </c>
      <c r="C20" t="s">
        <v>914</v>
      </c>
      <c r="D20" t="s">
        <v>203</v>
      </c>
      <c r="E20" t="s">
        <v>204</v>
      </c>
      <c r="F20" s="76">
        <v>0</v>
      </c>
      <c r="G20" t="s">
        <v>109</v>
      </c>
      <c r="H20" s="76">
        <v>0</v>
      </c>
      <c r="I20" s="76">
        <v>0.17976726000000001</v>
      </c>
      <c r="J20" s="76">
        <v>-8.31</v>
      </c>
      <c r="K20" s="76">
        <v>0</v>
      </c>
    </row>
    <row r="21" spans="2:11">
      <c r="B21" t="s">
        <v>915</v>
      </c>
      <c r="C21" t="s">
        <v>916</v>
      </c>
      <c r="D21" t="s">
        <v>203</v>
      </c>
      <c r="E21" t="s">
        <v>917</v>
      </c>
      <c r="F21" s="76">
        <v>0</v>
      </c>
      <c r="G21" t="s">
        <v>109</v>
      </c>
      <c r="H21" s="76">
        <v>0</v>
      </c>
      <c r="I21" s="76">
        <v>1.8255164100000001</v>
      </c>
      <c r="J21" s="76">
        <v>-84.37</v>
      </c>
      <c r="K21" s="76">
        <v>0.02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2"/>
    </row>
    <row r="7" spans="2:17" ht="26.25" customHeight="1">
      <c r="B7" s="110" t="s">
        <v>172</v>
      </c>
      <c r="C7" s="111"/>
      <c r="D7" s="11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203</v>
      </c>
      <c r="C13" s="76">
        <v>0</v>
      </c>
    </row>
    <row r="14" spans="2:17">
      <c r="B14" s="77" t="s">
        <v>213</v>
      </c>
      <c r="C14" s="78">
        <v>0</v>
      </c>
    </row>
    <row r="15" spans="2:17">
      <c r="B15" t="s">
        <v>203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224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217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221</v>
      </c>
      <c r="D27" s="16"/>
    </row>
    <row r="28" spans="2:16">
      <c r="B28" t="s">
        <v>223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2"/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872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873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215</v>
      </c>
      <c r="D26" s="16"/>
    </row>
    <row r="27" spans="2:16">
      <c r="B27" t="s">
        <v>221</v>
      </c>
      <c r="D27" s="16"/>
    </row>
    <row r="28" spans="2:16">
      <c r="B28" t="s">
        <v>223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216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203</v>
      </c>
      <c r="C14" t="s">
        <v>203</v>
      </c>
      <c r="D14" s="16"/>
      <c r="E14" t="s">
        <v>203</v>
      </c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217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203</v>
      </c>
      <c r="C16" t="s">
        <v>203</v>
      </c>
      <c r="D16" s="16"/>
      <c r="E16" t="s">
        <v>203</v>
      </c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203</v>
      </c>
      <c r="C17" t="s">
        <v>203</v>
      </c>
      <c r="D17" s="16"/>
      <c r="E17" t="s">
        <v>203</v>
      </c>
      <c r="H17" s="76">
        <v>0</v>
      </c>
      <c r="I17" t="s">
        <v>203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203</v>
      </c>
      <c r="C18" t="s">
        <v>203</v>
      </c>
      <c r="D18" s="16"/>
      <c r="E18" t="s">
        <v>203</v>
      </c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218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203</v>
      </c>
      <c r="C20" t="s">
        <v>203</v>
      </c>
      <c r="D20" s="16"/>
      <c r="E20" t="s">
        <v>203</v>
      </c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213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219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220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221</v>
      </c>
      <c r="C26" s="16"/>
      <c r="D26" s="16"/>
    </row>
    <row r="27" spans="2:17">
      <c r="B27" t="s">
        <v>222</v>
      </c>
      <c r="C27" s="16"/>
      <c r="D27" s="16"/>
    </row>
    <row r="28" spans="2:17">
      <c r="B28" t="s">
        <v>223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2"/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872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6">
        <v>0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873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6">
        <v>0</v>
      </c>
      <c r="I16" t="s">
        <v>203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225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6">
        <v>0</v>
      </c>
      <c r="I18" t="s">
        <v>203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228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6">
        <v>0</v>
      </c>
      <c r="I20" t="s">
        <v>203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226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6">
        <v>0</v>
      </c>
      <c r="I23" t="s">
        <v>203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227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6">
        <v>0</v>
      </c>
      <c r="I25" t="s">
        <v>203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215</v>
      </c>
      <c r="D26" s="16"/>
    </row>
    <row r="27" spans="2:23">
      <c r="B27" t="s">
        <v>221</v>
      </c>
      <c r="D27" s="16"/>
    </row>
    <row r="28" spans="2:23">
      <c r="B28" t="s">
        <v>222</v>
      </c>
      <c r="D28" s="16"/>
    </row>
    <row r="29" spans="2:23">
      <c r="B29" t="s">
        <v>223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224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217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225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226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6">
        <v>0</v>
      </c>
      <c r="L21" t="s">
        <v>203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227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B25" t="s">
        <v>221</v>
      </c>
      <c r="C25" s="16"/>
      <c r="D25" s="16"/>
      <c r="E25" s="16"/>
      <c r="F25" s="16"/>
      <c r="G25" s="16"/>
    </row>
    <row r="26" spans="2:20">
      <c r="B26" t="s">
        <v>222</v>
      </c>
      <c r="C26" s="16"/>
      <c r="D26" s="16"/>
      <c r="E26" s="16"/>
      <c r="F26" s="16"/>
      <c r="G26" s="16"/>
    </row>
    <row r="27" spans="2:20">
      <c r="B27" t="s">
        <v>223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6">
      <c r="B13" s="77" t="s">
        <v>224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6">
        <v>0</v>
      </c>
      <c r="L14" t="s">
        <v>203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217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6">
        <v>0</v>
      </c>
      <c r="L16" t="s">
        <v>203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225</v>
      </c>
      <c r="C17" s="16"/>
      <c r="D17" s="16"/>
      <c r="E17" s="16"/>
      <c r="F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6">
        <v>0</v>
      </c>
      <c r="L18" t="s">
        <v>203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6">
        <v>0</v>
      </c>
      <c r="L20" t="s">
        <v>203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213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226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6">
        <v>0</v>
      </c>
      <c r="L23" t="s">
        <v>203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227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6">
        <v>0</v>
      </c>
      <c r="L25" t="s">
        <v>203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221</v>
      </c>
      <c r="C27" s="16"/>
      <c r="D27" s="16"/>
      <c r="E27" s="16"/>
      <c r="F27" s="16"/>
    </row>
    <row r="28" spans="2:21">
      <c r="B28" t="s">
        <v>222</v>
      </c>
      <c r="C28" s="16"/>
      <c r="D28" s="16"/>
      <c r="E28" s="16"/>
      <c r="F28" s="16"/>
    </row>
    <row r="29" spans="2:21">
      <c r="B29" t="s">
        <v>223</v>
      </c>
      <c r="C29" s="16"/>
      <c r="D29" s="16"/>
      <c r="E29" s="16"/>
      <c r="F29" s="16"/>
    </row>
    <row r="30" spans="2:21">
      <c r="B30" t="s">
        <v>229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12" workbookViewId="0">
      <selection activeCell="B125" sqref="B1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278114.24</v>
      </c>
      <c r="J11" s="7"/>
      <c r="K11" s="75">
        <v>5689.2041224740715</v>
      </c>
      <c r="L11" s="7"/>
      <c r="M11" s="75">
        <v>100</v>
      </c>
      <c r="N11" s="75">
        <v>48.53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260837.77</v>
      </c>
      <c r="K12" s="78">
        <v>4737.5092281892403</v>
      </c>
      <c r="M12" s="78">
        <v>83.27</v>
      </c>
      <c r="N12" s="78">
        <v>40.409999999999997</v>
      </c>
    </row>
    <row r="13" spans="2:61">
      <c r="B13" s="77" t="s">
        <v>230</v>
      </c>
      <c r="E13" s="16"/>
      <c r="F13" s="16"/>
      <c r="G13" s="16"/>
      <c r="I13" s="78">
        <v>161955.59</v>
      </c>
      <c r="K13" s="78">
        <v>3182.18309783</v>
      </c>
      <c r="M13" s="78">
        <v>55.93</v>
      </c>
      <c r="N13" s="78">
        <v>27.14</v>
      </c>
    </row>
    <row r="14" spans="2:61">
      <c r="B14" t="s">
        <v>231</v>
      </c>
      <c r="C14" t="s">
        <v>232</v>
      </c>
      <c r="D14" t="s">
        <v>103</v>
      </c>
      <c r="E14" t="s">
        <v>126</v>
      </c>
      <c r="F14" s="16"/>
      <c r="G14" t="s">
        <v>233</v>
      </c>
      <c r="H14" t="s">
        <v>105</v>
      </c>
      <c r="I14" s="76">
        <v>538.24</v>
      </c>
      <c r="J14" s="76">
        <v>21560</v>
      </c>
      <c r="K14" s="76">
        <v>116.044544</v>
      </c>
      <c r="L14" s="76">
        <v>0</v>
      </c>
      <c r="M14" s="76">
        <v>2.04</v>
      </c>
      <c r="N14" s="76">
        <v>0.99</v>
      </c>
    </row>
    <row r="15" spans="2:61">
      <c r="B15" t="s">
        <v>234</v>
      </c>
      <c r="C15" t="s">
        <v>235</v>
      </c>
      <c r="D15" t="s">
        <v>103</v>
      </c>
      <c r="E15" t="s">
        <v>126</v>
      </c>
      <c r="F15" t="s">
        <v>236</v>
      </c>
      <c r="G15" t="s">
        <v>237</v>
      </c>
      <c r="H15" t="s">
        <v>105</v>
      </c>
      <c r="I15" s="76">
        <v>916.81</v>
      </c>
      <c r="J15" s="76">
        <v>2437</v>
      </c>
      <c r="K15" s="76">
        <v>22.342659699999999</v>
      </c>
      <c r="L15" s="76">
        <v>0</v>
      </c>
      <c r="M15" s="76">
        <v>0.39</v>
      </c>
      <c r="N15" s="76">
        <v>0.19</v>
      </c>
    </row>
    <row r="16" spans="2:61">
      <c r="B16" t="s">
        <v>238</v>
      </c>
      <c r="C16" t="s">
        <v>239</v>
      </c>
      <c r="D16" t="s">
        <v>103</v>
      </c>
      <c r="E16" t="s">
        <v>126</v>
      </c>
      <c r="F16" t="s">
        <v>240</v>
      </c>
      <c r="G16" t="s">
        <v>241</v>
      </c>
      <c r="H16" t="s">
        <v>105</v>
      </c>
      <c r="I16" s="76">
        <v>2720.46</v>
      </c>
      <c r="J16" s="76">
        <v>2210</v>
      </c>
      <c r="K16" s="76">
        <v>60.122166</v>
      </c>
      <c r="L16" s="76">
        <v>0</v>
      </c>
      <c r="M16" s="76">
        <v>1.06</v>
      </c>
      <c r="N16" s="76">
        <v>0.51</v>
      </c>
    </row>
    <row r="17" spans="2:14">
      <c r="B17" t="s">
        <v>242</v>
      </c>
      <c r="C17" t="s">
        <v>243</v>
      </c>
      <c r="D17" t="s">
        <v>103</v>
      </c>
      <c r="E17" t="s">
        <v>126</v>
      </c>
      <c r="F17" t="s">
        <v>244</v>
      </c>
      <c r="G17" t="s">
        <v>245</v>
      </c>
      <c r="H17" t="s">
        <v>105</v>
      </c>
      <c r="I17" s="76">
        <v>13116.85</v>
      </c>
      <c r="J17" s="76">
        <v>891</v>
      </c>
      <c r="K17" s="76">
        <v>116.8711335</v>
      </c>
      <c r="L17" s="76">
        <v>0</v>
      </c>
      <c r="M17" s="76">
        <v>2.0499999999999998</v>
      </c>
      <c r="N17" s="76">
        <v>1</v>
      </c>
    </row>
    <row r="18" spans="2:14">
      <c r="B18" t="s">
        <v>246</v>
      </c>
      <c r="C18" t="s">
        <v>247</v>
      </c>
      <c r="D18" t="s">
        <v>103</v>
      </c>
      <c r="E18" t="s">
        <v>126</v>
      </c>
      <c r="F18" t="s">
        <v>248</v>
      </c>
      <c r="G18" t="s">
        <v>245</v>
      </c>
      <c r="H18" t="s">
        <v>105</v>
      </c>
      <c r="I18" s="76">
        <v>17192.830000000002</v>
      </c>
      <c r="J18" s="76">
        <v>2473</v>
      </c>
      <c r="K18" s="76">
        <v>425.1786859</v>
      </c>
      <c r="L18" s="76">
        <v>0</v>
      </c>
      <c r="M18" s="76">
        <v>7.47</v>
      </c>
      <c r="N18" s="76">
        <v>3.63</v>
      </c>
    </row>
    <row r="19" spans="2:14">
      <c r="B19" t="s">
        <v>249</v>
      </c>
      <c r="C19" t="s">
        <v>250</v>
      </c>
      <c r="D19" t="s">
        <v>103</v>
      </c>
      <c r="E19" t="s">
        <v>126</v>
      </c>
      <c r="F19" t="s">
        <v>251</v>
      </c>
      <c r="G19" t="s">
        <v>245</v>
      </c>
      <c r="H19" t="s">
        <v>105</v>
      </c>
      <c r="I19" s="76">
        <v>19823.150000000001</v>
      </c>
      <c r="J19" s="76">
        <v>1875</v>
      </c>
      <c r="K19" s="76">
        <v>371.68406249999998</v>
      </c>
      <c r="L19" s="76">
        <v>0</v>
      </c>
      <c r="M19" s="76">
        <v>6.53</v>
      </c>
      <c r="N19" s="76">
        <v>3.17</v>
      </c>
    </row>
    <row r="20" spans="2:14">
      <c r="B20" t="s">
        <v>252</v>
      </c>
      <c r="C20" t="s">
        <v>253</v>
      </c>
      <c r="D20" t="s">
        <v>103</v>
      </c>
      <c r="E20" t="s">
        <v>126</v>
      </c>
      <c r="F20" t="s">
        <v>254</v>
      </c>
      <c r="G20" t="s">
        <v>245</v>
      </c>
      <c r="H20" t="s">
        <v>105</v>
      </c>
      <c r="I20" s="76">
        <v>1403.06</v>
      </c>
      <c r="J20" s="76">
        <v>6333</v>
      </c>
      <c r="K20" s="76">
        <v>88.855789799999997</v>
      </c>
      <c r="L20" s="76">
        <v>0</v>
      </c>
      <c r="M20" s="76">
        <v>1.56</v>
      </c>
      <c r="N20" s="76">
        <v>0.76</v>
      </c>
    </row>
    <row r="21" spans="2:14">
      <c r="B21" t="s">
        <v>255</v>
      </c>
      <c r="C21" t="s">
        <v>256</v>
      </c>
      <c r="D21" t="s">
        <v>103</v>
      </c>
      <c r="E21" t="s">
        <v>126</v>
      </c>
      <c r="F21" t="s">
        <v>257</v>
      </c>
      <c r="G21" t="s">
        <v>245</v>
      </c>
      <c r="H21" t="s">
        <v>105</v>
      </c>
      <c r="I21" s="76">
        <v>561.16999999999996</v>
      </c>
      <c r="J21" s="76">
        <v>6599</v>
      </c>
      <c r="K21" s="76">
        <v>37.031608300000002</v>
      </c>
      <c r="L21" s="76">
        <v>0</v>
      </c>
      <c r="M21" s="76">
        <v>0.65</v>
      </c>
      <c r="N21" s="76">
        <v>0.32</v>
      </c>
    </row>
    <row r="22" spans="2:14">
      <c r="B22" t="s">
        <v>258</v>
      </c>
      <c r="C22" t="s">
        <v>259</v>
      </c>
      <c r="D22" t="s">
        <v>103</v>
      </c>
      <c r="E22" t="s">
        <v>126</v>
      </c>
      <c r="F22" t="s">
        <v>260</v>
      </c>
      <c r="G22" t="s">
        <v>115</v>
      </c>
      <c r="H22" t="s">
        <v>105</v>
      </c>
      <c r="I22" s="76">
        <v>100.4</v>
      </c>
      <c r="J22" s="76">
        <v>70450</v>
      </c>
      <c r="K22" s="76">
        <v>70.731800000000007</v>
      </c>
      <c r="L22" s="76">
        <v>0</v>
      </c>
      <c r="M22" s="76">
        <v>1.24</v>
      </c>
      <c r="N22" s="76">
        <v>0.6</v>
      </c>
    </row>
    <row r="23" spans="2:14">
      <c r="B23" t="s">
        <v>261</v>
      </c>
      <c r="C23" t="s">
        <v>262</v>
      </c>
      <c r="D23" t="s">
        <v>103</v>
      </c>
      <c r="E23" t="s">
        <v>126</v>
      </c>
      <c r="F23" t="s">
        <v>263</v>
      </c>
      <c r="G23" t="s">
        <v>115</v>
      </c>
      <c r="H23" t="s">
        <v>105</v>
      </c>
      <c r="I23" s="76">
        <v>138.97999999999999</v>
      </c>
      <c r="J23" s="76">
        <v>58210</v>
      </c>
      <c r="K23" s="76">
        <v>80.900257999999994</v>
      </c>
      <c r="L23" s="76">
        <v>0</v>
      </c>
      <c r="M23" s="76">
        <v>1.42</v>
      </c>
      <c r="N23" s="76">
        <v>0.69</v>
      </c>
    </row>
    <row r="24" spans="2:14">
      <c r="B24" t="s">
        <v>264</v>
      </c>
      <c r="C24" t="s">
        <v>265</v>
      </c>
      <c r="D24" t="s">
        <v>103</v>
      </c>
      <c r="E24" t="s">
        <v>126</v>
      </c>
      <c r="F24" t="s">
        <v>266</v>
      </c>
      <c r="G24" t="s">
        <v>115</v>
      </c>
      <c r="H24" t="s">
        <v>105</v>
      </c>
      <c r="I24" s="76">
        <v>157.44999999999999</v>
      </c>
      <c r="J24" s="76">
        <v>66650</v>
      </c>
      <c r="K24" s="76">
        <v>104.940425</v>
      </c>
      <c r="L24" s="76">
        <v>0</v>
      </c>
      <c r="M24" s="76">
        <v>1.84</v>
      </c>
      <c r="N24" s="76">
        <v>0.9</v>
      </c>
    </row>
    <row r="25" spans="2:14">
      <c r="B25" t="s">
        <v>267</v>
      </c>
      <c r="C25" t="s">
        <v>268</v>
      </c>
      <c r="D25" t="s">
        <v>103</v>
      </c>
      <c r="E25" t="s">
        <v>126</v>
      </c>
      <c r="F25" t="s">
        <v>269</v>
      </c>
      <c r="G25" t="s">
        <v>270</v>
      </c>
      <c r="H25" t="s">
        <v>105</v>
      </c>
      <c r="I25" s="76">
        <v>10159.1</v>
      </c>
      <c r="J25" s="76">
        <v>1094</v>
      </c>
      <c r="K25" s="76">
        <v>111.14055399999999</v>
      </c>
      <c r="L25" s="76">
        <v>0</v>
      </c>
      <c r="M25" s="76">
        <v>1.95</v>
      </c>
      <c r="N25" s="76">
        <v>0.95</v>
      </c>
    </row>
    <row r="26" spans="2:14">
      <c r="B26" t="s">
        <v>271</v>
      </c>
      <c r="C26" t="s">
        <v>272</v>
      </c>
      <c r="D26" t="s">
        <v>103</v>
      </c>
      <c r="E26" t="s">
        <v>126</v>
      </c>
      <c r="F26" t="s">
        <v>273</v>
      </c>
      <c r="G26" t="s">
        <v>270</v>
      </c>
      <c r="H26" t="s">
        <v>105</v>
      </c>
      <c r="I26" s="76">
        <v>172.49</v>
      </c>
      <c r="J26" s="76">
        <v>49.1</v>
      </c>
      <c r="K26" s="76">
        <v>8.4692589999999998E-2</v>
      </c>
      <c r="L26" s="76">
        <v>0</v>
      </c>
      <c r="M26" s="76">
        <v>0</v>
      </c>
      <c r="N26" s="76">
        <v>0</v>
      </c>
    </row>
    <row r="27" spans="2:14">
      <c r="B27" t="s">
        <v>274</v>
      </c>
      <c r="C27" t="s">
        <v>275</v>
      </c>
      <c r="D27" t="s">
        <v>103</v>
      </c>
      <c r="E27" t="s">
        <v>126</v>
      </c>
      <c r="F27" t="s">
        <v>276</v>
      </c>
      <c r="G27" t="s">
        <v>277</v>
      </c>
      <c r="H27" t="s">
        <v>105</v>
      </c>
      <c r="I27" s="76">
        <v>213.53</v>
      </c>
      <c r="J27" s="76">
        <v>51930</v>
      </c>
      <c r="K27" s="76">
        <v>110.886129</v>
      </c>
      <c r="L27" s="76">
        <v>0</v>
      </c>
      <c r="M27" s="76">
        <v>1.95</v>
      </c>
      <c r="N27" s="76">
        <v>0.95</v>
      </c>
    </row>
    <row r="28" spans="2:14">
      <c r="B28" t="s">
        <v>278</v>
      </c>
      <c r="C28" t="s">
        <v>279</v>
      </c>
      <c r="D28" t="s">
        <v>103</v>
      </c>
      <c r="E28" t="s">
        <v>126</v>
      </c>
      <c r="F28" t="s">
        <v>280</v>
      </c>
      <c r="G28" t="s">
        <v>277</v>
      </c>
      <c r="H28" t="s">
        <v>105</v>
      </c>
      <c r="I28" s="76">
        <v>957.23</v>
      </c>
      <c r="J28" s="76">
        <v>10860</v>
      </c>
      <c r="K28" s="76">
        <v>103.955178</v>
      </c>
      <c r="L28" s="76">
        <v>0</v>
      </c>
      <c r="M28" s="76">
        <v>1.83</v>
      </c>
      <c r="N28" s="76">
        <v>0.89</v>
      </c>
    </row>
    <row r="29" spans="2:14">
      <c r="B29" t="s">
        <v>281</v>
      </c>
      <c r="C29" t="s">
        <v>282</v>
      </c>
      <c r="D29" t="s">
        <v>103</v>
      </c>
      <c r="E29" t="s">
        <v>126</v>
      </c>
      <c r="F29" t="s">
        <v>283</v>
      </c>
      <c r="G29" t="s">
        <v>277</v>
      </c>
      <c r="H29" t="s">
        <v>105</v>
      </c>
      <c r="I29" s="76">
        <v>665.43</v>
      </c>
      <c r="J29" s="76">
        <v>28180</v>
      </c>
      <c r="K29" s="76">
        <v>187.51817399999999</v>
      </c>
      <c r="L29" s="76">
        <v>0</v>
      </c>
      <c r="M29" s="76">
        <v>3.3</v>
      </c>
      <c r="N29" s="76">
        <v>1.6</v>
      </c>
    </row>
    <row r="30" spans="2:14">
      <c r="B30" t="s">
        <v>284</v>
      </c>
      <c r="C30" t="s">
        <v>285</v>
      </c>
      <c r="D30" t="s">
        <v>103</v>
      </c>
      <c r="E30" t="s">
        <v>126</v>
      </c>
      <c r="F30" t="s">
        <v>286</v>
      </c>
      <c r="G30" t="s">
        <v>287</v>
      </c>
      <c r="H30" t="s">
        <v>105</v>
      </c>
      <c r="I30" s="76">
        <v>39218.07</v>
      </c>
      <c r="J30" s="76">
        <v>176.9</v>
      </c>
      <c r="K30" s="76">
        <v>69.376765829999997</v>
      </c>
      <c r="L30" s="76">
        <v>0</v>
      </c>
      <c r="M30" s="76">
        <v>1.22</v>
      </c>
      <c r="N30" s="76">
        <v>0.59</v>
      </c>
    </row>
    <row r="31" spans="2:14">
      <c r="B31" t="s">
        <v>288</v>
      </c>
      <c r="C31" t="s">
        <v>289</v>
      </c>
      <c r="D31" t="s">
        <v>103</v>
      </c>
      <c r="E31" t="s">
        <v>126</v>
      </c>
      <c r="F31" t="s">
        <v>290</v>
      </c>
      <c r="G31" t="s">
        <v>287</v>
      </c>
      <c r="H31" t="s">
        <v>105</v>
      </c>
      <c r="I31" s="76">
        <v>1125.04</v>
      </c>
      <c r="J31" s="76">
        <v>6176</v>
      </c>
      <c r="K31" s="76">
        <v>69.482470399999997</v>
      </c>
      <c r="L31" s="76">
        <v>0</v>
      </c>
      <c r="M31" s="76">
        <v>1.22</v>
      </c>
      <c r="N31" s="76">
        <v>0.59</v>
      </c>
    </row>
    <row r="32" spans="2:14">
      <c r="B32" t="s">
        <v>291</v>
      </c>
      <c r="C32" t="s">
        <v>292</v>
      </c>
      <c r="D32" t="s">
        <v>103</v>
      </c>
      <c r="E32" t="s">
        <v>126</v>
      </c>
      <c r="F32" t="s">
        <v>293</v>
      </c>
      <c r="G32" t="s">
        <v>287</v>
      </c>
      <c r="H32" t="s">
        <v>105</v>
      </c>
      <c r="I32" s="76">
        <v>9602.91</v>
      </c>
      <c r="J32" s="76">
        <v>1568</v>
      </c>
      <c r="K32" s="76">
        <v>150.57362879999999</v>
      </c>
      <c r="L32" s="76">
        <v>0</v>
      </c>
      <c r="M32" s="76">
        <v>2.65</v>
      </c>
      <c r="N32" s="76">
        <v>1.28</v>
      </c>
    </row>
    <row r="33" spans="2:14">
      <c r="B33" t="s">
        <v>294</v>
      </c>
      <c r="C33" t="s">
        <v>295</v>
      </c>
      <c r="D33" t="s">
        <v>103</v>
      </c>
      <c r="E33" t="s">
        <v>126</v>
      </c>
      <c r="F33" s="16"/>
      <c r="G33" t="s">
        <v>287</v>
      </c>
      <c r="H33" t="s">
        <v>105</v>
      </c>
      <c r="I33" s="76">
        <v>1348.21</v>
      </c>
      <c r="J33" s="76">
        <v>11060</v>
      </c>
      <c r="K33" s="76">
        <v>149.11202599999999</v>
      </c>
      <c r="L33" s="76">
        <v>0</v>
      </c>
      <c r="M33" s="76">
        <v>2.62</v>
      </c>
      <c r="N33" s="76">
        <v>1.27</v>
      </c>
    </row>
    <row r="34" spans="2:14">
      <c r="B34" t="s">
        <v>296</v>
      </c>
      <c r="C34" t="s">
        <v>297</v>
      </c>
      <c r="D34" t="s">
        <v>103</v>
      </c>
      <c r="E34" t="s">
        <v>126</v>
      </c>
      <c r="F34" s="16"/>
      <c r="G34" t="s">
        <v>287</v>
      </c>
      <c r="H34" t="s">
        <v>105</v>
      </c>
      <c r="I34" s="76">
        <v>291.54000000000002</v>
      </c>
      <c r="J34" s="76">
        <v>29660</v>
      </c>
      <c r="K34" s="76">
        <v>86.470764000000003</v>
      </c>
      <c r="L34" s="76">
        <v>0</v>
      </c>
      <c r="M34" s="76">
        <v>1.52</v>
      </c>
      <c r="N34" s="76">
        <v>0.74</v>
      </c>
    </row>
    <row r="35" spans="2:14">
      <c r="B35" t="s">
        <v>298</v>
      </c>
      <c r="C35" t="s">
        <v>299</v>
      </c>
      <c r="D35" t="s">
        <v>103</v>
      </c>
      <c r="E35" t="s">
        <v>126</v>
      </c>
      <c r="F35" t="s">
        <v>300</v>
      </c>
      <c r="G35" t="s">
        <v>301</v>
      </c>
      <c r="H35" t="s">
        <v>105</v>
      </c>
      <c r="I35" s="76">
        <v>97.77</v>
      </c>
      <c r="J35" s="76">
        <v>22590</v>
      </c>
      <c r="K35" s="76">
        <v>22.086243</v>
      </c>
      <c r="L35" s="76">
        <v>0</v>
      </c>
      <c r="M35" s="76">
        <v>0.39</v>
      </c>
      <c r="N35" s="76">
        <v>0.19</v>
      </c>
    </row>
    <row r="36" spans="2:14">
      <c r="B36" t="s">
        <v>302</v>
      </c>
      <c r="C36" t="s">
        <v>303</v>
      </c>
      <c r="D36" t="s">
        <v>103</v>
      </c>
      <c r="E36" t="s">
        <v>126</v>
      </c>
      <c r="F36" t="s">
        <v>304</v>
      </c>
      <c r="G36" t="s">
        <v>301</v>
      </c>
      <c r="H36" t="s">
        <v>105</v>
      </c>
      <c r="I36" s="76">
        <v>163.79</v>
      </c>
      <c r="J36" s="76">
        <v>27190</v>
      </c>
      <c r="K36" s="76">
        <v>44.534500999999999</v>
      </c>
      <c r="L36" s="76">
        <v>0</v>
      </c>
      <c r="M36" s="76">
        <v>0.78</v>
      </c>
      <c r="N36" s="76">
        <v>0.38</v>
      </c>
    </row>
    <row r="37" spans="2:14">
      <c r="B37" t="s">
        <v>305</v>
      </c>
      <c r="C37" t="s">
        <v>306</v>
      </c>
      <c r="D37" t="s">
        <v>103</v>
      </c>
      <c r="E37" t="s">
        <v>126</v>
      </c>
      <c r="F37" t="s">
        <v>307</v>
      </c>
      <c r="G37" t="s">
        <v>308</v>
      </c>
      <c r="H37" t="s">
        <v>105</v>
      </c>
      <c r="I37" s="76">
        <v>1619.16</v>
      </c>
      <c r="J37" s="76">
        <v>2076</v>
      </c>
      <c r="K37" s="76">
        <v>33.613761599999997</v>
      </c>
      <c r="L37" s="76">
        <v>0</v>
      </c>
      <c r="M37" s="76">
        <v>0.59</v>
      </c>
      <c r="N37" s="76">
        <v>0.28999999999999998</v>
      </c>
    </row>
    <row r="38" spans="2:14">
      <c r="B38" t="s">
        <v>309</v>
      </c>
      <c r="C38" t="s">
        <v>310</v>
      </c>
      <c r="D38" t="s">
        <v>103</v>
      </c>
      <c r="E38" t="s">
        <v>126</v>
      </c>
      <c r="F38" t="s">
        <v>311</v>
      </c>
      <c r="G38" t="s">
        <v>312</v>
      </c>
      <c r="H38" t="s">
        <v>105</v>
      </c>
      <c r="I38" s="76">
        <v>2611.21</v>
      </c>
      <c r="J38" s="76">
        <v>4563</v>
      </c>
      <c r="K38" s="76">
        <v>119.1495123</v>
      </c>
      <c r="L38" s="76">
        <v>0</v>
      </c>
      <c r="M38" s="76">
        <v>2.09</v>
      </c>
      <c r="N38" s="76">
        <v>1.02</v>
      </c>
    </row>
    <row r="39" spans="2:14">
      <c r="B39" t="s">
        <v>313</v>
      </c>
      <c r="C39" t="s">
        <v>314</v>
      </c>
      <c r="D39" t="s">
        <v>103</v>
      </c>
      <c r="E39" t="s">
        <v>126</v>
      </c>
      <c r="F39" t="s">
        <v>315</v>
      </c>
      <c r="G39" t="s">
        <v>312</v>
      </c>
      <c r="H39" t="s">
        <v>105</v>
      </c>
      <c r="I39" s="76">
        <v>633.87</v>
      </c>
      <c r="J39" s="76">
        <v>3750</v>
      </c>
      <c r="K39" s="76">
        <v>23.770125</v>
      </c>
      <c r="L39" s="76">
        <v>0</v>
      </c>
      <c r="M39" s="76">
        <v>0.42</v>
      </c>
      <c r="N39" s="76">
        <v>0.2</v>
      </c>
    </row>
    <row r="40" spans="2:14">
      <c r="B40" t="s">
        <v>316</v>
      </c>
      <c r="C40" t="s">
        <v>317</v>
      </c>
      <c r="D40" t="s">
        <v>103</v>
      </c>
      <c r="E40" t="s">
        <v>126</v>
      </c>
      <c r="F40" t="s">
        <v>318</v>
      </c>
      <c r="G40" t="s">
        <v>312</v>
      </c>
      <c r="H40" t="s">
        <v>105</v>
      </c>
      <c r="I40" s="76">
        <v>1226.69</v>
      </c>
      <c r="J40" s="76">
        <v>1964</v>
      </c>
      <c r="K40" s="76">
        <v>24.0921916</v>
      </c>
      <c r="L40" s="76">
        <v>0</v>
      </c>
      <c r="M40" s="76">
        <v>0.42</v>
      </c>
      <c r="N40" s="76">
        <v>0.21</v>
      </c>
    </row>
    <row r="41" spans="2:14">
      <c r="B41" t="s">
        <v>319</v>
      </c>
      <c r="C41" t="s">
        <v>320</v>
      </c>
      <c r="D41" t="s">
        <v>103</v>
      </c>
      <c r="E41" t="s">
        <v>126</v>
      </c>
      <c r="F41" t="s">
        <v>321</v>
      </c>
      <c r="G41" t="s">
        <v>312</v>
      </c>
      <c r="H41" t="s">
        <v>105</v>
      </c>
      <c r="I41" s="76">
        <v>123.98</v>
      </c>
      <c r="J41" s="76">
        <v>25130</v>
      </c>
      <c r="K41" s="76">
        <v>31.156174</v>
      </c>
      <c r="L41" s="76">
        <v>0</v>
      </c>
      <c r="M41" s="76">
        <v>0.55000000000000004</v>
      </c>
      <c r="N41" s="76">
        <v>0.27</v>
      </c>
    </row>
    <row r="42" spans="2:14">
      <c r="B42" t="s">
        <v>322</v>
      </c>
      <c r="C42" t="s">
        <v>323</v>
      </c>
      <c r="D42" t="s">
        <v>103</v>
      </c>
      <c r="E42" t="s">
        <v>126</v>
      </c>
      <c r="F42" t="s">
        <v>324</v>
      </c>
      <c r="G42" t="s">
        <v>312</v>
      </c>
      <c r="H42" t="s">
        <v>105</v>
      </c>
      <c r="I42" s="76">
        <v>1705.3</v>
      </c>
      <c r="J42" s="76">
        <v>3401</v>
      </c>
      <c r="K42" s="76">
        <v>57.997253000000001</v>
      </c>
      <c r="L42" s="76">
        <v>0</v>
      </c>
      <c r="M42" s="76">
        <v>1.02</v>
      </c>
      <c r="N42" s="76">
        <v>0.49</v>
      </c>
    </row>
    <row r="43" spans="2:14">
      <c r="B43" t="s">
        <v>325</v>
      </c>
      <c r="C43" t="s">
        <v>326</v>
      </c>
      <c r="D43" t="s">
        <v>103</v>
      </c>
      <c r="E43" t="s">
        <v>126</v>
      </c>
      <c r="F43" t="s">
        <v>327</v>
      </c>
      <c r="G43" t="s">
        <v>312</v>
      </c>
      <c r="H43" t="s">
        <v>105</v>
      </c>
      <c r="I43" s="76">
        <v>290.14999999999998</v>
      </c>
      <c r="J43" s="76">
        <v>19620</v>
      </c>
      <c r="K43" s="76">
        <v>56.927430000000001</v>
      </c>
      <c r="L43" s="76">
        <v>0</v>
      </c>
      <c r="M43" s="76">
        <v>1</v>
      </c>
      <c r="N43" s="76">
        <v>0.49</v>
      </c>
    </row>
    <row r="44" spans="2:14">
      <c r="B44" t="s">
        <v>328</v>
      </c>
      <c r="C44" t="s">
        <v>329</v>
      </c>
      <c r="D44" t="s">
        <v>103</v>
      </c>
      <c r="E44" t="s">
        <v>126</v>
      </c>
      <c r="F44" t="s">
        <v>330</v>
      </c>
      <c r="G44" t="s">
        <v>135</v>
      </c>
      <c r="H44" t="s">
        <v>105</v>
      </c>
      <c r="I44" s="76">
        <v>29372.61</v>
      </c>
      <c r="J44" s="76">
        <v>505.1</v>
      </c>
      <c r="K44" s="76">
        <v>148.36105311</v>
      </c>
      <c r="L44" s="76">
        <v>0</v>
      </c>
      <c r="M44" s="76">
        <v>2.61</v>
      </c>
      <c r="N44" s="76">
        <v>1.27</v>
      </c>
    </row>
    <row r="45" spans="2:14">
      <c r="B45" t="s">
        <v>331</v>
      </c>
      <c r="C45" t="s">
        <v>332</v>
      </c>
      <c r="D45" t="s">
        <v>103</v>
      </c>
      <c r="E45" t="s">
        <v>126</v>
      </c>
      <c r="F45" t="s">
        <v>333</v>
      </c>
      <c r="G45" t="s">
        <v>135</v>
      </c>
      <c r="H45" t="s">
        <v>105</v>
      </c>
      <c r="I45" s="76">
        <v>1234.1099999999999</v>
      </c>
      <c r="J45" s="76">
        <v>3289</v>
      </c>
      <c r="K45" s="76">
        <v>40.589877899999998</v>
      </c>
      <c r="L45" s="76">
        <v>0</v>
      </c>
      <c r="M45" s="76">
        <v>0.71</v>
      </c>
      <c r="N45" s="76">
        <v>0.35</v>
      </c>
    </row>
    <row r="46" spans="2:14">
      <c r="B46" t="s">
        <v>334</v>
      </c>
      <c r="C46" t="s">
        <v>335</v>
      </c>
      <c r="D46" t="s">
        <v>103</v>
      </c>
      <c r="E46" t="s">
        <v>126</v>
      </c>
      <c r="F46" t="s">
        <v>336</v>
      </c>
      <c r="G46" t="s">
        <v>135</v>
      </c>
      <c r="H46" t="s">
        <v>105</v>
      </c>
      <c r="I46" s="76">
        <v>2454</v>
      </c>
      <c r="J46" s="76">
        <v>1899</v>
      </c>
      <c r="K46" s="76">
        <v>46.601460000000003</v>
      </c>
      <c r="L46" s="76">
        <v>0</v>
      </c>
      <c r="M46" s="76">
        <v>0.82</v>
      </c>
      <c r="N46" s="76">
        <v>0.4</v>
      </c>
    </row>
    <row r="47" spans="2:14">
      <c r="B47" s="77" t="s">
        <v>337</v>
      </c>
      <c r="E47" s="16"/>
      <c r="F47" s="16"/>
      <c r="G47" s="16"/>
      <c r="I47" s="78">
        <v>69959.070000000007</v>
      </c>
      <c r="K47" s="78">
        <v>1314.3860909268401</v>
      </c>
      <c r="M47" s="78">
        <v>23.1</v>
      </c>
      <c r="N47" s="78">
        <v>11.21</v>
      </c>
    </row>
    <row r="48" spans="2:14">
      <c r="B48" t="s">
        <v>338</v>
      </c>
      <c r="C48" t="s">
        <v>339</v>
      </c>
      <c r="D48" t="s">
        <v>103</v>
      </c>
      <c r="E48" t="s">
        <v>126</v>
      </c>
      <c r="F48" t="s">
        <v>340</v>
      </c>
      <c r="G48" t="s">
        <v>104</v>
      </c>
      <c r="H48" t="s">
        <v>105</v>
      </c>
      <c r="I48" s="76">
        <v>40.72</v>
      </c>
      <c r="J48" s="76">
        <v>11150</v>
      </c>
      <c r="K48" s="76">
        <v>4.5402800000000001</v>
      </c>
      <c r="L48" s="76">
        <v>0</v>
      </c>
      <c r="M48" s="76">
        <v>0.08</v>
      </c>
      <c r="N48" s="76">
        <v>0.04</v>
      </c>
    </row>
    <row r="49" spans="2:14">
      <c r="B49" t="s">
        <v>341</v>
      </c>
      <c r="C49" t="s">
        <v>342</v>
      </c>
      <c r="D49" t="s">
        <v>103</v>
      </c>
      <c r="E49" t="s">
        <v>126</v>
      </c>
      <c r="F49" t="s">
        <v>343</v>
      </c>
      <c r="G49" t="s">
        <v>104</v>
      </c>
      <c r="H49" t="s">
        <v>105</v>
      </c>
      <c r="I49" s="76">
        <v>26.08</v>
      </c>
      <c r="J49" s="76">
        <v>13500</v>
      </c>
      <c r="K49" s="76">
        <v>3.5207999999999999</v>
      </c>
      <c r="L49" s="76">
        <v>0</v>
      </c>
      <c r="M49" s="76">
        <v>0.06</v>
      </c>
      <c r="N49" s="76">
        <v>0.03</v>
      </c>
    </row>
    <row r="50" spans="2:14">
      <c r="B50" t="s">
        <v>344</v>
      </c>
      <c r="C50" t="s">
        <v>345</v>
      </c>
      <c r="D50" t="s">
        <v>103</v>
      </c>
      <c r="E50" t="s">
        <v>126</v>
      </c>
      <c r="F50" t="s">
        <v>346</v>
      </c>
      <c r="G50" t="s">
        <v>104</v>
      </c>
      <c r="H50" t="s">
        <v>105</v>
      </c>
      <c r="I50" s="76">
        <v>118.54</v>
      </c>
      <c r="J50" s="76">
        <v>7101</v>
      </c>
      <c r="K50" s="76">
        <v>8.4175254000000006</v>
      </c>
      <c r="L50" s="76">
        <v>0</v>
      </c>
      <c r="M50" s="76">
        <v>0.15</v>
      </c>
      <c r="N50" s="76">
        <v>7.0000000000000007E-2</v>
      </c>
    </row>
    <row r="51" spans="2:14">
      <c r="B51" t="s">
        <v>347</v>
      </c>
      <c r="C51" t="s">
        <v>348</v>
      </c>
      <c r="D51" t="s">
        <v>103</v>
      </c>
      <c r="E51" t="s">
        <v>126</v>
      </c>
      <c r="F51" t="s">
        <v>349</v>
      </c>
      <c r="G51" t="s">
        <v>237</v>
      </c>
      <c r="H51" t="s">
        <v>105</v>
      </c>
      <c r="I51" s="76">
        <v>660.18</v>
      </c>
      <c r="J51" s="76">
        <v>8430</v>
      </c>
      <c r="K51" s="76">
        <v>55.653174</v>
      </c>
      <c r="L51" s="76">
        <v>0</v>
      </c>
      <c r="M51" s="76">
        <v>0.98</v>
      </c>
      <c r="N51" s="76">
        <v>0.47</v>
      </c>
    </row>
    <row r="52" spans="2:14">
      <c r="B52" t="s">
        <v>350</v>
      </c>
      <c r="C52" t="s">
        <v>351</v>
      </c>
      <c r="D52" t="s">
        <v>103</v>
      </c>
      <c r="E52" t="s">
        <v>126</v>
      </c>
      <c r="F52" t="s">
        <v>352</v>
      </c>
      <c r="G52" t="s">
        <v>237</v>
      </c>
      <c r="H52" t="s">
        <v>105</v>
      </c>
      <c r="I52" s="76">
        <v>826.54</v>
      </c>
      <c r="J52" s="76">
        <v>332.6</v>
      </c>
      <c r="K52" s="76">
        <v>2.7490720400000002</v>
      </c>
      <c r="L52" s="76">
        <v>0</v>
      </c>
      <c r="M52" s="76">
        <v>0.05</v>
      </c>
      <c r="N52" s="76">
        <v>0.02</v>
      </c>
    </row>
    <row r="53" spans="2:14">
      <c r="B53" t="s">
        <v>353</v>
      </c>
      <c r="C53" t="s">
        <v>354</v>
      </c>
      <c r="D53" t="s">
        <v>103</v>
      </c>
      <c r="E53" t="s">
        <v>126</v>
      </c>
      <c r="F53" t="s">
        <v>355</v>
      </c>
      <c r="G53" t="s">
        <v>241</v>
      </c>
      <c r="H53" t="s">
        <v>105</v>
      </c>
      <c r="I53" s="76">
        <v>131.22999999999999</v>
      </c>
      <c r="J53" s="76">
        <v>22480</v>
      </c>
      <c r="K53" s="76">
        <v>29.500503999999999</v>
      </c>
      <c r="L53" s="76">
        <v>0</v>
      </c>
      <c r="M53" s="76">
        <v>0.52</v>
      </c>
      <c r="N53" s="76">
        <v>0.25</v>
      </c>
    </row>
    <row r="54" spans="2:14">
      <c r="B54" t="s">
        <v>356</v>
      </c>
      <c r="C54" t="s">
        <v>357</v>
      </c>
      <c r="D54" t="s">
        <v>103</v>
      </c>
      <c r="E54" t="s">
        <v>126</v>
      </c>
      <c r="F54" t="s">
        <v>358</v>
      </c>
      <c r="G54" t="s">
        <v>241</v>
      </c>
      <c r="H54" t="s">
        <v>105</v>
      </c>
      <c r="I54" s="76">
        <v>150.18</v>
      </c>
      <c r="J54" s="76">
        <v>3884</v>
      </c>
      <c r="K54" s="76">
        <v>5.8329912000000004</v>
      </c>
      <c r="L54" s="76">
        <v>0</v>
      </c>
      <c r="M54" s="76">
        <v>0.1</v>
      </c>
      <c r="N54" s="76">
        <v>0.05</v>
      </c>
    </row>
    <row r="55" spans="2:14">
      <c r="B55" t="s">
        <v>359</v>
      </c>
      <c r="C55" t="s">
        <v>360</v>
      </c>
      <c r="D55" t="s">
        <v>103</v>
      </c>
      <c r="E55" t="s">
        <v>126</v>
      </c>
      <c r="F55" t="s">
        <v>361</v>
      </c>
      <c r="G55" t="s">
        <v>241</v>
      </c>
      <c r="H55" t="s">
        <v>105</v>
      </c>
      <c r="I55" s="76">
        <v>3210.3</v>
      </c>
      <c r="J55" s="76">
        <v>1622</v>
      </c>
      <c r="K55" s="76">
        <v>52.071066000000002</v>
      </c>
      <c r="L55" s="76">
        <v>0</v>
      </c>
      <c r="M55" s="76">
        <v>0.92</v>
      </c>
      <c r="N55" s="76">
        <v>0.44</v>
      </c>
    </row>
    <row r="56" spans="2:14">
      <c r="B56" t="s">
        <v>362</v>
      </c>
      <c r="C56" t="s">
        <v>363</v>
      </c>
      <c r="D56" t="s">
        <v>103</v>
      </c>
      <c r="E56" t="s">
        <v>126</v>
      </c>
      <c r="F56" t="s">
        <v>364</v>
      </c>
      <c r="G56" t="s">
        <v>241</v>
      </c>
      <c r="H56" t="s">
        <v>105</v>
      </c>
      <c r="I56" s="76">
        <v>551.71</v>
      </c>
      <c r="J56" s="76">
        <v>5962</v>
      </c>
      <c r="K56" s="76">
        <v>32.892950200000001</v>
      </c>
      <c r="L56" s="76">
        <v>0</v>
      </c>
      <c r="M56" s="76">
        <v>0.57999999999999996</v>
      </c>
      <c r="N56" s="76">
        <v>0.28000000000000003</v>
      </c>
    </row>
    <row r="57" spans="2:14">
      <c r="B57" t="s">
        <v>365</v>
      </c>
      <c r="C57" t="s">
        <v>366</v>
      </c>
      <c r="D57" t="s">
        <v>103</v>
      </c>
      <c r="E57" t="s">
        <v>126</v>
      </c>
      <c r="F57" t="s">
        <v>367</v>
      </c>
      <c r="G57" t="s">
        <v>241</v>
      </c>
      <c r="H57" t="s">
        <v>105</v>
      </c>
      <c r="I57" s="76">
        <v>3753.44</v>
      </c>
      <c r="J57" s="76">
        <v>368.4</v>
      </c>
      <c r="K57" s="76">
        <v>13.827672959999999</v>
      </c>
      <c r="L57" s="76">
        <v>0</v>
      </c>
      <c r="M57" s="76">
        <v>0.24</v>
      </c>
      <c r="N57" s="76">
        <v>0.12</v>
      </c>
    </row>
    <row r="58" spans="2:14">
      <c r="B58" t="s">
        <v>368</v>
      </c>
      <c r="C58" t="s">
        <v>369</v>
      </c>
      <c r="D58" t="s">
        <v>103</v>
      </c>
      <c r="E58" t="s">
        <v>126</v>
      </c>
      <c r="F58" t="s">
        <v>370</v>
      </c>
      <c r="G58" t="s">
        <v>245</v>
      </c>
      <c r="H58" t="s">
        <v>105</v>
      </c>
      <c r="I58" s="76">
        <v>7.92</v>
      </c>
      <c r="J58" s="76">
        <v>103600</v>
      </c>
      <c r="K58" s="76">
        <v>8.2051200000000009</v>
      </c>
      <c r="L58" s="76">
        <v>0</v>
      </c>
      <c r="M58" s="76">
        <v>0.14000000000000001</v>
      </c>
      <c r="N58" s="76">
        <v>7.0000000000000007E-2</v>
      </c>
    </row>
    <row r="59" spans="2:14">
      <c r="B59" t="s">
        <v>371</v>
      </c>
      <c r="C59" t="s">
        <v>372</v>
      </c>
      <c r="D59" t="s">
        <v>103</v>
      </c>
      <c r="E59" t="s">
        <v>126</v>
      </c>
      <c r="F59" t="s">
        <v>373</v>
      </c>
      <c r="G59" t="s">
        <v>245</v>
      </c>
      <c r="H59" t="s">
        <v>105</v>
      </c>
      <c r="I59" s="76">
        <v>232.5</v>
      </c>
      <c r="J59" s="76">
        <v>8079</v>
      </c>
      <c r="K59" s="76">
        <v>18.783674999999999</v>
      </c>
      <c r="L59" s="76">
        <v>0</v>
      </c>
      <c r="M59" s="76">
        <v>0.33</v>
      </c>
      <c r="N59" s="76">
        <v>0.16</v>
      </c>
    </row>
    <row r="60" spans="2:14">
      <c r="B60" t="s">
        <v>374</v>
      </c>
      <c r="C60" t="s">
        <v>375</v>
      </c>
      <c r="D60" t="s">
        <v>103</v>
      </c>
      <c r="E60" t="s">
        <v>126</v>
      </c>
      <c r="F60" t="s">
        <v>376</v>
      </c>
      <c r="G60" t="s">
        <v>377</v>
      </c>
      <c r="H60" t="s">
        <v>105</v>
      </c>
      <c r="I60" s="76">
        <v>277.14999999999998</v>
      </c>
      <c r="J60" s="76">
        <v>3063</v>
      </c>
      <c r="K60" s="76">
        <v>8.4891044999999998</v>
      </c>
      <c r="L60" s="76">
        <v>0</v>
      </c>
      <c r="M60" s="76">
        <v>0.15</v>
      </c>
      <c r="N60" s="76">
        <v>7.0000000000000007E-2</v>
      </c>
    </row>
    <row r="61" spans="2:14">
      <c r="B61" t="s">
        <v>378</v>
      </c>
      <c r="C61" t="s">
        <v>379</v>
      </c>
      <c r="D61" t="s">
        <v>103</v>
      </c>
      <c r="E61" t="s">
        <v>126</v>
      </c>
      <c r="F61" s="16"/>
      <c r="G61" t="s">
        <v>377</v>
      </c>
      <c r="H61" t="s">
        <v>105</v>
      </c>
      <c r="I61" s="76">
        <v>501.52</v>
      </c>
      <c r="J61" s="76">
        <v>4604</v>
      </c>
      <c r="K61" s="76">
        <v>23.089980799999999</v>
      </c>
      <c r="L61" s="76">
        <v>0</v>
      </c>
      <c r="M61" s="76">
        <v>0.41</v>
      </c>
      <c r="N61" s="76">
        <v>0.2</v>
      </c>
    </row>
    <row r="62" spans="2:14">
      <c r="B62" t="s">
        <v>380</v>
      </c>
      <c r="C62" t="s">
        <v>381</v>
      </c>
      <c r="D62" t="s">
        <v>103</v>
      </c>
      <c r="E62" t="s">
        <v>126</v>
      </c>
      <c r="F62" t="s">
        <v>382</v>
      </c>
      <c r="G62" t="s">
        <v>377</v>
      </c>
      <c r="H62" t="s">
        <v>105</v>
      </c>
      <c r="I62" s="76">
        <v>284.82</v>
      </c>
      <c r="J62" s="76">
        <v>14200</v>
      </c>
      <c r="K62" s="76">
        <v>40.44444</v>
      </c>
      <c r="L62" s="76">
        <v>0</v>
      </c>
      <c r="M62" s="76">
        <v>0.71</v>
      </c>
      <c r="N62" s="76">
        <v>0.34</v>
      </c>
    </row>
    <row r="63" spans="2:14">
      <c r="B63" t="s">
        <v>383</v>
      </c>
      <c r="C63" t="s">
        <v>384</v>
      </c>
      <c r="D63" t="s">
        <v>103</v>
      </c>
      <c r="E63" t="s">
        <v>126</v>
      </c>
      <c r="F63" t="s">
        <v>385</v>
      </c>
      <c r="G63" t="s">
        <v>115</v>
      </c>
      <c r="H63" t="s">
        <v>105</v>
      </c>
      <c r="I63" s="76">
        <v>37.93</v>
      </c>
      <c r="J63" s="76">
        <v>7009</v>
      </c>
      <c r="K63" s="76">
        <v>2.6585136999999999</v>
      </c>
      <c r="L63" s="76">
        <v>0</v>
      </c>
      <c r="M63" s="76">
        <v>0.05</v>
      </c>
      <c r="N63" s="76">
        <v>0.02</v>
      </c>
    </row>
    <row r="64" spans="2:14">
      <c r="B64" t="s">
        <v>386</v>
      </c>
      <c r="C64" t="s">
        <v>387</v>
      </c>
      <c r="D64" t="s">
        <v>103</v>
      </c>
      <c r="E64" t="s">
        <v>126</v>
      </c>
      <c r="F64" t="s">
        <v>388</v>
      </c>
      <c r="G64" t="s">
        <v>115</v>
      </c>
      <c r="H64" t="s">
        <v>105</v>
      </c>
      <c r="I64" s="76">
        <v>24.87</v>
      </c>
      <c r="J64" s="76">
        <v>78990</v>
      </c>
      <c r="K64" s="76">
        <v>19.644812999999999</v>
      </c>
      <c r="L64" s="76">
        <v>0</v>
      </c>
      <c r="M64" s="76">
        <v>0.35</v>
      </c>
      <c r="N64" s="76">
        <v>0.17</v>
      </c>
    </row>
    <row r="65" spans="2:14">
      <c r="B65" t="s">
        <v>389</v>
      </c>
      <c r="C65" t="s">
        <v>390</v>
      </c>
      <c r="D65" t="s">
        <v>103</v>
      </c>
      <c r="E65" t="s">
        <v>126</v>
      </c>
      <c r="F65" t="s">
        <v>391</v>
      </c>
      <c r="G65" t="s">
        <v>115</v>
      </c>
      <c r="H65" t="s">
        <v>105</v>
      </c>
      <c r="I65" s="76">
        <v>536.61</v>
      </c>
      <c r="J65" s="76">
        <v>1247</v>
      </c>
      <c r="K65" s="76">
        <v>6.6915266999999998</v>
      </c>
      <c r="L65" s="76">
        <v>0</v>
      </c>
      <c r="M65" s="76">
        <v>0.12</v>
      </c>
      <c r="N65" s="76">
        <v>0.06</v>
      </c>
    </row>
    <row r="66" spans="2:14">
      <c r="B66" t="s">
        <v>392</v>
      </c>
      <c r="C66" t="s">
        <v>393</v>
      </c>
      <c r="D66" t="s">
        <v>103</v>
      </c>
      <c r="E66" t="s">
        <v>126</v>
      </c>
      <c r="F66" t="s">
        <v>394</v>
      </c>
      <c r="G66" t="s">
        <v>115</v>
      </c>
      <c r="H66" t="s">
        <v>105</v>
      </c>
      <c r="I66" s="76">
        <v>451.92</v>
      </c>
      <c r="J66" s="76">
        <v>3415</v>
      </c>
      <c r="K66" s="76">
        <v>15.433068</v>
      </c>
      <c r="L66" s="76">
        <v>0</v>
      </c>
      <c r="M66" s="76">
        <v>0.27</v>
      </c>
      <c r="N66" s="76">
        <v>0.13</v>
      </c>
    </row>
    <row r="67" spans="2:14">
      <c r="B67" t="s">
        <v>395</v>
      </c>
      <c r="C67" t="s">
        <v>396</v>
      </c>
      <c r="D67" t="s">
        <v>103</v>
      </c>
      <c r="E67" t="s">
        <v>126</v>
      </c>
      <c r="F67" t="s">
        <v>397</v>
      </c>
      <c r="G67" t="s">
        <v>115</v>
      </c>
      <c r="H67" t="s">
        <v>105</v>
      </c>
      <c r="I67" s="76">
        <v>386.78</v>
      </c>
      <c r="J67" s="76">
        <v>18900</v>
      </c>
      <c r="K67" s="76">
        <v>73.101420000000005</v>
      </c>
      <c r="L67" s="76">
        <v>0</v>
      </c>
      <c r="M67" s="76">
        <v>1.28</v>
      </c>
      <c r="N67" s="76">
        <v>0.62</v>
      </c>
    </row>
    <row r="68" spans="2:14">
      <c r="B68" t="s">
        <v>398</v>
      </c>
      <c r="C68" t="s">
        <v>399</v>
      </c>
      <c r="D68" t="s">
        <v>103</v>
      </c>
      <c r="E68" t="s">
        <v>126</v>
      </c>
      <c r="F68" t="s">
        <v>400</v>
      </c>
      <c r="G68" t="s">
        <v>115</v>
      </c>
      <c r="H68" t="s">
        <v>105</v>
      </c>
      <c r="I68" s="76">
        <v>113.37</v>
      </c>
      <c r="J68" s="76">
        <v>4926</v>
      </c>
      <c r="K68" s="76">
        <v>5.5846061999999996</v>
      </c>
      <c r="L68" s="76">
        <v>0</v>
      </c>
      <c r="M68" s="76">
        <v>0.1</v>
      </c>
      <c r="N68" s="76">
        <v>0.05</v>
      </c>
    </row>
    <row r="69" spans="2:14">
      <c r="B69" t="s">
        <v>401</v>
      </c>
      <c r="C69" t="s">
        <v>402</v>
      </c>
      <c r="D69" t="s">
        <v>103</v>
      </c>
      <c r="E69" t="s">
        <v>126</v>
      </c>
      <c r="F69" t="s">
        <v>403</v>
      </c>
      <c r="G69" t="s">
        <v>115</v>
      </c>
      <c r="H69" t="s">
        <v>105</v>
      </c>
      <c r="I69" s="76">
        <v>213.22</v>
      </c>
      <c r="J69" s="76">
        <v>7202</v>
      </c>
      <c r="K69" s="76">
        <v>15.3561044</v>
      </c>
      <c r="L69" s="76">
        <v>0</v>
      </c>
      <c r="M69" s="76">
        <v>0.27</v>
      </c>
      <c r="N69" s="76">
        <v>0.13</v>
      </c>
    </row>
    <row r="70" spans="2:14">
      <c r="B70" t="s">
        <v>404</v>
      </c>
      <c r="C70" t="s">
        <v>405</v>
      </c>
      <c r="D70" t="s">
        <v>103</v>
      </c>
      <c r="E70" t="s">
        <v>126</v>
      </c>
      <c r="F70" t="s">
        <v>406</v>
      </c>
      <c r="G70" t="s">
        <v>115</v>
      </c>
      <c r="H70" t="s">
        <v>105</v>
      </c>
      <c r="I70" s="76">
        <v>170.02</v>
      </c>
      <c r="J70" s="76">
        <v>1329</v>
      </c>
      <c r="K70" s="76">
        <v>2.2595657999999998</v>
      </c>
      <c r="L70" s="76">
        <v>0</v>
      </c>
      <c r="M70" s="76">
        <v>0.04</v>
      </c>
      <c r="N70" s="76">
        <v>0.02</v>
      </c>
    </row>
    <row r="71" spans="2:14">
      <c r="B71" t="s">
        <v>407</v>
      </c>
      <c r="C71" t="s">
        <v>408</v>
      </c>
      <c r="D71" t="s">
        <v>103</v>
      </c>
      <c r="E71" t="s">
        <v>126</v>
      </c>
      <c r="F71" s="16"/>
      <c r="G71" t="s">
        <v>115</v>
      </c>
      <c r="H71" t="s">
        <v>105</v>
      </c>
      <c r="I71" s="76">
        <v>466.26</v>
      </c>
      <c r="J71" s="76">
        <v>5746</v>
      </c>
      <c r="K71" s="76">
        <v>26.791299599999999</v>
      </c>
      <c r="L71" s="76">
        <v>0</v>
      </c>
      <c r="M71" s="76">
        <v>0.47</v>
      </c>
      <c r="N71" s="76">
        <v>0.23</v>
      </c>
    </row>
    <row r="72" spans="2:14">
      <c r="B72" t="s">
        <v>409</v>
      </c>
      <c r="C72" t="s">
        <v>410</v>
      </c>
      <c r="D72" t="s">
        <v>103</v>
      </c>
      <c r="E72" t="s">
        <v>126</v>
      </c>
      <c r="F72" t="s">
        <v>411</v>
      </c>
      <c r="G72" t="s">
        <v>270</v>
      </c>
      <c r="H72" t="s">
        <v>105</v>
      </c>
      <c r="I72" s="76">
        <v>2157.1</v>
      </c>
      <c r="J72" s="76">
        <v>2086</v>
      </c>
      <c r="K72" s="76">
        <v>44.997106000000002</v>
      </c>
      <c r="L72" s="76">
        <v>0</v>
      </c>
      <c r="M72" s="76">
        <v>0.79</v>
      </c>
      <c r="N72" s="76">
        <v>0.38</v>
      </c>
    </row>
    <row r="73" spans="2:14">
      <c r="B73" t="s">
        <v>412</v>
      </c>
      <c r="C73" t="s">
        <v>413</v>
      </c>
      <c r="D73" t="s">
        <v>103</v>
      </c>
      <c r="E73" t="s">
        <v>126</v>
      </c>
      <c r="F73" t="s">
        <v>414</v>
      </c>
      <c r="G73" t="s">
        <v>270</v>
      </c>
      <c r="H73" t="s">
        <v>105</v>
      </c>
      <c r="I73" s="76">
        <v>20944.439999999999</v>
      </c>
      <c r="J73" s="76">
        <v>224.8</v>
      </c>
      <c r="K73" s="76">
        <v>47.083101120000002</v>
      </c>
      <c r="L73" s="76">
        <v>0</v>
      </c>
      <c r="M73" s="76">
        <v>0.83</v>
      </c>
      <c r="N73" s="76">
        <v>0.4</v>
      </c>
    </row>
    <row r="74" spans="2:14">
      <c r="B74" t="s">
        <v>415</v>
      </c>
      <c r="C74" t="s">
        <v>416</v>
      </c>
      <c r="D74" t="s">
        <v>103</v>
      </c>
      <c r="E74" t="s">
        <v>126</v>
      </c>
      <c r="F74" t="s">
        <v>417</v>
      </c>
      <c r="G74" t="s">
        <v>277</v>
      </c>
      <c r="H74" t="s">
        <v>105</v>
      </c>
      <c r="I74" s="76">
        <v>398.64</v>
      </c>
      <c r="J74" s="76">
        <v>7112</v>
      </c>
      <c r="K74" s="76">
        <v>28.351276800000001</v>
      </c>
      <c r="L74" s="76">
        <v>0</v>
      </c>
      <c r="M74" s="76">
        <v>0.5</v>
      </c>
      <c r="N74" s="76">
        <v>0.24</v>
      </c>
    </row>
    <row r="75" spans="2:14">
      <c r="B75" t="s">
        <v>418</v>
      </c>
      <c r="C75" t="s">
        <v>419</v>
      </c>
      <c r="D75" t="s">
        <v>103</v>
      </c>
      <c r="E75" t="s">
        <v>126</v>
      </c>
      <c r="F75" t="s">
        <v>420</v>
      </c>
      <c r="G75" t="s">
        <v>277</v>
      </c>
      <c r="H75" t="s">
        <v>105</v>
      </c>
      <c r="I75" s="76">
        <v>79.510000000000005</v>
      </c>
      <c r="J75" s="76">
        <v>15610</v>
      </c>
      <c r="K75" s="76">
        <v>12.411511000000001</v>
      </c>
      <c r="L75" s="76">
        <v>0</v>
      </c>
      <c r="M75" s="76">
        <v>0.22</v>
      </c>
      <c r="N75" s="76">
        <v>0.11</v>
      </c>
    </row>
    <row r="76" spans="2:14">
      <c r="B76" t="s">
        <v>421</v>
      </c>
      <c r="C76" t="s">
        <v>422</v>
      </c>
      <c r="D76" t="s">
        <v>103</v>
      </c>
      <c r="E76" t="s">
        <v>126</v>
      </c>
      <c r="F76" t="s">
        <v>423</v>
      </c>
      <c r="G76" t="s">
        <v>277</v>
      </c>
      <c r="H76" t="s">
        <v>105</v>
      </c>
      <c r="I76" s="76">
        <v>204.29</v>
      </c>
      <c r="J76" s="76">
        <v>9444</v>
      </c>
      <c r="K76" s="76">
        <v>19.293147600000001</v>
      </c>
      <c r="L76" s="76">
        <v>0</v>
      </c>
      <c r="M76" s="76">
        <v>0.34</v>
      </c>
      <c r="N76" s="76">
        <v>0.16</v>
      </c>
    </row>
    <row r="77" spans="2:14">
      <c r="B77" t="s">
        <v>424</v>
      </c>
      <c r="C77" t="s">
        <v>425</v>
      </c>
      <c r="D77" t="s">
        <v>103</v>
      </c>
      <c r="E77" t="s">
        <v>126</v>
      </c>
      <c r="F77" t="s">
        <v>426</v>
      </c>
      <c r="G77" t="s">
        <v>301</v>
      </c>
      <c r="H77" t="s">
        <v>105</v>
      </c>
      <c r="I77" s="76">
        <v>37.659999999999997</v>
      </c>
      <c r="J77" s="76">
        <v>33990</v>
      </c>
      <c r="K77" s="76">
        <v>12.800634000000001</v>
      </c>
      <c r="L77" s="76">
        <v>0</v>
      </c>
      <c r="M77" s="76">
        <v>0.22</v>
      </c>
      <c r="N77" s="76">
        <v>0.11</v>
      </c>
    </row>
    <row r="78" spans="2:14">
      <c r="B78" t="s">
        <v>427</v>
      </c>
      <c r="C78" t="s">
        <v>428</v>
      </c>
      <c r="D78" t="s">
        <v>103</v>
      </c>
      <c r="E78" t="s">
        <v>126</v>
      </c>
      <c r="F78" t="s">
        <v>429</v>
      </c>
      <c r="G78" t="s">
        <v>430</v>
      </c>
      <c r="H78" t="s">
        <v>105</v>
      </c>
      <c r="I78" s="76">
        <v>254.25</v>
      </c>
      <c r="J78" s="76">
        <v>7153</v>
      </c>
      <c r="K78" s="76">
        <v>18.1865025</v>
      </c>
      <c r="L78" s="76">
        <v>0</v>
      </c>
      <c r="M78" s="76">
        <v>0.32</v>
      </c>
      <c r="N78" s="76">
        <v>0.16</v>
      </c>
    </row>
    <row r="79" spans="2:14">
      <c r="B79" t="s">
        <v>431</v>
      </c>
      <c r="C79" t="s">
        <v>432</v>
      </c>
      <c r="D79" t="s">
        <v>103</v>
      </c>
      <c r="E79" t="s">
        <v>126</v>
      </c>
      <c r="F79" t="s">
        <v>433</v>
      </c>
      <c r="G79" t="s">
        <v>308</v>
      </c>
      <c r="H79" t="s">
        <v>105</v>
      </c>
      <c r="I79" s="76">
        <v>430.23</v>
      </c>
      <c r="J79" s="76">
        <v>2640</v>
      </c>
      <c r="K79" s="76">
        <v>11.358072</v>
      </c>
      <c r="L79" s="76">
        <v>0</v>
      </c>
      <c r="M79" s="76">
        <v>0.2</v>
      </c>
      <c r="N79" s="76">
        <v>0.1</v>
      </c>
    </row>
    <row r="80" spans="2:14">
      <c r="B80" t="s">
        <v>434</v>
      </c>
      <c r="C80" t="s">
        <v>435</v>
      </c>
      <c r="D80" t="s">
        <v>103</v>
      </c>
      <c r="E80" t="s">
        <v>126</v>
      </c>
      <c r="F80" t="s">
        <v>436</v>
      </c>
      <c r="G80" t="s">
        <v>308</v>
      </c>
      <c r="H80" t="s">
        <v>105</v>
      </c>
      <c r="I80" s="76">
        <v>79.290000000000006</v>
      </c>
      <c r="J80" s="76">
        <v>9297</v>
      </c>
      <c r="K80" s="76">
        <v>7.3715913000000004</v>
      </c>
      <c r="L80" s="76">
        <v>0</v>
      </c>
      <c r="M80" s="76">
        <v>0.13</v>
      </c>
      <c r="N80" s="76">
        <v>0.06</v>
      </c>
    </row>
    <row r="81" spans="2:14">
      <c r="B81" t="s">
        <v>437</v>
      </c>
      <c r="C81" t="s">
        <v>438</v>
      </c>
      <c r="D81" t="s">
        <v>103</v>
      </c>
      <c r="E81" t="s">
        <v>126</v>
      </c>
      <c r="F81" t="s">
        <v>439</v>
      </c>
      <c r="G81" t="s">
        <v>308</v>
      </c>
      <c r="H81" t="s">
        <v>105</v>
      </c>
      <c r="I81" s="76">
        <v>1064.1300000000001</v>
      </c>
      <c r="J81" s="76">
        <v>2840</v>
      </c>
      <c r="K81" s="76">
        <v>30.221291999999998</v>
      </c>
      <c r="L81" s="76">
        <v>0</v>
      </c>
      <c r="M81" s="76">
        <v>0.53</v>
      </c>
      <c r="N81" s="76">
        <v>0.26</v>
      </c>
    </row>
    <row r="82" spans="2:14">
      <c r="B82" t="s">
        <v>440</v>
      </c>
      <c r="C82" t="s">
        <v>441</v>
      </c>
      <c r="D82" t="s">
        <v>103</v>
      </c>
      <c r="E82" t="s">
        <v>126</v>
      </c>
      <c r="F82" t="s">
        <v>442</v>
      </c>
      <c r="G82" t="s">
        <v>308</v>
      </c>
      <c r="H82" t="s">
        <v>105</v>
      </c>
      <c r="I82" s="76">
        <v>162.11000000000001</v>
      </c>
      <c r="J82" s="76">
        <v>18050</v>
      </c>
      <c r="K82" s="76">
        <v>29.260854999999999</v>
      </c>
      <c r="L82" s="76">
        <v>0</v>
      </c>
      <c r="M82" s="76">
        <v>0.51</v>
      </c>
      <c r="N82" s="76">
        <v>0.25</v>
      </c>
    </row>
    <row r="83" spans="2:14">
      <c r="B83" t="s">
        <v>443</v>
      </c>
      <c r="C83" t="s">
        <v>444</v>
      </c>
      <c r="D83" t="s">
        <v>103</v>
      </c>
      <c r="E83" t="s">
        <v>126</v>
      </c>
      <c r="F83" t="s">
        <v>307</v>
      </c>
      <c r="G83" t="s">
        <v>308</v>
      </c>
      <c r="H83" t="s">
        <v>105</v>
      </c>
      <c r="I83" s="76">
        <v>399.58</v>
      </c>
      <c r="J83" s="76">
        <v>1985.9133999999999</v>
      </c>
      <c r="K83" s="76">
        <v>7.9353127637199998</v>
      </c>
      <c r="L83" s="76">
        <v>0</v>
      </c>
      <c r="M83" s="76">
        <v>0.14000000000000001</v>
      </c>
      <c r="N83" s="76">
        <v>7.0000000000000007E-2</v>
      </c>
    </row>
    <row r="84" spans="2:14">
      <c r="B84" t="s">
        <v>445</v>
      </c>
      <c r="C84" t="s">
        <v>446</v>
      </c>
      <c r="D84" t="s">
        <v>103</v>
      </c>
      <c r="E84" t="s">
        <v>126</v>
      </c>
      <c r="F84" t="s">
        <v>447</v>
      </c>
      <c r="G84" t="s">
        <v>448</v>
      </c>
      <c r="H84" t="s">
        <v>105</v>
      </c>
      <c r="I84" s="76">
        <v>594.66</v>
      </c>
      <c r="J84" s="76">
        <v>1532</v>
      </c>
      <c r="K84" s="76">
        <v>9.1101911999999992</v>
      </c>
      <c r="L84" s="76">
        <v>0</v>
      </c>
      <c r="M84" s="76">
        <v>0.16</v>
      </c>
      <c r="N84" s="76">
        <v>0.08</v>
      </c>
    </row>
    <row r="85" spans="2:14">
      <c r="B85" t="s">
        <v>449</v>
      </c>
      <c r="C85" t="s">
        <v>450</v>
      </c>
      <c r="D85" t="s">
        <v>103</v>
      </c>
      <c r="E85" t="s">
        <v>126</v>
      </c>
      <c r="F85" t="s">
        <v>451</v>
      </c>
      <c r="G85" t="s">
        <v>312</v>
      </c>
      <c r="H85" t="s">
        <v>105</v>
      </c>
      <c r="I85" s="76">
        <v>2423.23</v>
      </c>
      <c r="J85" s="76">
        <v>349.6</v>
      </c>
      <c r="K85" s="76">
        <v>8.4716120799999999</v>
      </c>
      <c r="L85" s="76">
        <v>0</v>
      </c>
      <c r="M85" s="76">
        <v>0.15</v>
      </c>
      <c r="N85" s="76">
        <v>7.0000000000000007E-2</v>
      </c>
    </row>
    <row r="86" spans="2:14">
      <c r="B86" t="s">
        <v>452</v>
      </c>
      <c r="C86" t="s">
        <v>453</v>
      </c>
      <c r="D86" t="s">
        <v>103</v>
      </c>
      <c r="E86" t="s">
        <v>126</v>
      </c>
      <c r="F86" t="s">
        <v>454</v>
      </c>
      <c r="G86" t="s">
        <v>312</v>
      </c>
      <c r="H86" t="s">
        <v>105</v>
      </c>
      <c r="I86" s="76">
        <v>40.119999999999997</v>
      </c>
      <c r="J86" s="76">
        <v>11520</v>
      </c>
      <c r="K86" s="76">
        <v>4.6218240000000002</v>
      </c>
      <c r="L86" s="76">
        <v>0</v>
      </c>
      <c r="M86" s="76">
        <v>0.08</v>
      </c>
      <c r="N86" s="76">
        <v>0.04</v>
      </c>
    </row>
    <row r="87" spans="2:14">
      <c r="B87" t="s">
        <v>455</v>
      </c>
      <c r="C87" t="s">
        <v>456</v>
      </c>
      <c r="D87" t="s">
        <v>103</v>
      </c>
      <c r="E87" t="s">
        <v>126</v>
      </c>
      <c r="F87" t="s">
        <v>457</v>
      </c>
      <c r="G87" t="s">
        <v>312</v>
      </c>
      <c r="H87" t="s">
        <v>105</v>
      </c>
      <c r="I87" s="76">
        <v>163.5</v>
      </c>
      <c r="J87" s="76">
        <v>6863</v>
      </c>
      <c r="K87" s="76">
        <v>11.221005</v>
      </c>
      <c r="L87" s="76">
        <v>0</v>
      </c>
      <c r="M87" s="76">
        <v>0.2</v>
      </c>
      <c r="N87" s="76">
        <v>0.1</v>
      </c>
    </row>
    <row r="88" spans="2:14">
      <c r="B88" t="s">
        <v>458</v>
      </c>
      <c r="C88" t="s">
        <v>459</v>
      </c>
      <c r="D88" t="s">
        <v>103</v>
      </c>
      <c r="E88" t="s">
        <v>126</v>
      </c>
      <c r="F88" t="s">
        <v>460</v>
      </c>
      <c r="G88" t="s">
        <v>312</v>
      </c>
      <c r="H88" t="s">
        <v>105</v>
      </c>
      <c r="I88" s="76">
        <v>163.71</v>
      </c>
      <c r="J88" s="76">
        <v>7803</v>
      </c>
      <c r="K88" s="76">
        <v>12.7742913</v>
      </c>
      <c r="L88" s="76">
        <v>0</v>
      </c>
      <c r="M88" s="76">
        <v>0.22</v>
      </c>
      <c r="N88" s="76">
        <v>0.11</v>
      </c>
    </row>
    <row r="89" spans="2:14">
      <c r="B89" t="s">
        <v>461</v>
      </c>
      <c r="C89" t="s">
        <v>462</v>
      </c>
      <c r="D89" t="s">
        <v>103</v>
      </c>
      <c r="E89" t="s">
        <v>126</v>
      </c>
      <c r="F89" t="s">
        <v>463</v>
      </c>
      <c r="G89" t="s">
        <v>312</v>
      </c>
      <c r="H89" t="s">
        <v>105</v>
      </c>
      <c r="I89" s="76">
        <v>1027.24</v>
      </c>
      <c r="J89" s="76">
        <v>1790</v>
      </c>
      <c r="K89" s="76">
        <v>18.387595999999998</v>
      </c>
      <c r="L89" s="76">
        <v>0</v>
      </c>
      <c r="M89" s="76">
        <v>0.32</v>
      </c>
      <c r="N89" s="76">
        <v>0.16</v>
      </c>
    </row>
    <row r="90" spans="2:14">
      <c r="B90" t="s">
        <v>464</v>
      </c>
      <c r="C90" t="s">
        <v>465</v>
      </c>
      <c r="D90" t="s">
        <v>103</v>
      </c>
      <c r="E90" t="s">
        <v>126</v>
      </c>
      <c r="F90" s="16"/>
      <c r="G90" t="s">
        <v>312</v>
      </c>
      <c r="H90" t="s">
        <v>105</v>
      </c>
      <c r="I90" s="76">
        <v>154.59</v>
      </c>
      <c r="J90" s="76">
        <v>38490</v>
      </c>
      <c r="K90" s="76">
        <v>59.501691000000001</v>
      </c>
      <c r="L90" s="76">
        <v>0</v>
      </c>
      <c r="M90" s="76">
        <v>1.05</v>
      </c>
      <c r="N90" s="76">
        <v>0.51</v>
      </c>
    </row>
    <row r="91" spans="2:14">
      <c r="B91" t="s">
        <v>466</v>
      </c>
      <c r="C91" t="s">
        <v>467</v>
      </c>
      <c r="D91" t="s">
        <v>103</v>
      </c>
      <c r="E91" t="s">
        <v>126</v>
      </c>
      <c r="F91" t="s">
        <v>468</v>
      </c>
      <c r="G91" t="s">
        <v>312</v>
      </c>
      <c r="H91" t="s">
        <v>105</v>
      </c>
      <c r="I91" s="76">
        <v>8.43</v>
      </c>
      <c r="J91" s="76">
        <v>162400</v>
      </c>
      <c r="K91" s="76">
        <v>13.69032</v>
      </c>
      <c r="L91" s="76">
        <v>0</v>
      </c>
      <c r="M91" s="76">
        <v>0.24</v>
      </c>
      <c r="N91" s="76">
        <v>0.12</v>
      </c>
    </row>
    <row r="92" spans="2:14">
      <c r="B92" t="s">
        <v>469</v>
      </c>
      <c r="C92" t="s">
        <v>470</v>
      </c>
      <c r="D92" t="s">
        <v>103</v>
      </c>
      <c r="E92" t="s">
        <v>126</v>
      </c>
      <c r="F92" s="16"/>
      <c r="G92" t="s">
        <v>312</v>
      </c>
      <c r="H92" t="s">
        <v>105</v>
      </c>
      <c r="I92" s="76">
        <v>213.33</v>
      </c>
      <c r="J92" s="76">
        <v>6410</v>
      </c>
      <c r="K92" s="76">
        <v>13.674453</v>
      </c>
      <c r="L92" s="76">
        <v>0</v>
      </c>
      <c r="M92" s="76">
        <v>0.24</v>
      </c>
      <c r="N92" s="76">
        <v>0.12</v>
      </c>
    </row>
    <row r="93" spans="2:14">
      <c r="B93" t="s">
        <v>471</v>
      </c>
      <c r="C93" t="s">
        <v>472</v>
      </c>
      <c r="D93" t="s">
        <v>103</v>
      </c>
      <c r="E93" t="s">
        <v>126</v>
      </c>
      <c r="F93" t="s">
        <v>473</v>
      </c>
      <c r="G93" t="s">
        <v>312</v>
      </c>
      <c r="H93" t="s">
        <v>105</v>
      </c>
      <c r="I93" s="76">
        <v>136.86000000000001</v>
      </c>
      <c r="J93" s="76">
        <v>9881</v>
      </c>
      <c r="K93" s="76">
        <v>13.523136600000001</v>
      </c>
      <c r="L93" s="76">
        <v>0</v>
      </c>
      <c r="M93" s="76">
        <v>0.24</v>
      </c>
      <c r="N93" s="76">
        <v>0.12</v>
      </c>
    </row>
    <row r="94" spans="2:14">
      <c r="B94" t="s">
        <v>474</v>
      </c>
      <c r="C94" t="s">
        <v>475</v>
      </c>
      <c r="D94" t="s">
        <v>103</v>
      </c>
      <c r="E94" t="s">
        <v>126</v>
      </c>
      <c r="F94" t="s">
        <v>476</v>
      </c>
      <c r="G94" t="s">
        <v>312</v>
      </c>
      <c r="H94" t="s">
        <v>105</v>
      </c>
      <c r="I94" s="76">
        <v>3856.26</v>
      </c>
      <c r="J94" s="76">
        <v>873.4</v>
      </c>
      <c r="K94" s="76">
        <v>33.680574839999998</v>
      </c>
      <c r="L94" s="76">
        <v>0</v>
      </c>
      <c r="M94" s="76">
        <v>0.59</v>
      </c>
      <c r="N94" s="76">
        <v>0.28999999999999998</v>
      </c>
    </row>
    <row r="95" spans="2:14">
      <c r="B95" t="s">
        <v>477</v>
      </c>
      <c r="C95" t="s">
        <v>478</v>
      </c>
      <c r="D95" t="s">
        <v>103</v>
      </c>
      <c r="E95" t="s">
        <v>126</v>
      </c>
      <c r="F95" t="s">
        <v>479</v>
      </c>
      <c r="G95" t="s">
        <v>312</v>
      </c>
      <c r="H95" t="s">
        <v>105</v>
      </c>
      <c r="I95" s="76">
        <v>51.7</v>
      </c>
      <c r="J95" s="76">
        <v>32740</v>
      </c>
      <c r="K95" s="76">
        <v>16.926580000000001</v>
      </c>
      <c r="L95" s="76">
        <v>0</v>
      </c>
      <c r="M95" s="76">
        <v>0.3</v>
      </c>
      <c r="N95" s="76">
        <v>0.14000000000000001</v>
      </c>
    </row>
    <row r="96" spans="2:14">
      <c r="B96" t="s">
        <v>480</v>
      </c>
      <c r="C96" t="s">
        <v>481</v>
      </c>
      <c r="D96" t="s">
        <v>103</v>
      </c>
      <c r="E96" t="s">
        <v>126</v>
      </c>
      <c r="F96" t="s">
        <v>482</v>
      </c>
      <c r="G96" t="s">
        <v>312</v>
      </c>
      <c r="H96" t="s">
        <v>105</v>
      </c>
      <c r="I96" s="76">
        <v>217</v>
      </c>
      <c r="J96" s="76">
        <v>5664</v>
      </c>
      <c r="K96" s="76">
        <v>12.29088</v>
      </c>
      <c r="L96" s="76">
        <v>0</v>
      </c>
      <c r="M96" s="76">
        <v>0.22</v>
      </c>
      <c r="N96" s="76">
        <v>0.1</v>
      </c>
    </row>
    <row r="97" spans="2:14">
      <c r="B97" t="s">
        <v>483</v>
      </c>
      <c r="C97" t="s">
        <v>484</v>
      </c>
      <c r="D97" t="s">
        <v>103</v>
      </c>
      <c r="E97" t="s">
        <v>126</v>
      </c>
      <c r="F97" t="s">
        <v>485</v>
      </c>
      <c r="G97" t="s">
        <v>312</v>
      </c>
      <c r="H97" t="s">
        <v>105</v>
      </c>
      <c r="I97" s="76">
        <v>47.81</v>
      </c>
      <c r="J97" s="76">
        <v>42020</v>
      </c>
      <c r="K97" s="76">
        <v>20.089762</v>
      </c>
      <c r="L97" s="76">
        <v>0</v>
      </c>
      <c r="M97" s="76">
        <v>0.35</v>
      </c>
      <c r="N97" s="76">
        <v>0.17</v>
      </c>
    </row>
    <row r="98" spans="2:14">
      <c r="B98" t="s">
        <v>486</v>
      </c>
      <c r="C98" t="s">
        <v>487</v>
      </c>
      <c r="D98" t="s">
        <v>103</v>
      </c>
      <c r="E98" t="s">
        <v>126</v>
      </c>
      <c r="F98" t="s">
        <v>488</v>
      </c>
      <c r="G98" t="s">
        <v>312</v>
      </c>
      <c r="H98" t="s">
        <v>105</v>
      </c>
      <c r="I98" s="76">
        <v>188.99</v>
      </c>
      <c r="J98" s="76">
        <v>6710</v>
      </c>
      <c r="K98" s="76">
        <v>12.681229</v>
      </c>
      <c r="L98" s="76">
        <v>0</v>
      </c>
      <c r="M98" s="76">
        <v>0.22</v>
      </c>
      <c r="N98" s="76">
        <v>0.11</v>
      </c>
    </row>
    <row r="99" spans="2:14">
      <c r="B99" t="s">
        <v>489</v>
      </c>
      <c r="C99" t="s">
        <v>490</v>
      </c>
      <c r="D99" t="s">
        <v>103</v>
      </c>
      <c r="E99" t="s">
        <v>126</v>
      </c>
      <c r="F99" t="s">
        <v>491</v>
      </c>
      <c r="G99" t="s">
        <v>312</v>
      </c>
      <c r="H99" t="s">
        <v>105</v>
      </c>
      <c r="I99" s="76">
        <v>4214.72</v>
      </c>
      <c r="J99" s="76">
        <v>510.1</v>
      </c>
      <c r="K99" s="76">
        <v>21.499286720000001</v>
      </c>
      <c r="L99" s="76">
        <v>0</v>
      </c>
      <c r="M99" s="76">
        <v>0.38</v>
      </c>
      <c r="N99" s="76">
        <v>0.18</v>
      </c>
    </row>
    <row r="100" spans="2:14">
      <c r="B100" t="s">
        <v>492</v>
      </c>
      <c r="C100" t="s">
        <v>493</v>
      </c>
      <c r="D100" t="s">
        <v>103</v>
      </c>
      <c r="E100" t="s">
        <v>126</v>
      </c>
      <c r="F100" t="s">
        <v>494</v>
      </c>
      <c r="G100" t="s">
        <v>312</v>
      </c>
      <c r="H100" t="s">
        <v>105</v>
      </c>
      <c r="I100" s="76">
        <v>4057.91</v>
      </c>
      <c r="J100" s="76">
        <v>629.9</v>
      </c>
      <c r="K100" s="76">
        <v>25.56077509</v>
      </c>
      <c r="L100" s="76">
        <v>0</v>
      </c>
      <c r="M100" s="76">
        <v>0.45</v>
      </c>
      <c r="N100" s="76">
        <v>0.22</v>
      </c>
    </row>
    <row r="101" spans="2:14">
      <c r="B101" t="s">
        <v>495</v>
      </c>
      <c r="C101" t="s">
        <v>496</v>
      </c>
      <c r="D101" t="s">
        <v>103</v>
      </c>
      <c r="E101" t="s">
        <v>126</v>
      </c>
      <c r="F101" t="s">
        <v>497</v>
      </c>
      <c r="G101" t="s">
        <v>312</v>
      </c>
      <c r="H101" t="s">
        <v>105</v>
      </c>
      <c r="I101" s="76">
        <v>586.77</v>
      </c>
      <c r="J101" s="76">
        <v>2514.8256000000001</v>
      </c>
      <c r="K101" s="76">
        <v>14.75624217312</v>
      </c>
      <c r="L101" s="76">
        <v>0</v>
      </c>
      <c r="M101" s="76">
        <v>0.26</v>
      </c>
      <c r="N101" s="76">
        <v>0.13</v>
      </c>
    </row>
    <row r="102" spans="2:14">
      <c r="B102" t="s">
        <v>498</v>
      </c>
      <c r="C102" t="s">
        <v>496</v>
      </c>
      <c r="D102" t="s">
        <v>103</v>
      </c>
      <c r="E102" t="s">
        <v>126</v>
      </c>
      <c r="F102" t="s">
        <v>497</v>
      </c>
      <c r="G102" t="s">
        <v>312</v>
      </c>
      <c r="H102" t="s">
        <v>105</v>
      </c>
      <c r="I102" s="76">
        <v>1401.64</v>
      </c>
      <c r="J102" s="76">
        <v>2523</v>
      </c>
      <c r="K102" s="76">
        <v>35.363377200000002</v>
      </c>
      <c r="L102" s="76">
        <v>0</v>
      </c>
      <c r="M102" s="76">
        <v>0.62</v>
      </c>
      <c r="N102" s="76">
        <v>0.3</v>
      </c>
    </row>
    <row r="103" spans="2:14">
      <c r="B103" t="s">
        <v>499</v>
      </c>
      <c r="C103" t="s">
        <v>500</v>
      </c>
      <c r="D103" t="s">
        <v>103</v>
      </c>
      <c r="E103" t="s">
        <v>126</v>
      </c>
      <c r="F103" t="s">
        <v>501</v>
      </c>
      <c r="G103" t="s">
        <v>312</v>
      </c>
      <c r="H103" t="s">
        <v>105</v>
      </c>
      <c r="I103" s="76">
        <v>1420.46</v>
      </c>
      <c r="J103" s="76">
        <v>703.9</v>
      </c>
      <c r="K103" s="76">
        <v>9.9986179400000008</v>
      </c>
      <c r="L103" s="76">
        <v>0</v>
      </c>
      <c r="M103" s="76">
        <v>0.18</v>
      </c>
      <c r="N103" s="76">
        <v>0.09</v>
      </c>
    </row>
    <row r="104" spans="2:14">
      <c r="B104" t="s">
        <v>502</v>
      </c>
      <c r="C104" t="s">
        <v>503</v>
      </c>
      <c r="D104" t="s">
        <v>103</v>
      </c>
      <c r="E104" t="s">
        <v>126</v>
      </c>
      <c r="F104" t="s">
        <v>504</v>
      </c>
      <c r="G104" t="s">
        <v>312</v>
      </c>
      <c r="H104" t="s">
        <v>105</v>
      </c>
      <c r="I104" s="76">
        <v>887.88</v>
      </c>
      <c r="J104" s="76">
        <v>1333</v>
      </c>
      <c r="K104" s="76">
        <v>11.8354404</v>
      </c>
      <c r="L104" s="76">
        <v>0</v>
      </c>
      <c r="M104" s="76">
        <v>0.21</v>
      </c>
      <c r="N104" s="76">
        <v>0.1</v>
      </c>
    </row>
    <row r="105" spans="2:14">
      <c r="B105" t="s">
        <v>505</v>
      </c>
      <c r="C105" t="s">
        <v>506</v>
      </c>
      <c r="D105" t="s">
        <v>103</v>
      </c>
      <c r="E105" t="s">
        <v>126</v>
      </c>
      <c r="F105" t="s">
        <v>507</v>
      </c>
      <c r="G105" t="s">
        <v>312</v>
      </c>
      <c r="H105" t="s">
        <v>105</v>
      </c>
      <c r="I105" s="76">
        <v>422.29</v>
      </c>
      <c r="J105" s="76">
        <v>14760</v>
      </c>
      <c r="K105" s="76">
        <v>62.330004000000002</v>
      </c>
      <c r="L105" s="76">
        <v>0</v>
      </c>
      <c r="M105" s="76">
        <v>1.1000000000000001</v>
      </c>
      <c r="N105" s="76">
        <v>0.53</v>
      </c>
    </row>
    <row r="106" spans="2:14">
      <c r="B106" t="s">
        <v>508</v>
      </c>
      <c r="C106" t="s">
        <v>509</v>
      </c>
      <c r="D106" t="s">
        <v>103</v>
      </c>
      <c r="E106" t="s">
        <v>126</v>
      </c>
      <c r="F106" t="s">
        <v>510</v>
      </c>
      <c r="G106" t="s">
        <v>312</v>
      </c>
      <c r="H106" t="s">
        <v>105</v>
      </c>
      <c r="I106" s="76">
        <v>3515.93</v>
      </c>
      <c r="J106" s="76">
        <v>1373</v>
      </c>
      <c r="K106" s="76">
        <v>48.273718899999999</v>
      </c>
      <c r="L106" s="76">
        <v>0</v>
      </c>
      <c r="M106" s="76">
        <v>0.85</v>
      </c>
      <c r="N106" s="76">
        <v>0.41</v>
      </c>
    </row>
    <row r="107" spans="2:14">
      <c r="B107" t="s">
        <v>511</v>
      </c>
      <c r="C107" t="s">
        <v>512</v>
      </c>
      <c r="D107" t="s">
        <v>103</v>
      </c>
      <c r="E107" t="s">
        <v>126</v>
      </c>
      <c r="F107" t="s">
        <v>513</v>
      </c>
      <c r="G107" t="s">
        <v>312</v>
      </c>
      <c r="H107" t="s">
        <v>105</v>
      </c>
      <c r="I107" s="76">
        <v>4093.98</v>
      </c>
      <c r="J107" s="76">
        <v>865</v>
      </c>
      <c r="K107" s="76">
        <v>35.412927000000003</v>
      </c>
      <c r="L107" s="76">
        <v>0</v>
      </c>
      <c r="M107" s="76">
        <v>0.62</v>
      </c>
      <c r="N107" s="76">
        <v>0.3</v>
      </c>
    </row>
    <row r="108" spans="2:14">
      <c r="B108" t="s">
        <v>514</v>
      </c>
      <c r="C108" t="s">
        <v>515</v>
      </c>
      <c r="D108" t="s">
        <v>103</v>
      </c>
      <c r="E108" t="s">
        <v>126</v>
      </c>
      <c r="F108" t="s">
        <v>516</v>
      </c>
      <c r="G108" t="s">
        <v>517</v>
      </c>
      <c r="H108" t="s">
        <v>105</v>
      </c>
      <c r="I108" s="76">
        <v>38.409999999999997</v>
      </c>
      <c r="J108" s="76">
        <v>24740</v>
      </c>
      <c r="K108" s="76">
        <v>9.5026340000000005</v>
      </c>
      <c r="L108" s="76">
        <v>0</v>
      </c>
      <c r="M108" s="76">
        <v>0.17</v>
      </c>
      <c r="N108" s="76">
        <v>0.08</v>
      </c>
    </row>
    <row r="109" spans="2:14">
      <c r="B109" t="s">
        <v>518</v>
      </c>
      <c r="C109" t="s">
        <v>519</v>
      </c>
      <c r="D109" t="s">
        <v>103</v>
      </c>
      <c r="E109" t="s">
        <v>126</v>
      </c>
      <c r="F109" t="s">
        <v>520</v>
      </c>
      <c r="G109" t="s">
        <v>130</v>
      </c>
      <c r="H109" t="s">
        <v>105</v>
      </c>
      <c r="I109" s="76">
        <v>56.2</v>
      </c>
      <c r="J109" s="76">
        <v>17070</v>
      </c>
      <c r="K109" s="76">
        <v>9.5933399999999995</v>
      </c>
      <c r="L109" s="76">
        <v>0</v>
      </c>
      <c r="M109" s="76">
        <v>0.17</v>
      </c>
      <c r="N109" s="76">
        <v>0.08</v>
      </c>
    </row>
    <row r="110" spans="2:14">
      <c r="B110" t="s">
        <v>521</v>
      </c>
      <c r="C110" t="s">
        <v>522</v>
      </c>
      <c r="D110" t="s">
        <v>103</v>
      </c>
      <c r="E110" t="s">
        <v>126</v>
      </c>
      <c r="F110" t="s">
        <v>523</v>
      </c>
      <c r="G110" t="s">
        <v>135</v>
      </c>
      <c r="H110" t="s">
        <v>105</v>
      </c>
      <c r="I110" s="76">
        <v>205.69</v>
      </c>
      <c r="J110" s="76">
        <v>2627</v>
      </c>
      <c r="K110" s="76">
        <v>5.4034763000000003</v>
      </c>
      <c r="L110" s="76">
        <v>0</v>
      </c>
      <c r="M110" s="76">
        <v>0.09</v>
      </c>
      <c r="N110" s="76">
        <v>0.05</v>
      </c>
    </row>
    <row r="111" spans="2:14">
      <c r="B111" t="s">
        <v>524</v>
      </c>
      <c r="C111" t="s">
        <v>525</v>
      </c>
      <c r="D111" t="s">
        <v>103</v>
      </c>
      <c r="E111" t="s">
        <v>126</v>
      </c>
      <c r="F111" t="s">
        <v>526</v>
      </c>
      <c r="G111" t="s">
        <v>135</v>
      </c>
      <c r="H111" t="s">
        <v>105</v>
      </c>
      <c r="I111" s="76">
        <v>384.72</v>
      </c>
      <c r="J111" s="76">
        <v>5043</v>
      </c>
      <c r="K111" s="76">
        <v>19.4014296</v>
      </c>
      <c r="L111" s="76">
        <v>0</v>
      </c>
      <c r="M111" s="76">
        <v>0.34</v>
      </c>
      <c r="N111" s="76">
        <v>0.17</v>
      </c>
    </row>
    <row r="112" spans="2:14">
      <c r="B112" s="77" t="s">
        <v>527</v>
      </c>
      <c r="E112" s="16"/>
      <c r="F112" s="16"/>
      <c r="G112" s="16"/>
      <c r="I112" s="78">
        <v>28923.11</v>
      </c>
      <c r="K112" s="78">
        <v>240.9400394324</v>
      </c>
      <c r="M112" s="78">
        <v>4.24</v>
      </c>
      <c r="N112" s="78">
        <v>2.06</v>
      </c>
    </row>
    <row r="113" spans="2:14">
      <c r="B113" t="s">
        <v>528</v>
      </c>
      <c r="C113" t="s">
        <v>529</v>
      </c>
      <c r="D113" t="s">
        <v>103</v>
      </c>
      <c r="E113" t="s">
        <v>126</v>
      </c>
      <c r="F113" t="s">
        <v>530</v>
      </c>
      <c r="G113" t="s">
        <v>237</v>
      </c>
      <c r="H113" t="s">
        <v>105</v>
      </c>
      <c r="I113" s="76">
        <v>822.81</v>
      </c>
      <c r="J113" s="76">
        <v>330.1</v>
      </c>
      <c r="K113" s="76">
        <v>2.7160958100000001</v>
      </c>
      <c r="L113" s="76">
        <v>0</v>
      </c>
      <c r="M113" s="76">
        <v>0.05</v>
      </c>
      <c r="N113" s="76">
        <v>0.02</v>
      </c>
    </row>
    <row r="114" spans="2:14">
      <c r="B114" t="s">
        <v>531</v>
      </c>
      <c r="C114" t="s">
        <v>532</v>
      </c>
      <c r="D114" t="s">
        <v>103</v>
      </c>
      <c r="E114" t="s">
        <v>126</v>
      </c>
      <c r="F114" s="16"/>
      <c r="G114" t="s">
        <v>237</v>
      </c>
      <c r="H114" t="s">
        <v>105</v>
      </c>
      <c r="I114" s="76">
        <v>713.41</v>
      </c>
      <c r="J114" s="76">
        <v>550.1</v>
      </c>
      <c r="K114" s="76">
        <v>3.9244684099999998</v>
      </c>
      <c r="L114" s="76">
        <v>0</v>
      </c>
      <c r="M114" s="76">
        <v>7.0000000000000007E-2</v>
      </c>
      <c r="N114" s="76">
        <v>0.03</v>
      </c>
    </row>
    <row r="115" spans="2:14">
      <c r="B115" t="s">
        <v>533</v>
      </c>
      <c r="C115" t="s">
        <v>534</v>
      </c>
      <c r="D115" t="s">
        <v>103</v>
      </c>
      <c r="E115" t="s">
        <v>126</v>
      </c>
      <c r="F115" s="16"/>
      <c r="G115" t="s">
        <v>377</v>
      </c>
      <c r="H115" t="s">
        <v>105</v>
      </c>
      <c r="I115" s="76">
        <v>1299.94</v>
      </c>
      <c r="J115" s="76">
        <v>1597</v>
      </c>
      <c r="K115" s="76">
        <v>20.7600418</v>
      </c>
      <c r="L115" s="76">
        <v>0</v>
      </c>
      <c r="M115" s="76">
        <v>0.36</v>
      </c>
      <c r="N115" s="76">
        <v>0.18</v>
      </c>
    </row>
    <row r="116" spans="2:14">
      <c r="B116" t="s">
        <v>535</v>
      </c>
      <c r="C116" t="s">
        <v>536</v>
      </c>
      <c r="D116" t="s">
        <v>103</v>
      </c>
      <c r="E116" t="s">
        <v>126</v>
      </c>
      <c r="F116" t="s">
        <v>537</v>
      </c>
      <c r="G116" t="s">
        <v>377</v>
      </c>
      <c r="H116" t="s">
        <v>105</v>
      </c>
      <c r="I116" s="76">
        <v>0.13</v>
      </c>
      <c r="J116" s="76">
        <v>1893</v>
      </c>
      <c r="K116" s="76">
        <v>2.4608999999999998E-3</v>
      </c>
      <c r="L116" s="76">
        <v>0</v>
      </c>
      <c r="M116" s="76">
        <v>0</v>
      </c>
      <c r="N116" s="76">
        <v>0</v>
      </c>
    </row>
    <row r="117" spans="2:14">
      <c r="B117" t="s">
        <v>538</v>
      </c>
      <c r="C117" t="s">
        <v>539</v>
      </c>
      <c r="D117" t="s">
        <v>103</v>
      </c>
      <c r="E117" t="s">
        <v>126</v>
      </c>
      <c r="F117" t="s">
        <v>540</v>
      </c>
      <c r="G117" t="s">
        <v>115</v>
      </c>
      <c r="H117" t="s">
        <v>105</v>
      </c>
      <c r="I117" s="76">
        <v>158.05000000000001</v>
      </c>
      <c r="J117" s="76">
        <v>4091</v>
      </c>
      <c r="K117" s="76">
        <v>6.4658255000000002</v>
      </c>
      <c r="L117" s="76">
        <v>0</v>
      </c>
      <c r="M117" s="76">
        <v>0.11</v>
      </c>
      <c r="N117" s="76">
        <v>0.06</v>
      </c>
    </row>
    <row r="118" spans="2:14">
      <c r="B118" t="s">
        <v>541</v>
      </c>
      <c r="C118" t="s">
        <v>542</v>
      </c>
      <c r="D118" t="s">
        <v>103</v>
      </c>
      <c r="E118" t="s">
        <v>126</v>
      </c>
      <c r="F118" t="s">
        <v>543</v>
      </c>
      <c r="G118" t="s">
        <v>115</v>
      </c>
      <c r="H118" t="s">
        <v>105</v>
      </c>
      <c r="I118" s="76">
        <v>193.32</v>
      </c>
      <c r="J118" s="76">
        <v>1721</v>
      </c>
      <c r="K118" s="76">
        <v>3.3270371999999999</v>
      </c>
      <c r="L118" s="76">
        <v>0</v>
      </c>
      <c r="M118" s="76">
        <v>0.06</v>
      </c>
      <c r="N118" s="76">
        <v>0.03</v>
      </c>
    </row>
    <row r="119" spans="2:14">
      <c r="B119" t="s">
        <v>544</v>
      </c>
      <c r="C119" t="s">
        <v>545</v>
      </c>
      <c r="D119" t="s">
        <v>103</v>
      </c>
      <c r="E119" t="s">
        <v>126</v>
      </c>
      <c r="F119" t="s">
        <v>546</v>
      </c>
      <c r="G119" t="s">
        <v>115</v>
      </c>
      <c r="H119" t="s">
        <v>105</v>
      </c>
      <c r="I119" s="76">
        <v>6397.73</v>
      </c>
      <c r="J119" s="76">
        <v>154.5</v>
      </c>
      <c r="K119" s="76">
        <v>9.8844928500000009</v>
      </c>
      <c r="L119" s="76">
        <v>0</v>
      </c>
      <c r="M119" s="76">
        <v>0.17</v>
      </c>
      <c r="N119" s="76">
        <v>0.08</v>
      </c>
    </row>
    <row r="120" spans="2:14">
      <c r="B120" t="s">
        <v>547</v>
      </c>
      <c r="C120" t="s">
        <v>548</v>
      </c>
      <c r="D120" t="s">
        <v>103</v>
      </c>
      <c r="E120" t="s">
        <v>126</v>
      </c>
      <c r="F120" t="s">
        <v>549</v>
      </c>
      <c r="G120" t="s">
        <v>115</v>
      </c>
      <c r="H120" t="s">
        <v>105</v>
      </c>
      <c r="I120" s="76">
        <v>342.9</v>
      </c>
      <c r="J120" s="76">
        <v>42.3</v>
      </c>
      <c r="K120" s="76">
        <v>0.1450467</v>
      </c>
      <c r="L120" s="76">
        <v>0</v>
      </c>
      <c r="M120" s="76">
        <v>0</v>
      </c>
      <c r="N120" s="76">
        <v>0</v>
      </c>
    </row>
    <row r="121" spans="2:14">
      <c r="B121" t="s">
        <v>550</v>
      </c>
      <c r="C121" t="s">
        <v>551</v>
      </c>
      <c r="D121" t="s">
        <v>103</v>
      </c>
      <c r="E121" t="s">
        <v>126</v>
      </c>
      <c r="F121" t="s">
        <v>552</v>
      </c>
      <c r="G121" t="s">
        <v>115</v>
      </c>
      <c r="H121" t="s">
        <v>105</v>
      </c>
      <c r="I121" s="76">
        <v>22.58</v>
      </c>
      <c r="J121" s="76">
        <v>24</v>
      </c>
      <c r="K121" s="76">
        <v>5.4191999999999999E-3</v>
      </c>
      <c r="L121" s="76">
        <v>0</v>
      </c>
      <c r="M121" s="76">
        <v>0</v>
      </c>
      <c r="N121" s="76">
        <v>0</v>
      </c>
    </row>
    <row r="122" spans="2:14">
      <c r="B122" t="s">
        <v>553</v>
      </c>
      <c r="C122" t="s">
        <v>554</v>
      </c>
      <c r="D122" t="s">
        <v>103</v>
      </c>
      <c r="E122" t="s">
        <v>126</v>
      </c>
      <c r="F122" t="s">
        <v>555</v>
      </c>
      <c r="G122" t="s">
        <v>115</v>
      </c>
      <c r="H122" t="s">
        <v>105</v>
      </c>
      <c r="I122" s="76">
        <v>104.33</v>
      </c>
      <c r="J122" s="76">
        <v>2064</v>
      </c>
      <c r="K122" s="76">
        <v>2.1533712</v>
      </c>
      <c r="L122" s="76">
        <v>0</v>
      </c>
      <c r="M122" s="76">
        <v>0.04</v>
      </c>
      <c r="N122" s="76">
        <v>0.02</v>
      </c>
    </row>
    <row r="123" spans="2:14">
      <c r="B123" t="s">
        <v>556</v>
      </c>
      <c r="C123" t="s">
        <v>557</v>
      </c>
      <c r="D123" t="s">
        <v>103</v>
      </c>
      <c r="E123" t="s">
        <v>126</v>
      </c>
      <c r="F123" t="s">
        <v>558</v>
      </c>
      <c r="G123" t="s">
        <v>115</v>
      </c>
      <c r="H123" t="s">
        <v>105</v>
      </c>
      <c r="I123" s="76">
        <v>3.24</v>
      </c>
      <c r="J123" s="76">
        <v>51.1</v>
      </c>
      <c r="K123" s="76">
        <v>1.6556400000000001E-3</v>
      </c>
      <c r="L123" s="76">
        <v>0</v>
      </c>
      <c r="M123" s="76">
        <v>0</v>
      </c>
      <c r="N123" s="76">
        <v>0</v>
      </c>
    </row>
    <row r="124" spans="2:14">
      <c r="B124" t="s">
        <v>559</v>
      </c>
      <c r="C124" t="s">
        <v>560</v>
      </c>
      <c r="D124" t="s">
        <v>103</v>
      </c>
      <c r="E124" t="s">
        <v>126</v>
      </c>
      <c r="F124" t="s">
        <v>561</v>
      </c>
      <c r="G124" t="s">
        <v>115</v>
      </c>
      <c r="H124" t="s">
        <v>105</v>
      </c>
      <c r="I124" s="76">
        <v>66.02</v>
      </c>
      <c r="J124" s="76">
        <v>17930</v>
      </c>
      <c r="K124" s="76">
        <v>11.837386</v>
      </c>
      <c r="L124" s="76">
        <v>0</v>
      </c>
      <c r="M124" s="76">
        <v>0.21</v>
      </c>
      <c r="N124" s="76">
        <v>0.1</v>
      </c>
    </row>
    <row r="125" spans="2:14">
      <c r="B125" t="s">
        <v>932</v>
      </c>
      <c r="C125" t="s">
        <v>562</v>
      </c>
      <c r="D125" t="s">
        <v>103</v>
      </c>
      <c r="E125" t="s">
        <v>126</v>
      </c>
      <c r="F125" t="s">
        <v>563</v>
      </c>
      <c r="G125" t="s">
        <v>115</v>
      </c>
      <c r="H125" t="s">
        <v>105</v>
      </c>
      <c r="I125" s="76">
        <v>106.21</v>
      </c>
      <c r="J125" s="76">
        <v>7028</v>
      </c>
      <c r="K125" s="76">
        <v>7.4644387999999999</v>
      </c>
      <c r="L125" s="76">
        <v>0</v>
      </c>
      <c r="M125" s="76">
        <v>0.13</v>
      </c>
      <c r="N125" s="76">
        <v>0.06</v>
      </c>
    </row>
    <row r="126" spans="2:14">
      <c r="B126" t="s">
        <v>564</v>
      </c>
      <c r="C126" t="s">
        <v>565</v>
      </c>
      <c r="D126" t="s">
        <v>103</v>
      </c>
      <c r="E126" t="s">
        <v>126</v>
      </c>
      <c r="F126" t="s">
        <v>566</v>
      </c>
      <c r="G126" t="s">
        <v>270</v>
      </c>
      <c r="H126" t="s">
        <v>105</v>
      </c>
      <c r="I126" s="76">
        <v>792.37</v>
      </c>
      <c r="J126" s="76">
        <v>1403</v>
      </c>
      <c r="K126" s="76">
        <v>11.1169511</v>
      </c>
      <c r="L126" s="76">
        <v>0</v>
      </c>
      <c r="M126" s="76">
        <v>0.2</v>
      </c>
      <c r="N126" s="76">
        <v>0.09</v>
      </c>
    </row>
    <row r="127" spans="2:14">
      <c r="B127" t="s">
        <v>567</v>
      </c>
      <c r="C127" t="s">
        <v>568</v>
      </c>
      <c r="D127" t="s">
        <v>103</v>
      </c>
      <c r="E127" t="s">
        <v>126</v>
      </c>
      <c r="F127" t="s">
        <v>569</v>
      </c>
      <c r="G127" t="s">
        <v>270</v>
      </c>
      <c r="H127" t="s">
        <v>105</v>
      </c>
      <c r="I127" s="76">
        <v>24.74</v>
      </c>
      <c r="J127" s="76">
        <v>5485</v>
      </c>
      <c r="K127" s="76">
        <v>1.356989</v>
      </c>
      <c r="L127" s="76">
        <v>0</v>
      </c>
      <c r="M127" s="76">
        <v>0.02</v>
      </c>
      <c r="N127" s="76">
        <v>0.01</v>
      </c>
    </row>
    <row r="128" spans="2:14">
      <c r="B128" t="s">
        <v>570</v>
      </c>
      <c r="C128" t="s">
        <v>571</v>
      </c>
      <c r="D128" t="s">
        <v>103</v>
      </c>
      <c r="E128" t="s">
        <v>126</v>
      </c>
      <c r="F128" t="s">
        <v>572</v>
      </c>
      <c r="G128" t="s">
        <v>270</v>
      </c>
      <c r="H128" t="s">
        <v>105</v>
      </c>
      <c r="I128" s="76">
        <v>106.74</v>
      </c>
      <c r="J128" s="76">
        <v>799.5</v>
      </c>
      <c r="K128" s="76">
        <v>0.85338630000000004</v>
      </c>
      <c r="L128" s="76">
        <v>0</v>
      </c>
      <c r="M128" s="76">
        <v>0.02</v>
      </c>
      <c r="N128" s="76">
        <v>0.01</v>
      </c>
    </row>
    <row r="129" spans="2:14">
      <c r="B129" t="s">
        <v>573</v>
      </c>
      <c r="C129" t="s">
        <v>574</v>
      </c>
      <c r="D129" t="s">
        <v>103</v>
      </c>
      <c r="E129" t="s">
        <v>126</v>
      </c>
      <c r="F129" t="s">
        <v>575</v>
      </c>
      <c r="G129" t="s">
        <v>270</v>
      </c>
      <c r="H129" t="s">
        <v>105</v>
      </c>
      <c r="I129" s="76">
        <v>1217.05</v>
      </c>
      <c r="J129" s="76">
        <v>2278</v>
      </c>
      <c r="K129" s="76">
        <v>27.724398999999998</v>
      </c>
      <c r="L129" s="76">
        <v>0</v>
      </c>
      <c r="M129" s="76">
        <v>0.49</v>
      </c>
      <c r="N129" s="76">
        <v>0.24</v>
      </c>
    </row>
    <row r="130" spans="2:14">
      <c r="B130" t="s">
        <v>576</v>
      </c>
      <c r="C130" t="s">
        <v>577</v>
      </c>
      <c r="D130" t="s">
        <v>103</v>
      </c>
      <c r="E130" t="s">
        <v>126</v>
      </c>
      <c r="F130" t="s">
        <v>578</v>
      </c>
      <c r="G130" t="s">
        <v>277</v>
      </c>
      <c r="H130" t="s">
        <v>105</v>
      </c>
      <c r="I130" s="76">
        <v>49.92</v>
      </c>
      <c r="J130" s="76">
        <v>288.2</v>
      </c>
      <c r="K130" s="76">
        <v>0.14386943999999999</v>
      </c>
      <c r="L130" s="76">
        <v>0</v>
      </c>
      <c r="M130" s="76">
        <v>0</v>
      </c>
      <c r="N130" s="76">
        <v>0</v>
      </c>
    </row>
    <row r="131" spans="2:14">
      <c r="B131" t="s">
        <v>579</v>
      </c>
      <c r="C131" t="s">
        <v>580</v>
      </c>
      <c r="D131" t="s">
        <v>103</v>
      </c>
      <c r="E131" t="s">
        <v>126</v>
      </c>
      <c r="F131" t="s">
        <v>581</v>
      </c>
      <c r="G131" t="s">
        <v>277</v>
      </c>
      <c r="H131" t="s">
        <v>105</v>
      </c>
      <c r="I131" s="76">
        <v>46.39</v>
      </c>
      <c r="J131" s="76">
        <v>2397</v>
      </c>
      <c r="K131" s="76">
        <v>1.1119683</v>
      </c>
      <c r="L131" s="76">
        <v>0</v>
      </c>
      <c r="M131" s="76">
        <v>0.02</v>
      </c>
      <c r="N131" s="76">
        <v>0.01</v>
      </c>
    </row>
    <row r="132" spans="2:14">
      <c r="B132" t="s">
        <v>582</v>
      </c>
      <c r="C132" t="s">
        <v>583</v>
      </c>
      <c r="D132" t="s">
        <v>103</v>
      </c>
      <c r="E132" t="s">
        <v>126</v>
      </c>
      <c r="F132" t="s">
        <v>584</v>
      </c>
      <c r="G132" t="s">
        <v>277</v>
      </c>
      <c r="H132" t="s">
        <v>105</v>
      </c>
      <c r="I132" s="76">
        <v>79.58</v>
      </c>
      <c r="J132" s="76">
        <v>3610</v>
      </c>
      <c r="K132" s="76">
        <v>2.8728379999999998</v>
      </c>
      <c r="L132" s="76">
        <v>0</v>
      </c>
      <c r="M132" s="76">
        <v>0.05</v>
      </c>
      <c r="N132" s="76">
        <v>0.02</v>
      </c>
    </row>
    <row r="133" spans="2:14">
      <c r="B133" t="s">
        <v>585</v>
      </c>
      <c r="C133" t="s">
        <v>586</v>
      </c>
      <c r="D133" t="s">
        <v>103</v>
      </c>
      <c r="E133" t="s">
        <v>126</v>
      </c>
      <c r="F133" t="s">
        <v>587</v>
      </c>
      <c r="G133" t="s">
        <v>287</v>
      </c>
      <c r="H133" t="s">
        <v>105</v>
      </c>
      <c r="I133" s="76">
        <v>0.7</v>
      </c>
      <c r="J133" s="76">
        <v>696.2</v>
      </c>
      <c r="K133" s="76">
        <v>4.8734E-3</v>
      </c>
      <c r="L133" s="76">
        <v>0</v>
      </c>
      <c r="M133" s="76">
        <v>0</v>
      </c>
      <c r="N133" s="76">
        <v>0</v>
      </c>
    </row>
    <row r="134" spans="2:14">
      <c r="B134" t="s">
        <v>588</v>
      </c>
      <c r="C134" t="s">
        <v>589</v>
      </c>
      <c r="D134" t="s">
        <v>103</v>
      </c>
      <c r="E134" t="s">
        <v>126</v>
      </c>
      <c r="F134" t="s">
        <v>590</v>
      </c>
      <c r="G134" t="s">
        <v>287</v>
      </c>
      <c r="H134" t="s">
        <v>105</v>
      </c>
      <c r="I134" s="76">
        <v>101.48</v>
      </c>
      <c r="J134" s="76">
        <v>1170</v>
      </c>
      <c r="K134" s="76">
        <v>1.187316</v>
      </c>
      <c r="L134" s="76">
        <v>0</v>
      </c>
      <c r="M134" s="76">
        <v>0.02</v>
      </c>
      <c r="N134" s="76">
        <v>0.01</v>
      </c>
    </row>
    <row r="135" spans="2:14">
      <c r="B135" t="s">
        <v>591</v>
      </c>
      <c r="C135" t="s">
        <v>592</v>
      </c>
      <c r="D135" t="s">
        <v>103</v>
      </c>
      <c r="E135" t="s">
        <v>126</v>
      </c>
      <c r="F135" t="s">
        <v>593</v>
      </c>
      <c r="G135" t="s">
        <v>287</v>
      </c>
      <c r="H135" t="s">
        <v>105</v>
      </c>
      <c r="I135" s="76">
        <v>936.6</v>
      </c>
      <c r="J135" s="76">
        <v>810.7</v>
      </c>
      <c r="K135" s="76">
        <v>7.5930162000000001</v>
      </c>
      <c r="L135" s="76">
        <v>0</v>
      </c>
      <c r="M135" s="76">
        <v>0.13</v>
      </c>
      <c r="N135" s="76">
        <v>0.06</v>
      </c>
    </row>
    <row r="136" spans="2:14">
      <c r="B136" t="s">
        <v>594</v>
      </c>
      <c r="C136" t="s">
        <v>595</v>
      </c>
      <c r="D136" t="s">
        <v>103</v>
      </c>
      <c r="E136" t="s">
        <v>126</v>
      </c>
      <c r="F136" t="s">
        <v>596</v>
      </c>
      <c r="G136" t="s">
        <v>308</v>
      </c>
      <c r="H136" t="s">
        <v>105</v>
      </c>
      <c r="I136" s="76">
        <v>531.65</v>
      </c>
      <c r="J136" s="76">
        <v>1637</v>
      </c>
      <c r="K136" s="76">
        <v>8.7031104999999993</v>
      </c>
      <c r="L136" s="76">
        <v>0</v>
      </c>
      <c r="M136" s="76">
        <v>0.15</v>
      </c>
      <c r="N136" s="76">
        <v>7.0000000000000007E-2</v>
      </c>
    </row>
    <row r="137" spans="2:14">
      <c r="B137" t="s">
        <v>597</v>
      </c>
      <c r="C137" t="s">
        <v>598</v>
      </c>
      <c r="D137" t="s">
        <v>103</v>
      </c>
      <c r="E137" t="s">
        <v>126</v>
      </c>
      <c r="F137" t="s">
        <v>599</v>
      </c>
      <c r="G137" t="s">
        <v>308</v>
      </c>
      <c r="H137" t="s">
        <v>105</v>
      </c>
      <c r="I137" s="76">
        <v>161.88999999999999</v>
      </c>
      <c r="J137" s="76">
        <v>4437</v>
      </c>
      <c r="K137" s="76">
        <v>7.1830593</v>
      </c>
      <c r="L137" s="76">
        <v>0</v>
      </c>
      <c r="M137" s="76">
        <v>0.13</v>
      </c>
      <c r="N137" s="76">
        <v>0.06</v>
      </c>
    </row>
    <row r="138" spans="2:14">
      <c r="B138" t="s">
        <v>600</v>
      </c>
      <c r="C138" t="s">
        <v>601</v>
      </c>
      <c r="D138" t="s">
        <v>103</v>
      </c>
      <c r="E138" t="s">
        <v>126</v>
      </c>
      <c r="F138" t="s">
        <v>439</v>
      </c>
      <c r="G138" t="s">
        <v>308</v>
      </c>
      <c r="H138" t="s">
        <v>105</v>
      </c>
      <c r="I138" s="76">
        <v>40.96</v>
      </c>
      <c r="J138" s="76">
        <v>2699.7229000000002</v>
      </c>
      <c r="K138" s="76">
        <v>1.1058064998399999</v>
      </c>
      <c r="L138" s="76">
        <v>0</v>
      </c>
      <c r="M138" s="76">
        <v>0.02</v>
      </c>
      <c r="N138" s="76">
        <v>0.01</v>
      </c>
    </row>
    <row r="139" spans="2:14">
      <c r="B139" t="s">
        <v>602</v>
      </c>
      <c r="C139" t="s">
        <v>603</v>
      </c>
      <c r="D139" t="s">
        <v>103</v>
      </c>
      <c r="E139" t="s">
        <v>126</v>
      </c>
      <c r="F139" t="s">
        <v>604</v>
      </c>
      <c r="G139" t="s">
        <v>448</v>
      </c>
      <c r="H139" t="s">
        <v>105</v>
      </c>
      <c r="I139" s="76">
        <v>180.17</v>
      </c>
      <c r="J139" s="76">
        <v>7284</v>
      </c>
      <c r="K139" s="76">
        <v>13.123582799999999</v>
      </c>
      <c r="L139" s="76">
        <v>0</v>
      </c>
      <c r="M139" s="76">
        <v>0.23</v>
      </c>
      <c r="N139" s="76">
        <v>0.11</v>
      </c>
    </row>
    <row r="140" spans="2:14">
      <c r="B140" t="s">
        <v>605</v>
      </c>
      <c r="C140" t="s">
        <v>606</v>
      </c>
      <c r="D140" t="s">
        <v>103</v>
      </c>
      <c r="E140" t="s">
        <v>126</v>
      </c>
      <c r="F140" t="s">
        <v>607</v>
      </c>
      <c r="G140" t="s">
        <v>448</v>
      </c>
      <c r="H140" t="s">
        <v>105</v>
      </c>
      <c r="I140" s="76">
        <v>251.32</v>
      </c>
      <c r="J140" s="76">
        <v>1410</v>
      </c>
      <c r="K140" s="76">
        <v>3.543612</v>
      </c>
      <c r="L140" s="76">
        <v>0</v>
      </c>
      <c r="M140" s="76">
        <v>0.06</v>
      </c>
      <c r="N140" s="76">
        <v>0.03</v>
      </c>
    </row>
    <row r="141" spans="2:14">
      <c r="B141" t="s">
        <v>608</v>
      </c>
      <c r="C141" t="s">
        <v>609</v>
      </c>
      <c r="D141" t="s">
        <v>103</v>
      </c>
      <c r="E141" t="s">
        <v>126</v>
      </c>
      <c r="F141" s="16"/>
      <c r="G141" t="s">
        <v>448</v>
      </c>
      <c r="H141" t="s">
        <v>105</v>
      </c>
      <c r="I141" s="76">
        <v>40.5</v>
      </c>
      <c r="J141" s="76">
        <v>2395</v>
      </c>
      <c r="K141" s="76">
        <v>0.96997500000000003</v>
      </c>
      <c r="L141" s="76">
        <v>0</v>
      </c>
      <c r="M141" s="76">
        <v>0.02</v>
      </c>
      <c r="N141" s="76">
        <v>0.01</v>
      </c>
    </row>
    <row r="142" spans="2:14">
      <c r="B142" t="s">
        <v>610</v>
      </c>
      <c r="C142" t="s">
        <v>611</v>
      </c>
      <c r="D142" t="s">
        <v>103</v>
      </c>
      <c r="E142" t="s">
        <v>126</v>
      </c>
      <c r="F142" t="s">
        <v>612</v>
      </c>
      <c r="G142" t="s">
        <v>312</v>
      </c>
      <c r="H142" t="s">
        <v>105</v>
      </c>
      <c r="I142" s="76">
        <v>3933.74</v>
      </c>
      <c r="J142" s="76">
        <v>274.67439999999999</v>
      </c>
      <c r="K142" s="76">
        <v>10.804976742559999</v>
      </c>
      <c r="L142" s="76">
        <v>0</v>
      </c>
      <c r="M142" s="76">
        <v>0.19</v>
      </c>
      <c r="N142" s="76">
        <v>0.09</v>
      </c>
    </row>
    <row r="143" spans="2:14">
      <c r="B143" t="s">
        <v>613</v>
      </c>
      <c r="C143" t="s">
        <v>614</v>
      </c>
      <c r="D143" t="s">
        <v>103</v>
      </c>
      <c r="E143" t="s">
        <v>126</v>
      </c>
      <c r="F143" t="s">
        <v>615</v>
      </c>
      <c r="G143" t="s">
        <v>312</v>
      </c>
      <c r="H143" t="s">
        <v>105</v>
      </c>
      <c r="I143" s="76">
        <v>1383.91</v>
      </c>
      <c r="J143" s="76">
        <v>651.79999999999995</v>
      </c>
      <c r="K143" s="76">
        <v>9.0203253799999992</v>
      </c>
      <c r="L143" s="76">
        <v>0</v>
      </c>
      <c r="M143" s="76">
        <v>0.16</v>
      </c>
      <c r="N143" s="76">
        <v>0.08</v>
      </c>
    </row>
    <row r="144" spans="2:14">
      <c r="B144" t="s">
        <v>616</v>
      </c>
      <c r="C144" t="s">
        <v>617</v>
      </c>
      <c r="D144" t="s">
        <v>103</v>
      </c>
      <c r="E144" t="s">
        <v>126</v>
      </c>
      <c r="F144" t="s">
        <v>618</v>
      </c>
      <c r="G144" t="s">
        <v>312</v>
      </c>
      <c r="H144" t="s">
        <v>105</v>
      </c>
      <c r="I144" s="76">
        <v>730.55</v>
      </c>
      <c r="J144" s="76">
        <v>479.6</v>
      </c>
      <c r="K144" s="76">
        <v>3.5037178</v>
      </c>
      <c r="L144" s="76">
        <v>0</v>
      </c>
      <c r="M144" s="76">
        <v>0.06</v>
      </c>
      <c r="N144" s="76">
        <v>0.03</v>
      </c>
    </row>
    <row r="145" spans="2:14">
      <c r="B145" t="s">
        <v>619</v>
      </c>
      <c r="C145" t="s">
        <v>620</v>
      </c>
      <c r="D145" t="s">
        <v>103</v>
      </c>
      <c r="E145" t="s">
        <v>126</v>
      </c>
      <c r="F145" t="s">
        <v>621</v>
      </c>
      <c r="G145" t="s">
        <v>312</v>
      </c>
      <c r="H145" t="s">
        <v>105</v>
      </c>
      <c r="I145" s="76">
        <v>10.59</v>
      </c>
      <c r="J145" s="76">
        <v>57.4</v>
      </c>
      <c r="K145" s="76">
        <v>6.0786599999999996E-3</v>
      </c>
      <c r="L145" s="76">
        <v>0</v>
      </c>
      <c r="M145" s="76">
        <v>0</v>
      </c>
      <c r="N145" s="76">
        <v>0</v>
      </c>
    </row>
    <row r="146" spans="2:14">
      <c r="B146" t="s">
        <v>622</v>
      </c>
      <c r="C146" t="s">
        <v>623</v>
      </c>
      <c r="D146" t="s">
        <v>103</v>
      </c>
      <c r="E146" t="s">
        <v>126</v>
      </c>
      <c r="F146" t="s">
        <v>624</v>
      </c>
      <c r="G146" t="s">
        <v>312</v>
      </c>
      <c r="H146" t="s">
        <v>105</v>
      </c>
      <c r="I146" s="76">
        <v>1540.15</v>
      </c>
      <c r="J146" s="76">
        <v>717.3</v>
      </c>
      <c r="K146" s="76">
        <v>11.04749595</v>
      </c>
      <c r="L146" s="76">
        <v>0</v>
      </c>
      <c r="M146" s="76">
        <v>0.19</v>
      </c>
      <c r="N146" s="76">
        <v>0.09</v>
      </c>
    </row>
    <row r="147" spans="2:14">
      <c r="B147" t="s">
        <v>625</v>
      </c>
      <c r="C147" t="s">
        <v>626</v>
      </c>
      <c r="D147" t="s">
        <v>103</v>
      </c>
      <c r="E147" t="s">
        <v>126</v>
      </c>
      <c r="F147" t="s">
        <v>627</v>
      </c>
      <c r="G147" t="s">
        <v>312</v>
      </c>
      <c r="H147" t="s">
        <v>105</v>
      </c>
      <c r="I147" s="76">
        <v>151.96</v>
      </c>
      <c r="J147" s="76">
        <v>555.29999999999995</v>
      </c>
      <c r="K147" s="76">
        <v>0.84383388000000004</v>
      </c>
      <c r="L147" s="76">
        <v>0</v>
      </c>
      <c r="M147" s="76">
        <v>0.01</v>
      </c>
      <c r="N147" s="76">
        <v>0.01</v>
      </c>
    </row>
    <row r="148" spans="2:14">
      <c r="B148" t="s">
        <v>628</v>
      </c>
      <c r="C148" t="s">
        <v>629</v>
      </c>
      <c r="D148" t="s">
        <v>103</v>
      </c>
      <c r="E148" t="s">
        <v>126</v>
      </c>
      <c r="F148" t="s">
        <v>630</v>
      </c>
      <c r="G148" t="s">
        <v>312</v>
      </c>
      <c r="H148" t="s">
        <v>105</v>
      </c>
      <c r="I148" s="76">
        <v>2679.37</v>
      </c>
      <c r="J148" s="76">
        <v>363</v>
      </c>
      <c r="K148" s="76">
        <v>9.7261130999999992</v>
      </c>
      <c r="L148" s="76">
        <v>0</v>
      </c>
      <c r="M148" s="76">
        <v>0.17</v>
      </c>
      <c r="N148" s="76">
        <v>0.08</v>
      </c>
    </row>
    <row r="149" spans="2:14">
      <c r="B149" t="s">
        <v>631</v>
      </c>
      <c r="C149" t="s">
        <v>632</v>
      </c>
      <c r="D149" t="s">
        <v>103</v>
      </c>
      <c r="E149" t="s">
        <v>126</v>
      </c>
      <c r="F149" s="16"/>
      <c r="G149" t="s">
        <v>312</v>
      </c>
      <c r="H149" t="s">
        <v>105</v>
      </c>
      <c r="I149" s="76">
        <v>2339.61</v>
      </c>
      <c r="J149" s="76">
        <v>244.2</v>
      </c>
      <c r="K149" s="76">
        <v>5.7133276200000003</v>
      </c>
      <c r="L149" s="76">
        <v>0</v>
      </c>
      <c r="M149" s="76">
        <v>0.1</v>
      </c>
      <c r="N149" s="76">
        <v>0.05</v>
      </c>
    </row>
    <row r="150" spans="2:14">
      <c r="B150" t="s">
        <v>633</v>
      </c>
      <c r="C150" t="s">
        <v>634</v>
      </c>
      <c r="D150" t="s">
        <v>103</v>
      </c>
      <c r="E150" t="s">
        <v>126</v>
      </c>
      <c r="F150" t="s">
        <v>635</v>
      </c>
      <c r="G150" t="s">
        <v>312</v>
      </c>
      <c r="H150" t="s">
        <v>105</v>
      </c>
      <c r="I150" s="76">
        <v>21.5</v>
      </c>
      <c r="J150" s="76">
        <v>49170</v>
      </c>
      <c r="K150" s="76">
        <v>10.57155</v>
      </c>
      <c r="L150" s="76">
        <v>0</v>
      </c>
      <c r="M150" s="76">
        <v>0.19</v>
      </c>
      <c r="N150" s="76">
        <v>0.09</v>
      </c>
    </row>
    <row r="151" spans="2:14">
      <c r="B151" t="s">
        <v>636</v>
      </c>
      <c r="C151" t="s">
        <v>637</v>
      </c>
      <c r="D151" t="s">
        <v>103</v>
      </c>
      <c r="E151" t="s">
        <v>126</v>
      </c>
      <c r="F151" t="s">
        <v>638</v>
      </c>
      <c r="G151" t="s">
        <v>312</v>
      </c>
      <c r="H151" t="s">
        <v>105</v>
      </c>
      <c r="I151" s="76">
        <v>38.369999999999997</v>
      </c>
      <c r="J151" s="76">
        <v>13390</v>
      </c>
      <c r="K151" s="76">
        <v>5.1377430000000004</v>
      </c>
      <c r="L151" s="76">
        <v>0</v>
      </c>
      <c r="M151" s="76">
        <v>0.09</v>
      </c>
      <c r="N151" s="76">
        <v>0.04</v>
      </c>
    </row>
    <row r="152" spans="2:14">
      <c r="B152" t="s">
        <v>639</v>
      </c>
      <c r="C152" t="s">
        <v>640</v>
      </c>
      <c r="D152" t="s">
        <v>103</v>
      </c>
      <c r="E152" t="s">
        <v>126</v>
      </c>
      <c r="F152" s="16"/>
      <c r="G152" t="s">
        <v>312</v>
      </c>
      <c r="H152" t="s">
        <v>105</v>
      </c>
      <c r="I152" s="76">
        <v>112.39</v>
      </c>
      <c r="J152" s="76">
        <v>3301</v>
      </c>
      <c r="K152" s="76">
        <v>3.7099939000000002</v>
      </c>
      <c r="L152" s="76">
        <v>0</v>
      </c>
      <c r="M152" s="76">
        <v>7.0000000000000007E-2</v>
      </c>
      <c r="N152" s="76">
        <v>0.03</v>
      </c>
    </row>
    <row r="153" spans="2:14">
      <c r="B153" t="s">
        <v>641</v>
      </c>
      <c r="C153" t="s">
        <v>642</v>
      </c>
      <c r="D153" t="s">
        <v>103</v>
      </c>
      <c r="E153" t="s">
        <v>126</v>
      </c>
      <c r="F153" s="16"/>
      <c r="G153" t="s">
        <v>312</v>
      </c>
      <c r="H153" t="s">
        <v>105</v>
      </c>
      <c r="I153" s="76">
        <v>0.09</v>
      </c>
      <c r="J153" s="76">
        <v>477.4</v>
      </c>
      <c r="K153" s="76">
        <v>4.2966E-4</v>
      </c>
      <c r="L153" s="76">
        <v>0</v>
      </c>
      <c r="M153" s="76">
        <v>0</v>
      </c>
      <c r="N153" s="76">
        <v>0</v>
      </c>
    </row>
    <row r="154" spans="2:14">
      <c r="B154" t="s">
        <v>643</v>
      </c>
      <c r="C154" t="s">
        <v>644</v>
      </c>
      <c r="D154" t="s">
        <v>103</v>
      </c>
      <c r="E154" t="s">
        <v>126</v>
      </c>
      <c r="F154" t="s">
        <v>645</v>
      </c>
      <c r="G154" t="s">
        <v>312</v>
      </c>
      <c r="H154" t="s">
        <v>105</v>
      </c>
      <c r="I154" s="76">
        <v>632.21</v>
      </c>
      <c r="J154" s="76">
        <v>877.7</v>
      </c>
      <c r="K154" s="76">
        <v>5.5489071699999997</v>
      </c>
      <c r="L154" s="76">
        <v>0</v>
      </c>
      <c r="M154" s="76">
        <v>0.1</v>
      </c>
      <c r="N154" s="76">
        <v>0.05</v>
      </c>
    </row>
    <row r="155" spans="2:14">
      <c r="B155" t="s">
        <v>646</v>
      </c>
      <c r="C155" t="s">
        <v>647</v>
      </c>
      <c r="D155" t="s">
        <v>103</v>
      </c>
      <c r="E155" t="s">
        <v>126</v>
      </c>
      <c r="F155" t="s">
        <v>648</v>
      </c>
      <c r="G155" t="s">
        <v>130</v>
      </c>
      <c r="H155" t="s">
        <v>105</v>
      </c>
      <c r="I155" s="76">
        <v>276.98</v>
      </c>
      <c r="J155" s="76">
        <v>893.4</v>
      </c>
      <c r="K155" s="76">
        <v>2.4745393199999999</v>
      </c>
      <c r="L155" s="76">
        <v>0</v>
      </c>
      <c r="M155" s="76">
        <v>0.04</v>
      </c>
      <c r="N155" s="76">
        <v>0.02</v>
      </c>
    </row>
    <row r="156" spans="2:14">
      <c r="B156" t="s">
        <v>649</v>
      </c>
      <c r="C156" t="s">
        <v>650</v>
      </c>
      <c r="D156" t="s">
        <v>103</v>
      </c>
      <c r="E156" t="s">
        <v>126</v>
      </c>
      <c r="F156" t="s">
        <v>651</v>
      </c>
      <c r="G156" t="s">
        <v>135</v>
      </c>
      <c r="H156" t="s">
        <v>105</v>
      </c>
      <c r="I156" s="76">
        <v>278.95999999999998</v>
      </c>
      <c r="J156" s="76">
        <v>1989</v>
      </c>
      <c r="K156" s="76">
        <v>5.5485144000000002</v>
      </c>
      <c r="L156" s="76">
        <v>0</v>
      </c>
      <c r="M156" s="76">
        <v>0.1</v>
      </c>
      <c r="N156" s="76">
        <v>0.05</v>
      </c>
    </row>
    <row r="157" spans="2:14">
      <c r="B157" s="77" t="s">
        <v>652</v>
      </c>
      <c r="E157" s="16"/>
      <c r="F157" s="16"/>
      <c r="G157" s="16"/>
      <c r="I157" s="78">
        <v>0</v>
      </c>
      <c r="K157" s="78">
        <v>0</v>
      </c>
      <c r="M157" s="78">
        <v>0</v>
      </c>
      <c r="N157" s="78">
        <v>0</v>
      </c>
    </row>
    <row r="158" spans="2:14">
      <c r="B158" t="s">
        <v>203</v>
      </c>
      <c r="C158" t="s">
        <v>203</v>
      </c>
      <c r="E158" s="16"/>
      <c r="F158" s="16"/>
      <c r="G158" t="s">
        <v>203</v>
      </c>
      <c r="H158" t="s">
        <v>203</v>
      </c>
      <c r="I158" s="76">
        <v>0</v>
      </c>
      <c r="J158" s="76">
        <v>0</v>
      </c>
      <c r="K158" s="76">
        <v>0</v>
      </c>
      <c r="L158" s="76">
        <v>0</v>
      </c>
      <c r="M158" s="76">
        <v>0</v>
      </c>
      <c r="N158" s="76">
        <v>0</v>
      </c>
    </row>
    <row r="159" spans="2:14">
      <c r="B159" s="77" t="s">
        <v>213</v>
      </c>
      <c r="E159" s="16"/>
      <c r="F159" s="16"/>
      <c r="G159" s="16"/>
      <c r="I159" s="78">
        <v>17276.47</v>
      </c>
      <c r="K159" s="78">
        <v>951.69489428483178</v>
      </c>
      <c r="M159" s="78">
        <v>16.73</v>
      </c>
      <c r="N159" s="78">
        <v>8.1199999999999992</v>
      </c>
    </row>
    <row r="160" spans="2:14">
      <c r="B160" s="77" t="s">
        <v>226</v>
      </c>
      <c r="E160" s="16"/>
      <c r="F160" s="16"/>
      <c r="G160" s="16"/>
      <c r="I160" s="78">
        <v>3271.43</v>
      </c>
      <c r="K160" s="78">
        <v>511.78305231165803</v>
      </c>
      <c r="M160" s="78">
        <v>9</v>
      </c>
      <c r="N160" s="78">
        <v>4.37</v>
      </c>
    </row>
    <row r="161" spans="2:14">
      <c r="B161" t="s">
        <v>653</v>
      </c>
      <c r="C161" t="s">
        <v>654</v>
      </c>
      <c r="D161" t="s">
        <v>655</v>
      </c>
      <c r="E161" t="s">
        <v>656</v>
      </c>
      <c r="F161" s="16"/>
      <c r="G161" t="s">
        <v>657</v>
      </c>
      <c r="H161" t="s">
        <v>109</v>
      </c>
      <c r="I161" s="76">
        <v>40.770000000000003</v>
      </c>
      <c r="J161" s="76">
        <v>836.26</v>
      </c>
      <c r="K161" s="76">
        <v>1.2031885598580001</v>
      </c>
      <c r="L161" s="76">
        <v>0</v>
      </c>
      <c r="M161" s="76">
        <v>0.02</v>
      </c>
      <c r="N161" s="76">
        <v>0.01</v>
      </c>
    </row>
    <row r="162" spans="2:14">
      <c r="B162" t="s">
        <v>658</v>
      </c>
      <c r="C162" t="s">
        <v>659</v>
      </c>
      <c r="D162" t="s">
        <v>655</v>
      </c>
      <c r="E162" t="s">
        <v>656</v>
      </c>
      <c r="F162" t="s">
        <v>423</v>
      </c>
      <c r="G162" t="s">
        <v>660</v>
      </c>
      <c r="H162" t="s">
        <v>109</v>
      </c>
      <c r="I162" s="76">
        <v>250.87</v>
      </c>
      <c r="J162" s="76">
        <v>2734</v>
      </c>
      <c r="K162" s="76">
        <v>24.204655088199999</v>
      </c>
      <c r="L162" s="76">
        <v>0</v>
      </c>
      <c r="M162" s="76">
        <v>0.43</v>
      </c>
      <c r="N162" s="76">
        <v>0.21</v>
      </c>
    </row>
    <row r="163" spans="2:14">
      <c r="B163" t="s">
        <v>661</v>
      </c>
      <c r="C163" t="s">
        <v>662</v>
      </c>
      <c r="D163" t="s">
        <v>655</v>
      </c>
      <c r="E163" t="s">
        <v>656</v>
      </c>
      <c r="F163" s="16"/>
      <c r="G163" t="s">
        <v>663</v>
      </c>
      <c r="H163" t="s">
        <v>109</v>
      </c>
      <c r="I163" s="76">
        <v>72.540000000000006</v>
      </c>
      <c r="J163" s="76">
        <v>435</v>
      </c>
      <c r="K163" s="76">
        <v>1.113572421</v>
      </c>
      <c r="L163" s="76">
        <v>0</v>
      </c>
      <c r="M163" s="76">
        <v>0.02</v>
      </c>
      <c r="N163" s="76">
        <v>0.01</v>
      </c>
    </row>
    <row r="164" spans="2:14">
      <c r="B164" t="s">
        <v>664</v>
      </c>
      <c r="C164" t="s">
        <v>665</v>
      </c>
      <c r="D164" t="s">
        <v>655</v>
      </c>
      <c r="E164" t="s">
        <v>656</v>
      </c>
      <c r="F164" t="s">
        <v>349</v>
      </c>
      <c r="G164" t="s">
        <v>663</v>
      </c>
      <c r="H164" t="s">
        <v>109</v>
      </c>
      <c r="I164" s="76">
        <v>55.81</v>
      </c>
      <c r="J164" s="76">
        <v>4898</v>
      </c>
      <c r="K164" s="76">
        <v>9.6467819402000003</v>
      </c>
      <c r="L164" s="76">
        <v>0</v>
      </c>
      <c r="M164" s="76">
        <v>0.17</v>
      </c>
      <c r="N164" s="76">
        <v>0.08</v>
      </c>
    </row>
    <row r="165" spans="2:14">
      <c r="B165" t="s">
        <v>666</v>
      </c>
      <c r="C165" t="s">
        <v>667</v>
      </c>
      <c r="D165" t="s">
        <v>655</v>
      </c>
      <c r="E165" t="s">
        <v>656</v>
      </c>
      <c r="F165" s="16"/>
      <c r="G165" t="s">
        <v>668</v>
      </c>
      <c r="H165" t="s">
        <v>109</v>
      </c>
      <c r="I165" s="76">
        <v>225.55</v>
      </c>
      <c r="J165" s="76">
        <v>6553</v>
      </c>
      <c r="K165" s="76">
        <v>52.159648703499997</v>
      </c>
      <c r="L165" s="76">
        <v>0</v>
      </c>
      <c r="M165" s="76">
        <v>0.92</v>
      </c>
      <c r="N165" s="76">
        <v>0.44</v>
      </c>
    </row>
    <row r="166" spans="2:14">
      <c r="B166" t="s">
        <v>669</v>
      </c>
      <c r="C166" t="s">
        <v>670</v>
      </c>
      <c r="D166" t="s">
        <v>655</v>
      </c>
      <c r="E166" t="s">
        <v>656</v>
      </c>
      <c r="F166" s="16"/>
      <c r="G166" t="s">
        <v>671</v>
      </c>
      <c r="H166" t="s">
        <v>109</v>
      </c>
      <c r="I166" s="76">
        <v>360.59</v>
      </c>
      <c r="J166" s="76">
        <v>4204</v>
      </c>
      <c r="K166" s="76">
        <v>53.496829504399997</v>
      </c>
      <c r="L166" s="76">
        <v>0</v>
      </c>
      <c r="M166" s="76">
        <v>0.94</v>
      </c>
      <c r="N166" s="76">
        <v>0.46</v>
      </c>
    </row>
    <row r="167" spans="2:14">
      <c r="B167" t="s">
        <v>672</v>
      </c>
      <c r="C167" t="s">
        <v>673</v>
      </c>
      <c r="D167" t="s">
        <v>655</v>
      </c>
      <c r="E167" t="s">
        <v>656</v>
      </c>
      <c r="F167" s="16"/>
      <c r="G167" t="s">
        <v>674</v>
      </c>
      <c r="H167" t="s">
        <v>109</v>
      </c>
      <c r="I167" s="76">
        <v>160.04</v>
      </c>
      <c r="J167" s="76">
        <v>3243</v>
      </c>
      <c r="K167" s="76">
        <v>18.315853018799999</v>
      </c>
      <c r="L167" s="76">
        <v>0</v>
      </c>
      <c r="M167" s="76">
        <v>0.32</v>
      </c>
      <c r="N167" s="76">
        <v>0.16</v>
      </c>
    </row>
    <row r="168" spans="2:14">
      <c r="B168" t="s">
        <v>675</v>
      </c>
      <c r="C168" t="s">
        <v>676</v>
      </c>
      <c r="D168" t="s">
        <v>126</v>
      </c>
      <c r="E168" t="s">
        <v>656</v>
      </c>
      <c r="F168" s="16"/>
      <c r="G168" t="s">
        <v>677</v>
      </c>
      <c r="H168" t="s">
        <v>109</v>
      </c>
      <c r="I168" s="76">
        <v>8.5500000000000007</v>
      </c>
      <c r="J168" s="76">
        <v>1308</v>
      </c>
      <c r="K168" s="76">
        <v>0.39466218600000003</v>
      </c>
      <c r="L168" s="76">
        <v>0</v>
      </c>
      <c r="M168" s="76">
        <v>0.01</v>
      </c>
      <c r="N168" s="76">
        <v>0</v>
      </c>
    </row>
    <row r="169" spans="2:14">
      <c r="B169" t="s">
        <v>678</v>
      </c>
      <c r="C169" t="s">
        <v>679</v>
      </c>
      <c r="D169" t="s">
        <v>655</v>
      </c>
      <c r="E169" t="s">
        <v>656</v>
      </c>
      <c r="F169" t="s">
        <v>280</v>
      </c>
      <c r="G169" t="s">
        <v>233</v>
      </c>
      <c r="H169" t="s">
        <v>109</v>
      </c>
      <c r="I169" s="76">
        <v>283.32</v>
      </c>
      <c r="J169" s="76">
        <v>3077</v>
      </c>
      <c r="K169" s="76">
        <v>30.7649623356</v>
      </c>
      <c r="L169" s="76">
        <v>0</v>
      </c>
      <c r="M169" s="76">
        <v>0.54</v>
      </c>
      <c r="N169" s="76">
        <v>0.26</v>
      </c>
    </row>
    <row r="170" spans="2:14">
      <c r="B170" t="s">
        <v>680</v>
      </c>
      <c r="C170" t="s">
        <v>681</v>
      </c>
      <c r="D170" t="s">
        <v>655</v>
      </c>
      <c r="E170" t="s">
        <v>656</v>
      </c>
      <c r="F170" s="16"/>
      <c r="G170" t="s">
        <v>682</v>
      </c>
      <c r="H170" t="s">
        <v>109</v>
      </c>
      <c r="I170" s="76">
        <v>514.96</v>
      </c>
      <c r="J170" s="76">
        <v>4770</v>
      </c>
      <c r="K170" s="76">
        <v>86.684916168000001</v>
      </c>
      <c r="L170" s="76">
        <v>0</v>
      </c>
      <c r="M170" s="76">
        <v>1.52</v>
      </c>
      <c r="N170" s="76">
        <v>0.74</v>
      </c>
    </row>
    <row r="171" spans="2:14">
      <c r="B171" t="s">
        <v>683</v>
      </c>
      <c r="C171" t="s">
        <v>684</v>
      </c>
      <c r="D171" t="s">
        <v>655</v>
      </c>
      <c r="E171" t="s">
        <v>656</v>
      </c>
      <c r="F171" s="16"/>
      <c r="G171" t="s">
        <v>377</v>
      </c>
      <c r="H171" t="s">
        <v>109</v>
      </c>
      <c r="I171" s="76">
        <v>404.61</v>
      </c>
      <c r="J171" s="76">
        <v>11237</v>
      </c>
      <c r="K171" s="76">
        <v>160.4496046953</v>
      </c>
      <c r="L171" s="76">
        <v>0</v>
      </c>
      <c r="M171" s="76">
        <v>2.82</v>
      </c>
      <c r="N171" s="76">
        <v>1.37</v>
      </c>
    </row>
    <row r="172" spans="2:14">
      <c r="B172" t="s">
        <v>685</v>
      </c>
      <c r="C172" t="s">
        <v>686</v>
      </c>
      <c r="D172" t="s">
        <v>655</v>
      </c>
      <c r="E172" t="s">
        <v>656</v>
      </c>
      <c r="F172" s="16"/>
      <c r="G172" t="s">
        <v>377</v>
      </c>
      <c r="H172" t="s">
        <v>109</v>
      </c>
      <c r="I172" s="76">
        <v>30.4</v>
      </c>
      <c r="J172" s="76">
        <v>1650</v>
      </c>
      <c r="K172" s="76">
        <v>1.7701464</v>
      </c>
      <c r="L172" s="76">
        <v>0</v>
      </c>
      <c r="M172" s="76">
        <v>0.03</v>
      </c>
      <c r="N172" s="76">
        <v>0.02</v>
      </c>
    </row>
    <row r="173" spans="2:14">
      <c r="B173" t="s">
        <v>687</v>
      </c>
      <c r="C173" t="s">
        <v>688</v>
      </c>
      <c r="D173" t="s">
        <v>655</v>
      </c>
      <c r="E173" t="s">
        <v>656</v>
      </c>
      <c r="F173" t="s">
        <v>283</v>
      </c>
      <c r="G173" t="s">
        <v>277</v>
      </c>
      <c r="H173" t="s">
        <v>109</v>
      </c>
      <c r="I173" s="76">
        <v>86.84</v>
      </c>
      <c r="J173" s="76">
        <v>8011</v>
      </c>
      <c r="K173" s="76">
        <v>24.5503792196</v>
      </c>
      <c r="L173" s="76">
        <v>0</v>
      </c>
      <c r="M173" s="76">
        <v>0.43</v>
      </c>
      <c r="N173" s="76">
        <v>0.21</v>
      </c>
    </row>
    <row r="174" spans="2:14">
      <c r="B174" t="s">
        <v>689</v>
      </c>
      <c r="C174" t="s">
        <v>690</v>
      </c>
      <c r="D174" t="s">
        <v>655</v>
      </c>
      <c r="E174" t="s">
        <v>656</v>
      </c>
      <c r="F174" t="s">
        <v>290</v>
      </c>
      <c r="G174" t="s">
        <v>287</v>
      </c>
      <c r="H174" t="s">
        <v>109</v>
      </c>
      <c r="I174" s="76">
        <v>776.58</v>
      </c>
      <c r="J174" s="76">
        <v>1716</v>
      </c>
      <c r="K174" s="76">
        <v>47.027852071200002</v>
      </c>
      <c r="L174" s="76">
        <v>0</v>
      </c>
      <c r="M174" s="76">
        <v>0.83</v>
      </c>
      <c r="N174" s="76">
        <v>0.4</v>
      </c>
    </row>
    <row r="175" spans="2:14">
      <c r="B175" s="77" t="s">
        <v>227</v>
      </c>
      <c r="E175" s="16"/>
      <c r="F175" s="16"/>
      <c r="G175" s="16"/>
      <c r="I175" s="78">
        <v>14005.04</v>
      </c>
      <c r="K175" s="78">
        <v>439.91184197317375</v>
      </c>
      <c r="M175" s="78">
        <v>7.73</v>
      </c>
      <c r="N175" s="78">
        <v>3.75</v>
      </c>
    </row>
    <row r="176" spans="2:14">
      <c r="B176" t="s">
        <v>691</v>
      </c>
      <c r="C176" t="s">
        <v>692</v>
      </c>
      <c r="D176" t="s">
        <v>693</v>
      </c>
      <c r="E176" t="s">
        <v>656</v>
      </c>
      <c r="F176" s="16"/>
      <c r="G176" t="s">
        <v>694</v>
      </c>
      <c r="H176" t="s">
        <v>109</v>
      </c>
      <c r="I176" s="76">
        <v>1778.23</v>
      </c>
      <c r="J176" s="76">
        <v>20.75</v>
      </c>
      <c r="K176" s="76">
        <v>1.302140036525</v>
      </c>
      <c r="L176" s="76">
        <v>0</v>
      </c>
      <c r="M176" s="76">
        <v>0.02</v>
      </c>
      <c r="N176" s="76">
        <v>0.01</v>
      </c>
    </row>
    <row r="177" spans="2:14">
      <c r="B177" t="s">
        <v>695</v>
      </c>
      <c r="C177" t="s">
        <v>696</v>
      </c>
      <c r="D177" t="s">
        <v>655</v>
      </c>
      <c r="E177" t="s">
        <v>656</v>
      </c>
      <c r="F177" s="16"/>
      <c r="G177" t="s">
        <v>660</v>
      </c>
      <c r="H177" t="s">
        <v>109</v>
      </c>
      <c r="I177" s="76">
        <v>377.64</v>
      </c>
      <c r="J177" s="76">
        <v>2880</v>
      </c>
      <c r="K177" s="76">
        <v>38.381516928000003</v>
      </c>
      <c r="L177" s="76">
        <v>0</v>
      </c>
      <c r="M177" s="76">
        <v>0.67</v>
      </c>
      <c r="N177" s="76">
        <v>0.33</v>
      </c>
    </row>
    <row r="178" spans="2:14">
      <c r="B178" t="s">
        <v>697</v>
      </c>
      <c r="C178" t="s">
        <v>698</v>
      </c>
      <c r="D178" t="s">
        <v>655</v>
      </c>
      <c r="E178" t="s">
        <v>656</v>
      </c>
      <c r="F178" s="16"/>
      <c r="G178" t="s">
        <v>663</v>
      </c>
      <c r="H178" t="s">
        <v>109</v>
      </c>
      <c r="I178" s="76">
        <v>69.709999999999994</v>
      </c>
      <c r="J178" s="76">
        <v>17973</v>
      </c>
      <c r="K178" s="76">
        <v>44.2147644207</v>
      </c>
      <c r="L178" s="76">
        <v>0</v>
      </c>
      <c r="M178" s="76">
        <v>0.78</v>
      </c>
      <c r="N178" s="76">
        <v>0.38</v>
      </c>
    </row>
    <row r="179" spans="2:14">
      <c r="B179" t="s">
        <v>699</v>
      </c>
      <c r="C179" t="s">
        <v>700</v>
      </c>
      <c r="D179" t="s">
        <v>693</v>
      </c>
      <c r="E179" t="s">
        <v>656</v>
      </c>
      <c r="F179" s="16"/>
      <c r="G179" t="s">
        <v>701</v>
      </c>
      <c r="H179" t="s">
        <v>116</v>
      </c>
      <c r="I179" s="76">
        <v>505.77</v>
      </c>
      <c r="J179" s="76">
        <v>94.875</v>
      </c>
      <c r="K179" s="76">
        <v>2.2724222708137498</v>
      </c>
      <c r="L179" s="76">
        <v>0</v>
      </c>
      <c r="M179" s="76">
        <v>0.04</v>
      </c>
      <c r="N179" s="76">
        <v>0.02</v>
      </c>
    </row>
    <row r="180" spans="2:14">
      <c r="B180" t="s">
        <v>702</v>
      </c>
      <c r="C180" t="s">
        <v>703</v>
      </c>
      <c r="D180" t="s">
        <v>655</v>
      </c>
      <c r="E180" t="s">
        <v>656</v>
      </c>
      <c r="F180" s="16"/>
      <c r="G180" t="s">
        <v>674</v>
      </c>
      <c r="H180" t="s">
        <v>109</v>
      </c>
      <c r="I180" s="76">
        <v>1032.55</v>
      </c>
      <c r="J180" s="76">
        <v>3086</v>
      </c>
      <c r="K180" s="76">
        <v>112.44979579699999</v>
      </c>
      <c r="L180" s="76">
        <v>0</v>
      </c>
      <c r="M180" s="76">
        <v>1.98</v>
      </c>
      <c r="N180" s="76">
        <v>0.96</v>
      </c>
    </row>
    <row r="181" spans="2:14">
      <c r="B181" t="s">
        <v>704</v>
      </c>
      <c r="C181" t="s">
        <v>705</v>
      </c>
      <c r="D181" t="s">
        <v>655</v>
      </c>
      <c r="E181" t="s">
        <v>656</v>
      </c>
      <c r="F181" s="16"/>
      <c r="G181" t="s">
        <v>674</v>
      </c>
      <c r="H181" t="s">
        <v>109</v>
      </c>
      <c r="I181" s="76">
        <v>280.98</v>
      </c>
      <c r="J181" s="76">
        <v>151</v>
      </c>
      <c r="K181" s="76">
        <v>1.4972834142</v>
      </c>
      <c r="L181" s="76">
        <v>0</v>
      </c>
      <c r="M181" s="76">
        <v>0.03</v>
      </c>
      <c r="N181" s="76">
        <v>0.01</v>
      </c>
    </row>
    <row r="182" spans="2:14">
      <c r="B182" t="s">
        <v>706</v>
      </c>
      <c r="C182" t="s">
        <v>707</v>
      </c>
      <c r="D182" t="s">
        <v>655</v>
      </c>
      <c r="E182" t="s">
        <v>656</v>
      </c>
      <c r="F182" s="16"/>
      <c r="G182" t="s">
        <v>674</v>
      </c>
      <c r="H182" t="s">
        <v>109</v>
      </c>
      <c r="I182" s="76">
        <v>118.29</v>
      </c>
      <c r="J182" s="76">
        <v>1005</v>
      </c>
      <c r="K182" s="76">
        <v>4.1953263705000001</v>
      </c>
      <c r="L182" s="76">
        <v>0</v>
      </c>
      <c r="M182" s="76">
        <v>7.0000000000000007E-2</v>
      </c>
      <c r="N182" s="76">
        <v>0.04</v>
      </c>
    </row>
    <row r="183" spans="2:14">
      <c r="B183" t="s">
        <v>708</v>
      </c>
      <c r="C183" t="s">
        <v>709</v>
      </c>
      <c r="D183" t="s">
        <v>693</v>
      </c>
      <c r="E183" t="s">
        <v>656</v>
      </c>
      <c r="F183" s="16"/>
      <c r="G183" t="s">
        <v>710</v>
      </c>
      <c r="H183" t="s">
        <v>109</v>
      </c>
      <c r="I183" s="76">
        <v>3499.64</v>
      </c>
      <c r="J183" s="76">
        <v>19</v>
      </c>
      <c r="K183" s="76">
        <v>2.3465436164</v>
      </c>
      <c r="L183" s="76">
        <v>0</v>
      </c>
      <c r="M183" s="76">
        <v>0.04</v>
      </c>
      <c r="N183" s="76">
        <v>0.02</v>
      </c>
    </row>
    <row r="184" spans="2:14">
      <c r="B184" t="s">
        <v>711</v>
      </c>
      <c r="C184" t="s">
        <v>712</v>
      </c>
      <c r="D184" t="s">
        <v>126</v>
      </c>
      <c r="E184" t="s">
        <v>656</v>
      </c>
      <c r="F184" s="16"/>
      <c r="G184" t="s">
        <v>710</v>
      </c>
      <c r="H184" t="s">
        <v>113</v>
      </c>
      <c r="I184" s="76">
        <v>4220.3900000000003</v>
      </c>
      <c r="J184" s="76">
        <v>596</v>
      </c>
      <c r="K184" s="76">
        <v>104.56068557835999</v>
      </c>
      <c r="L184" s="76">
        <v>0</v>
      </c>
      <c r="M184" s="76">
        <v>1.84</v>
      </c>
      <c r="N184" s="76">
        <v>0.89</v>
      </c>
    </row>
    <row r="185" spans="2:14">
      <c r="B185" t="s">
        <v>713</v>
      </c>
      <c r="C185" t="s">
        <v>714</v>
      </c>
      <c r="D185" t="s">
        <v>715</v>
      </c>
      <c r="E185" t="s">
        <v>656</v>
      </c>
      <c r="F185" s="16"/>
      <c r="G185" t="s">
        <v>710</v>
      </c>
      <c r="H185" t="s">
        <v>113</v>
      </c>
      <c r="I185" s="76">
        <v>321.31</v>
      </c>
      <c r="J185" s="76">
        <v>1776.5</v>
      </c>
      <c r="K185" s="76">
        <v>23.727885120334999</v>
      </c>
      <c r="L185" s="76">
        <v>0</v>
      </c>
      <c r="M185" s="76">
        <v>0.42</v>
      </c>
      <c r="N185" s="76">
        <v>0.2</v>
      </c>
    </row>
    <row r="186" spans="2:14">
      <c r="B186" t="s">
        <v>716</v>
      </c>
      <c r="C186" t="s">
        <v>717</v>
      </c>
      <c r="D186" t="s">
        <v>655</v>
      </c>
      <c r="E186" t="s">
        <v>656</v>
      </c>
      <c r="F186" s="16"/>
      <c r="G186" t="s">
        <v>677</v>
      </c>
      <c r="H186" t="s">
        <v>109</v>
      </c>
      <c r="I186" s="76">
        <v>23.83</v>
      </c>
      <c r="J186" s="76">
        <v>4105</v>
      </c>
      <c r="K186" s="76">
        <v>3.4521436735000002</v>
      </c>
      <c r="L186" s="76">
        <v>0</v>
      </c>
      <c r="M186" s="76">
        <v>0.06</v>
      </c>
      <c r="N186" s="76">
        <v>0.03</v>
      </c>
    </row>
    <row r="187" spans="2:14">
      <c r="B187" t="s">
        <v>718</v>
      </c>
      <c r="C187" t="s">
        <v>719</v>
      </c>
      <c r="D187" t="s">
        <v>655</v>
      </c>
      <c r="E187" t="s">
        <v>656</v>
      </c>
      <c r="F187" s="16"/>
      <c r="G187" t="s">
        <v>677</v>
      </c>
      <c r="H187" t="s">
        <v>109</v>
      </c>
      <c r="I187" s="76">
        <v>0.32</v>
      </c>
      <c r="J187" s="76">
        <v>6186</v>
      </c>
      <c r="K187" s="76">
        <v>6.9857260800000001E-2</v>
      </c>
      <c r="L187" s="76">
        <v>0</v>
      </c>
      <c r="M187" s="76">
        <v>0</v>
      </c>
      <c r="N187" s="76">
        <v>0</v>
      </c>
    </row>
    <row r="188" spans="2:14">
      <c r="B188" t="s">
        <v>720</v>
      </c>
      <c r="C188" t="s">
        <v>721</v>
      </c>
      <c r="D188" t="s">
        <v>655</v>
      </c>
      <c r="E188" t="s">
        <v>656</v>
      </c>
      <c r="F188" s="16"/>
      <c r="G188" t="s">
        <v>677</v>
      </c>
      <c r="H188" t="s">
        <v>109</v>
      </c>
      <c r="I188" s="76">
        <v>291.85000000000002</v>
      </c>
      <c r="J188" s="76">
        <v>7060</v>
      </c>
      <c r="K188" s="76">
        <v>72.713668690000006</v>
      </c>
      <c r="L188" s="76">
        <v>0</v>
      </c>
      <c r="M188" s="76">
        <v>1.28</v>
      </c>
      <c r="N188" s="76">
        <v>0.62</v>
      </c>
    </row>
    <row r="189" spans="2:14">
      <c r="B189" t="s">
        <v>722</v>
      </c>
      <c r="C189" t="s">
        <v>723</v>
      </c>
      <c r="D189" t="s">
        <v>655</v>
      </c>
      <c r="E189" t="s">
        <v>656</v>
      </c>
      <c r="F189" s="16"/>
      <c r="G189" t="s">
        <v>126</v>
      </c>
      <c r="H189" t="s">
        <v>109</v>
      </c>
      <c r="I189" s="76">
        <v>2.16</v>
      </c>
      <c r="J189" s="76">
        <v>694</v>
      </c>
      <c r="K189" s="76">
        <v>5.2901121600000003E-2</v>
      </c>
      <c r="L189" s="76">
        <v>0</v>
      </c>
      <c r="M189" s="76">
        <v>0</v>
      </c>
      <c r="N189" s="76">
        <v>0</v>
      </c>
    </row>
    <row r="190" spans="2:14">
      <c r="B190" t="s">
        <v>724</v>
      </c>
      <c r="C190" t="s">
        <v>725</v>
      </c>
      <c r="D190" t="s">
        <v>693</v>
      </c>
      <c r="E190" t="s">
        <v>656</v>
      </c>
      <c r="F190" s="16"/>
      <c r="G190" t="s">
        <v>430</v>
      </c>
      <c r="H190" t="s">
        <v>116</v>
      </c>
      <c r="I190" s="76">
        <v>639.5</v>
      </c>
      <c r="J190" s="76">
        <v>255</v>
      </c>
      <c r="K190" s="76">
        <v>7.7226243825000003</v>
      </c>
      <c r="L190" s="76">
        <v>0</v>
      </c>
      <c r="M190" s="76">
        <v>0.14000000000000001</v>
      </c>
      <c r="N190" s="76">
        <v>7.0000000000000007E-2</v>
      </c>
    </row>
    <row r="191" spans="2:14">
      <c r="B191" t="s">
        <v>726</v>
      </c>
      <c r="C191" t="s">
        <v>712</v>
      </c>
      <c r="D191" t="s">
        <v>715</v>
      </c>
      <c r="E191" t="s">
        <v>656</v>
      </c>
      <c r="F191" s="16"/>
      <c r="G191" t="s">
        <v>312</v>
      </c>
      <c r="H191" t="s">
        <v>113</v>
      </c>
      <c r="I191" s="76">
        <v>842.87</v>
      </c>
      <c r="J191" s="76">
        <v>598</v>
      </c>
      <c r="K191" s="76">
        <v>20.952283291939999</v>
      </c>
      <c r="L191" s="76">
        <v>0</v>
      </c>
      <c r="M191" s="76">
        <v>0.37</v>
      </c>
      <c r="N191" s="76">
        <v>0.18</v>
      </c>
    </row>
    <row r="192" spans="2:14">
      <c r="B192" t="s">
        <v>215</v>
      </c>
      <c r="E192" s="16"/>
      <c r="F192" s="16"/>
      <c r="G192" s="16"/>
    </row>
    <row r="193" spans="2:7">
      <c r="B193" t="s">
        <v>221</v>
      </c>
      <c r="E193" s="16"/>
      <c r="F193" s="16"/>
      <c r="G193" s="16"/>
    </row>
    <row r="194" spans="2:7">
      <c r="B194" t="s">
        <v>222</v>
      </c>
      <c r="E194" s="16"/>
      <c r="F194" s="16"/>
      <c r="G194" s="16"/>
    </row>
    <row r="195" spans="2:7">
      <c r="B195" t="s">
        <v>223</v>
      </c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147237.70000000001</v>
      </c>
      <c r="I11" s="7"/>
      <c r="J11" s="75">
        <v>0</v>
      </c>
      <c r="K11" s="75">
        <v>5686.0622137212004</v>
      </c>
      <c r="L11" s="7"/>
      <c r="M11" s="75">
        <v>100</v>
      </c>
      <c r="N11" s="75">
        <v>48.5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120273.71</v>
      </c>
      <c r="J12" s="78">
        <v>0</v>
      </c>
      <c r="K12" s="78">
        <v>2305.7482743</v>
      </c>
      <c r="M12" s="78">
        <v>40.549999999999997</v>
      </c>
      <c r="N12" s="78">
        <v>19.670000000000002</v>
      </c>
    </row>
    <row r="13" spans="2:63">
      <c r="B13" s="77" t="s">
        <v>727</v>
      </c>
      <c r="D13" s="16"/>
      <c r="E13" s="16"/>
      <c r="F13" s="16"/>
      <c r="G13" s="16"/>
      <c r="H13" s="78">
        <v>16451.71</v>
      </c>
      <c r="J13" s="78">
        <v>0</v>
      </c>
      <c r="K13" s="78">
        <v>364.30752230000002</v>
      </c>
      <c r="M13" s="78">
        <v>6.41</v>
      </c>
      <c r="N13" s="78">
        <v>3.11</v>
      </c>
    </row>
    <row r="14" spans="2:63">
      <c r="B14" t="s">
        <v>728</v>
      </c>
      <c r="C14" t="s">
        <v>729</v>
      </c>
      <c r="D14" t="s">
        <v>103</v>
      </c>
      <c r="E14" t="s">
        <v>730</v>
      </c>
      <c r="F14" t="s">
        <v>919</v>
      </c>
      <c r="G14" t="s">
        <v>105</v>
      </c>
      <c r="H14" s="76">
        <v>91.66</v>
      </c>
      <c r="I14" s="76">
        <v>1287</v>
      </c>
      <c r="J14" s="76">
        <v>0</v>
      </c>
      <c r="K14" s="76">
        <v>1.1796641999999999</v>
      </c>
      <c r="L14" s="76">
        <v>0</v>
      </c>
      <c r="M14" s="76">
        <v>0.02</v>
      </c>
      <c r="N14" s="76">
        <v>0.01</v>
      </c>
    </row>
    <row r="15" spans="2:63">
      <c r="B15" t="s">
        <v>731</v>
      </c>
      <c r="C15" t="s">
        <v>732</v>
      </c>
      <c r="D15" t="s">
        <v>103</v>
      </c>
      <c r="E15" t="s">
        <v>730</v>
      </c>
      <c r="F15" t="s">
        <v>919</v>
      </c>
      <c r="G15" t="s">
        <v>105</v>
      </c>
      <c r="H15" s="76">
        <v>185.27</v>
      </c>
      <c r="I15" s="76">
        <v>1418</v>
      </c>
      <c r="J15" s="76">
        <v>0</v>
      </c>
      <c r="K15" s="76">
        <v>2.6271285999999998</v>
      </c>
      <c r="L15" s="76">
        <v>0</v>
      </c>
      <c r="M15" s="76">
        <v>0.05</v>
      </c>
      <c r="N15" s="76">
        <v>0.02</v>
      </c>
    </row>
    <row r="16" spans="2:63">
      <c r="B16" t="s">
        <v>733</v>
      </c>
      <c r="C16" t="s">
        <v>734</v>
      </c>
      <c r="D16" t="s">
        <v>103</v>
      </c>
      <c r="E16" t="s">
        <v>730</v>
      </c>
      <c r="F16" t="s">
        <v>126</v>
      </c>
      <c r="G16" t="s">
        <v>105</v>
      </c>
      <c r="H16" s="76">
        <v>1656.23</v>
      </c>
      <c r="I16" s="76">
        <v>1726</v>
      </c>
      <c r="J16" s="76">
        <v>0</v>
      </c>
      <c r="K16" s="76">
        <v>28.586529800000001</v>
      </c>
      <c r="L16" s="76">
        <v>0</v>
      </c>
      <c r="M16" s="76">
        <v>0.5</v>
      </c>
      <c r="N16" s="76">
        <v>0.24</v>
      </c>
    </row>
    <row r="17" spans="2:14">
      <c r="B17" t="s">
        <v>735</v>
      </c>
      <c r="C17" t="s">
        <v>736</v>
      </c>
      <c r="D17" t="s">
        <v>103</v>
      </c>
      <c r="E17" t="s">
        <v>737</v>
      </c>
      <c r="F17" t="s">
        <v>919</v>
      </c>
      <c r="G17" t="s">
        <v>105</v>
      </c>
      <c r="H17" s="76">
        <v>90.24</v>
      </c>
      <c r="I17" s="76">
        <v>1282</v>
      </c>
      <c r="J17" s="76">
        <v>0</v>
      </c>
      <c r="K17" s="76">
        <v>1.1568768</v>
      </c>
      <c r="L17" s="76">
        <v>0</v>
      </c>
      <c r="M17" s="76">
        <v>0.02</v>
      </c>
      <c r="N17" s="76">
        <v>0.01</v>
      </c>
    </row>
    <row r="18" spans="2:14">
      <c r="B18" t="s">
        <v>738</v>
      </c>
      <c r="C18" t="s">
        <v>739</v>
      </c>
      <c r="D18" t="s">
        <v>103</v>
      </c>
      <c r="E18" t="s">
        <v>737</v>
      </c>
      <c r="F18" t="s">
        <v>919</v>
      </c>
      <c r="G18" t="s">
        <v>105</v>
      </c>
      <c r="H18" s="76">
        <v>2821.23</v>
      </c>
      <c r="I18" s="76">
        <v>1419</v>
      </c>
      <c r="J18" s="76">
        <v>0</v>
      </c>
      <c r="K18" s="76">
        <v>40.033253700000003</v>
      </c>
      <c r="L18" s="76">
        <v>0</v>
      </c>
      <c r="M18" s="76">
        <v>0.7</v>
      </c>
      <c r="N18" s="76">
        <v>0.34</v>
      </c>
    </row>
    <row r="19" spans="2:14">
      <c r="B19" t="s">
        <v>740</v>
      </c>
      <c r="C19" t="s">
        <v>741</v>
      </c>
      <c r="D19" t="s">
        <v>103</v>
      </c>
      <c r="E19" t="s">
        <v>737</v>
      </c>
      <c r="F19" t="s">
        <v>919</v>
      </c>
      <c r="G19" t="s">
        <v>105</v>
      </c>
      <c r="H19" s="76">
        <v>1477.98</v>
      </c>
      <c r="I19" s="76">
        <v>1707</v>
      </c>
      <c r="J19" s="76">
        <v>0</v>
      </c>
      <c r="K19" s="76">
        <v>25.2291186</v>
      </c>
      <c r="L19" s="76">
        <v>0</v>
      </c>
      <c r="M19" s="76">
        <v>0.44</v>
      </c>
      <c r="N19" s="76">
        <v>0.22</v>
      </c>
    </row>
    <row r="20" spans="2:14">
      <c r="B20" t="s">
        <v>742</v>
      </c>
      <c r="C20" t="s">
        <v>743</v>
      </c>
      <c r="D20" t="s">
        <v>103</v>
      </c>
      <c r="E20" t="s">
        <v>744</v>
      </c>
      <c r="F20" t="s">
        <v>919</v>
      </c>
      <c r="G20" t="s">
        <v>105</v>
      </c>
      <c r="H20" s="76">
        <v>862.58</v>
      </c>
      <c r="I20" s="76">
        <v>1419</v>
      </c>
      <c r="J20" s="76">
        <v>0</v>
      </c>
      <c r="K20" s="76">
        <v>12.2400102</v>
      </c>
      <c r="L20" s="76">
        <v>0</v>
      </c>
      <c r="M20" s="76">
        <v>0.22</v>
      </c>
      <c r="N20" s="76">
        <v>0.1</v>
      </c>
    </row>
    <row r="21" spans="2:14">
      <c r="B21" t="s">
        <v>745</v>
      </c>
      <c r="C21" t="s">
        <v>746</v>
      </c>
      <c r="D21" t="s">
        <v>103</v>
      </c>
      <c r="E21" t="s">
        <v>747</v>
      </c>
      <c r="F21" t="s">
        <v>919</v>
      </c>
      <c r="G21" t="s">
        <v>105</v>
      </c>
      <c r="H21" s="76">
        <v>12.1</v>
      </c>
      <c r="I21" s="76">
        <v>12860</v>
      </c>
      <c r="J21" s="76">
        <v>0</v>
      </c>
      <c r="K21" s="76">
        <v>1.55606</v>
      </c>
      <c r="L21" s="76">
        <v>0</v>
      </c>
      <c r="M21" s="76">
        <v>0.03</v>
      </c>
      <c r="N21" s="76">
        <v>0.01</v>
      </c>
    </row>
    <row r="22" spans="2:14">
      <c r="B22" t="s">
        <v>748</v>
      </c>
      <c r="C22" t="s">
        <v>749</v>
      </c>
      <c r="D22" t="s">
        <v>103</v>
      </c>
      <c r="E22" t="s">
        <v>747</v>
      </c>
      <c r="F22" t="s">
        <v>919</v>
      </c>
      <c r="G22" t="s">
        <v>105</v>
      </c>
      <c r="H22" s="76">
        <v>435.41</v>
      </c>
      <c r="I22" s="76">
        <v>14130</v>
      </c>
      <c r="J22" s="76">
        <v>0</v>
      </c>
      <c r="K22" s="76">
        <v>61.523432999999997</v>
      </c>
      <c r="L22" s="76">
        <v>0</v>
      </c>
      <c r="M22" s="76">
        <v>1.08</v>
      </c>
      <c r="N22" s="76">
        <v>0.52</v>
      </c>
    </row>
    <row r="23" spans="2:14">
      <c r="B23" t="s">
        <v>750</v>
      </c>
      <c r="C23" t="s">
        <v>751</v>
      </c>
      <c r="D23" t="s">
        <v>103</v>
      </c>
      <c r="E23" t="s">
        <v>747</v>
      </c>
      <c r="F23" t="s">
        <v>919</v>
      </c>
      <c r="G23" t="s">
        <v>105</v>
      </c>
      <c r="H23" s="76">
        <v>379.54</v>
      </c>
      <c r="I23" s="76">
        <v>16800</v>
      </c>
      <c r="J23" s="76">
        <v>0</v>
      </c>
      <c r="K23" s="76">
        <v>63.762720000000002</v>
      </c>
      <c r="L23" s="76">
        <v>0</v>
      </c>
      <c r="M23" s="76">
        <v>1.1200000000000001</v>
      </c>
      <c r="N23" s="76">
        <v>0.54</v>
      </c>
    </row>
    <row r="24" spans="2:14">
      <c r="B24" t="s">
        <v>752</v>
      </c>
      <c r="C24" t="s">
        <v>753</v>
      </c>
      <c r="D24" t="s">
        <v>103</v>
      </c>
      <c r="E24" t="s">
        <v>754</v>
      </c>
      <c r="F24" t="s">
        <v>919</v>
      </c>
      <c r="G24" t="s">
        <v>105</v>
      </c>
      <c r="H24" s="76">
        <v>62.77</v>
      </c>
      <c r="I24" s="76">
        <v>1286</v>
      </c>
      <c r="J24" s="76">
        <v>0</v>
      </c>
      <c r="K24" s="76">
        <v>0.8072222</v>
      </c>
      <c r="L24" s="76">
        <v>0</v>
      </c>
      <c r="M24" s="76">
        <v>0.01</v>
      </c>
      <c r="N24" s="76">
        <v>0.01</v>
      </c>
    </row>
    <row r="25" spans="2:14">
      <c r="B25" t="s">
        <v>755</v>
      </c>
      <c r="C25" t="s">
        <v>756</v>
      </c>
      <c r="D25" t="s">
        <v>103</v>
      </c>
      <c r="E25" t="s">
        <v>754</v>
      </c>
      <c r="F25" t="s">
        <v>126</v>
      </c>
      <c r="G25" t="s">
        <v>105</v>
      </c>
      <c r="H25" s="76">
        <v>2640.62</v>
      </c>
      <c r="I25" s="76">
        <v>1422</v>
      </c>
      <c r="J25" s="76">
        <v>0</v>
      </c>
      <c r="K25" s="76">
        <v>37.549616399999998</v>
      </c>
      <c r="L25" s="76">
        <v>0</v>
      </c>
      <c r="M25" s="76">
        <v>0.66</v>
      </c>
      <c r="N25" s="76">
        <v>0.32</v>
      </c>
    </row>
    <row r="26" spans="2:14">
      <c r="B26" t="s">
        <v>757</v>
      </c>
      <c r="C26" t="s">
        <v>758</v>
      </c>
      <c r="D26" t="s">
        <v>103</v>
      </c>
      <c r="E26" t="s">
        <v>759</v>
      </c>
      <c r="F26" t="s">
        <v>919</v>
      </c>
      <c r="G26" t="s">
        <v>105</v>
      </c>
      <c r="H26" s="76">
        <v>9.94</v>
      </c>
      <c r="I26" s="76">
        <v>12850</v>
      </c>
      <c r="J26" s="76">
        <v>0</v>
      </c>
      <c r="K26" s="76">
        <v>1.27729</v>
      </c>
      <c r="L26" s="76">
        <v>0</v>
      </c>
      <c r="M26" s="76">
        <v>0.02</v>
      </c>
      <c r="N26" s="76">
        <v>0.01</v>
      </c>
    </row>
    <row r="27" spans="2:14">
      <c r="B27" t="s">
        <v>760</v>
      </c>
      <c r="C27" t="s">
        <v>761</v>
      </c>
      <c r="D27" t="s">
        <v>103</v>
      </c>
      <c r="E27" t="s">
        <v>759</v>
      </c>
      <c r="F27" t="s">
        <v>919</v>
      </c>
      <c r="G27" t="s">
        <v>105</v>
      </c>
      <c r="H27" s="76">
        <v>3706.12</v>
      </c>
      <c r="I27" s="76">
        <v>1416</v>
      </c>
      <c r="J27" s="76">
        <v>0</v>
      </c>
      <c r="K27" s="76">
        <v>52.478659200000003</v>
      </c>
      <c r="L27" s="76">
        <v>0</v>
      </c>
      <c r="M27" s="76">
        <v>0.92</v>
      </c>
      <c r="N27" s="76">
        <v>0.45</v>
      </c>
    </row>
    <row r="28" spans="2:14">
      <c r="B28" t="s">
        <v>762</v>
      </c>
      <c r="C28" t="s">
        <v>763</v>
      </c>
      <c r="D28" t="s">
        <v>103</v>
      </c>
      <c r="E28" t="s">
        <v>759</v>
      </c>
      <c r="F28" t="s">
        <v>126</v>
      </c>
      <c r="G28" t="s">
        <v>105</v>
      </c>
      <c r="H28" s="76">
        <v>2020.02</v>
      </c>
      <c r="I28" s="76">
        <v>1698</v>
      </c>
      <c r="J28" s="76">
        <v>0</v>
      </c>
      <c r="K28" s="76">
        <v>34.299939600000002</v>
      </c>
      <c r="L28" s="76">
        <v>0</v>
      </c>
      <c r="M28" s="76">
        <v>0.6</v>
      </c>
      <c r="N28" s="76">
        <v>0.28999999999999998</v>
      </c>
    </row>
    <row r="29" spans="2:14">
      <c r="B29" s="77" t="s">
        <v>764</v>
      </c>
      <c r="D29" s="16"/>
      <c r="E29" s="16"/>
      <c r="F29" s="16"/>
      <c r="G29" s="16"/>
      <c r="H29" s="78">
        <v>103822</v>
      </c>
      <c r="J29" s="78">
        <v>0</v>
      </c>
      <c r="K29" s="78">
        <v>1941.440752</v>
      </c>
      <c r="M29" s="78">
        <v>34.14</v>
      </c>
      <c r="N29" s="78">
        <v>16.559999999999999</v>
      </c>
    </row>
    <row r="30" spans="2:14">
      <c r="B30" t="s">
        <v>765</v>
      </c>
      <c r="C30" t="s">
        <v>766</v>
      </c>
      <c r="D30" t="s">
        <v>103</v>
      </c>
      <c r="E30" t="s">
        <v>730</v>
      </c>
      <c r="F30" t="s">
        <v>919</v>
      </c>
      <c r="G30" t="s">
        <v>105</v>
      </c>
      <c r="H30" s="76">
        <v>50087</v>
      </c>
      <c r="I30" s="76">
        <v>425.6</v>
      </c>
      <c r="J30" s="76">
        <v>0</v>
      </c>
      <c r="K30" s="76">
        <v>213.17027200000001</v>
      </c>
      <c r="L30" s="76">
        <v>0.02</v>
      </c>
      <c r="M30" s="76">
        <v>3.75</v>
      </c>
      <c r="N30" s="76">
        <v>1.82</v>
      </c>
    </row>
    <row r="31" spans="2:14">
      <c r="B31" t="s">
        <v>767</v>
      </c>
      <c r="C31" t="s">
        <v>768</v>
      </c>
      <c r="D31" t="s">
        <v>103</v>
      </c>
      <c r="E31" t="s">
        <v>730</v>
      </c>
      <c r="F31" t="s">
        <v>919</v>
      </c>
      <c r="G31" t="s">
        <v>105</v>
      </c>
      <c r="H31" s="76">
        <v>10000</v>
      </c>
      <c r="I31" s="76">
        <v>2170</v>
      </c>
      <c r="J31" s="76">
        <v>0</v>
      </c>
      <c r="K31" s="76">
        <v>217</v>
      </c>
      <c r="L31" s="76">
        <v>0.01</v>
      </c>
      <c r="M31" s="76">
        <v>3.82</v>
      </c>
      <c r="N31" s="76">
        <v>1.85</v>
      </c>
    </row>
    <row r="32" spans="2:14">
      <c r="B32" t="s">
        <v>769</v>
      </c>
      <c r="C32" t="s">
        <v>770</v>
      </c>
      <c r="D32" t="s">
        <v>103</v>
      </c>
      <c r="E32" t="s">
        <v>730</v>
      </c>
      <c r="F32" t="s">
        <v>919</v>
      </c>
      <c r="G32" t="s">
        <v>105</v>
      </c>
      <c r="H32" s="76">
        <v>8302</v>
      </c>
      <c r="I32" s="76">
        <v>1529</v>
      </c>
      <c r="J32" s="76">
        <v>0</v>
      </c>
      <c r="K32" s="76">
        <v>126.93758</v>
      </c>
      <c r="L32" s="76">
        <v>0.04</v>
      </c>
      <c r="M32" s="76">
        <v>2.23</v>
      </c>
      <c r="N32" s="76">
        <v>1.08</v>
      </c>
    </row>
    <row r="33" spans="2:14">
      <c r="B33" t="s">
        <v>771</v>
      </c>
      <c r="C33" t="s">
        <v>772</v>
      </c>
      <c r="D33" t="s">
        <v>103</v>
      </c>
      <c r="E33" t="s">
        <v>737</v>
      </c>
      <c r="F33" t="s">
        <v>919</v>
      </c>
      <c r="G33" t="s">
        <v>105</v>
      </c>
      <c r="H33" s="76">
        <v>1800</v>
      </c>
      <c r="I33" s="76">
        <v>8326</v>
      </c>
      <c r="J33" s="76">
        <v>0</v>
      </c>
      <c r="K33" s="76">
        <v>149.86799999999999</v>
      </c>
      <c r="L33" s="76">
        <v>0</v>
      </c>
      <c r="M33" s="76">
        <v>2.64</v>
      </c>
      <c r="N33" s="76">
        <v>1.28</v>
      </c>
    </row>
    <row r="34" spans="2:14">
      <c r="B34" t="s">
        <v>773</v>
      </c>
      <c r="C34" t="s">
        <v>774</v>
      </c>
      <c r="D34" t="s">
        <v>103</v>
      </c>
      <c r="E34" t="s">
        <v>744</v>
      </c>
      <c r="F34" t="s">
        <v>919</v>
      </c>
      <c r="G34" t="s">
        <v>105</v>
      </c>
      <c r="H34" s="76">
        <v>1232</v>
      </c>
      <c r="I34" s="76">
        <v>8005</v>
      </c>
      <c r="J34" s="76">
        <v>0</v>
      </c>
      <c r="K34" s="76">
        <v>98.621600000000001</v>
      </c>
      <c r="L34" s="76">
        <v>0.04</v>
      </c>
      <c r="M34" s="76">
        <v>1.73</v>
      </c>
      <c r="N34" s="76">
        <v>0.84</v>
      </c>
    </row>
    <row r="35" spans="2:14">
      <c r="B35" t="s">
        <v>775</v>
      </c>
      <c r="C35" t="s">
        <v>776</v>
      </c>
      <c r="D35" t="s">
        <v>103</v>
      </c>
      <c r="E35" t="s">
        <v>777</v>
      </c>
      <c r="F35" t="s">
        <v>919</v>
      </c>
      <c r="G35" t="s">
        <v>105</v>
      </c>
      <c r="H35" s="76">
        <v>1311</v>
      </c>
      <c r="I35" s="76">
        <v>9768</v>
      </c>
      <c r="J35" s="76">
        <v>0</v>
      </c>
      <c r="K35" s="76">
        <v>128.05848</v>
      </c>
      <c r="L35" s="76">
        <v>0</v>
      </c>
      <c r="M35" s="76">
        <v>2.25</v>
      </c>
      <c r="N35" s="76">
        <v>1.0900000000000001</v>
      </c>
    </row>
    <row r="36" spans="2:14">
      <c r="B36" t="s">
        <v>778</v>
      </c>
      <c r="C36" t="s">
        <v>779</v>
      </c>
      <c r="D36" t="s">
        <v>103</v>
      </c>
      <c r="E36" t="s">
        <v>747</v>
      </c>
      <c r="F36" t="s">
        <v>919</v>
      </c>
      <c r="G36" t="s">
        <v>105</v>
      </c>
      <c r="H36" s="76">
        <v>699</v>
      </c>
      <c r="I36" s="76">
        <v>9019</v>
      </c>
      <c r="J36" s="76">
        <v>0</v>
      </c>
      <c r="K36" s="76">
        <v>63.042810000000003</v>
      </c>
      <c r="L36" s="76">
        <v>0</v>
      </c>
      <c r="M36" s="76">
        <v>1.1100000000000001</v>
      </c>
      <c r="N36" s="76">
        <v>0.54</v>
      </c>
    </row>
    <row r="37" spans="2:14">
      <c r="B37" t="s">
        <v>780</v>
      </c>
      <c r="C37" t="s">
        <v>781</v>
      </c>
      <c r="D37" t="s">
        <v>103</v>
      </c>
      <c r="E37" t="s">
        <v>747</v>
      </c>
      <c r="F37" t="s">
        <v>919</v>
      </c>
      <c r="G37" t="s">
        <v>105</v>
      </c>
      <c r="H37" s="76">
        <v>815</v>
      </c>
      <c r="I37" s="76">
        <v>12220</v>
      </c>
      <c r="J37" s="76">
        <v>0</v>
      </c>
      <c r="K37" s="76">
        <v>99.593000000000004</v>
      </c>
      <c r="L37" s="76">
        <v>0.01</v>
      </c>
      <c r="M37" s="76">
        <v>1.75</v>
      </c>
      <c r="N37" s="76">
        <v>0.85</v>
      </c>
    </row>
    <row r="38" spans="2:14">
      <c r="B38" t="s">
        <v>782</v>
      </c>
      <c r="C38" t="s">
        <v>783</v>
      </c>
      <c r="D38" t="s">
        <v>103</v>
      </c>
      <c r="E38" t="s">
        <v>747</v>
      </c>
      <c r="F38" t="s">
        <v>919</v>
      </c>
      <c r="G38" t="s">
        <v>105</v>
      </c>
      <c r="H38" s="76">
        <v>8128</v>
      </c>
      <c r="I38" s="76">
        <v>2192</v>
      </c>
      <c r="J38" s="76">
        <v>0</v>
      </c>
      <c r="K38" s="76">
        <v>178.16576000000001</v>
      </c>
      <c r="L38" s="76">
        <v>0.04</v>
      </c>
      <c r="M38" s="76">
        <v>3.13</v>
      </c>
      <c r="N38" s="76">
        <v>1.52</v>
      </c>
    </row>
    <row r="39" spans="2:14">
      <c r="B39" t="s">
        <v>784</v>
      </c>
      <c r="C39" t="s">
        <v>785</v>
      </c>
      <c r="D39" t="s">
        <v>103</v>
      </c>
      <c r="E39" t="s">
        <v>747</v>
      </c>
      <c r="F39" t="s">
        <v>919</v>
      </c>
      <c r="G39" t="s">
        <v>105</v>
      </c>
      <c r="H39" s="76">
        <v>3065</v>
      </c>
      <c r="I39" s="76">
        <v>2064</v>
      </c>
      <c r="J39" s="76">
        <v>0</v>
      </c>
      <c r="K39" s="76">
        <v>63.261600000000001</v>
      </c>
      <c r="L39" s="76">
        <v>0.01</v>
      </c>
      <c r="M39" s="76">
        <v>1.1100000000000001</v>
      </c>
      <c r="N39" s="76">
        <v>0.54</v>
      </c>
    </row>
    <row r="40" spans="2:14">
      <c r="B40" t="s">
        <v>786</v>
      </c>
      <c r="C40" t="s">
        <v>787</v>
      </c>
      <c r="D40" t="s">
        <v>103</v>
      </c>
      <c r="E40" t="s">
        <v>754</v>
      </c>
      <c r="F40" t="s">
        <v>919</v>
      </c>
      <c r="G40" t="s">
        <v>105</v>
      </c>
      <c r="H40" s="76">
        <v>10070</v>
      </c>
      <c r="I40" s="76">
        <v>1512</v>
      </c>
      <c r="J40" s="76">
        <v>0</v>
      </c>
      <c r="K40" s="76">
        <v>152.25839999999999</v>
      </c>
      <c r="L40" s="76">
        <v>0.01</v>
      </c>
      <c r="M40" s="76">
        <v>2.68</v>
      </c>
      <c r="N40" s="76">
        <v>1.3</v>
      </c>
    </row>
    <row r="41" spans="2:14">
      <c r="B41" t="s">
        <v>788</v>
      </c>
      <c r="C41" t="s">
        <v>789</v>
      </c>
      <c r="D41" t="s">
        <v>103</v>
      </c>
      <c r="E41" t="s">
        <v>790</v>
      </c>
      <c r="F41" t="s">
        <v>919</v>
      </c>
      <c r="G41" t="s">
        <v>105</v>
      </c>
      <c r="H41" s="76">
        <v>4395</v>
      </c>
      <c r="I41" s="76">
        <v>2739</v>
      </c>
      <c r="J41" s="76">
        <v>0</v>
      </c>
      <c r="K41" s="76">
        <v>120.37905000000001</v>
      </c>
      <c r="L41" s="76">
        <v>0.01</v>
      </c>
      <c r="M41" s="76">
        <v>2.12</v>
      </c>
      <c r="N41" s="76">
        <v>1.03</v>
      </c>
    </row>
    <row r="42" spans="2:14">
      <c r="B42" t="s">
        <v>791</v>
      </c>
      <c r="C42" t="s">
        <v>792</v>
      </c>
      <c r="D42" t="s">
        <v>103</v>
      </c>
      <c r="E42" t="s">
        <v>790</v>
      </c>
      <c r="F42" t="s">
        <v>919</v>
      </c>
      <c r="G42" t="s">
        <v>105</v>
      </c>
      <c r="H42" s="76">
        <v>1528</v>
      </c>
      <c r="I42" s="76">
        <v>5039</v>
      </c>
      <c r="J42" s="76">
        <v>0</v>
      </c>
      <c r="K42" s="76">
        <v>76.995919999999998</v>
      </c>
      <c r="L42" s="76">
        <v>0.01</v>
      </c>
      <c r="M42" s="76">
        <v>1.35</v>
      </c>
      <c r="N42" s="76">
        <v>0.66</v>
      </c>
    </row>
    <row r="43" spans="2:14">
      <c r="B43" t="s">
        <v>793</v>
      </c>
      <c r="C43" t="s">
        <v>794</v>
      </c>
      <c r="D43" t="s">
        <v>103</v>
      </c>
      <c r="E43" t="s">
        <v>759</v>
      </c>
      <c r="F43" t="s">
        <v>919</v>
      </c>
      <c r="G43" t="s">
        <v>105</v>
      </c>
      <c r="H43" s="76">
        <v>364</v>
      </c>
      <c r="I43" s="76">
        <v>16160</v>
      </c>
      <c r="J43" s="76">
        <v>0</v>
      </c>
      <c r="K43" s="76">
        <v>58.822400000000002</v>
      </c>
      <c r="L43" s="76">
        <v>0.01</v>
      </c>
      <c r="M43" s="76">
        <v>1.03</v>
      </c>
      <c r="N43" s="76">
        <v>0.5</v>
      </c>
    </row>
    <row r="44" spans="2:14">
      <c r="B44" t="s">
        <v>795</v>
      </c>
      <c r="C44" t="s">
        <v>796</v>
      </c>
      <c r="D44" t="s">
        <v>655</v>
      </c>
      <c r="E44" t="s">
        <v>759</v>
      </c>
      <c r="F44" t="s">
        <v>919</v>
      </c>
      <c r="G44" t="s">
        <v>105</v>
      </c>
      <c r="H44" s="76">
        <v>2026</v>
      </c>
      <c r="I44" s="76">
        <v>9638</v>
      </c>
      <c r="J44" s="76">
        <v>0</v>
      </c>
      <c r="K44" s="76">
        <v>195.26588000000001</v>
      </c>
      <c r="L44" s="76">
        <v>0.01</v>
      </c>
      <c r="M44" s="76">
        <v>3.43</v>
      </c>
      <c r="N44" s="76">
        <v>1.67</v>
      </c>
    </row>
    <row r="45" spans="2:14">
      <c r="B45" s="77" t="s">
        <v>797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203</v>
      </c>
      <c r="C46" t="s">
        <v>203</v>
      </c>
      <c r="D46" s="16"/>
      <c r="E46" s="16"/>
      <c r="F46" t="s">
        <v>203</v>
      </c>
      <c r="G46" t="s">
        <v>203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798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203</v>
      </c>
      <c r="C48" t="s">
        <v>203</v>
      </c>
      <c r="D48" s="16"/>
      <c r="E48" s="16"/>
      <c r="F48" t="s">
        <v>203</v>
      </c>
      <c r="G48" t="s">
        <v>203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228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203</v>
      </c>
      <c r="C50" t="s">
        <v>203</v>
      </c>
      <c r="D50" s="16"/>
      <c r="E50" s="16"/>
      <c r="F50" t="s">
        <v>203</v>
      </c>
      <c r="G50" t="s">
        <v>203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799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213</v>
      </c>
      <c r="D53" s="16"/>
      <c r="E53" s="16"/>
      <c r="F53" s="16"/>
      <c r="G53" s="16"/>
      <c r="H53" s="78">
        <v>26963.99</v>
      </c>
      <c r="J53" s="78">
        <v>0</v>
      </c>
      <c r="K53" s="78">
        <v>3380.3139394211998</v>
      </c>
      <c r="M53" s="78">
        <v>59.45</v>
      </c>
      <c r="N53" s="78">
        <v>28.83</v>
      </c>
    </row>
    <row r="54" spans="2:14">
      <c r="B54" s="77" t="s">
        <v>800</v>
      </c>
      <c r="D54" s="16"/>
      <c r="E54" s="16"/>
      <c r="F54" s="16"/>
      <c r="G54" s="16"/>
      <c r="H54" s="78">
        <v>11929.99</v>
      </c>
      <c r="J54" s="78">
        <v>0</v>
      </c>
      <c r="K54" s="78">
        <v>3089.4783097131999</v>
      </c>
      <c r="M54" s="78">
        <v>54.33</v>
      </c>
      <c r="N54" s="78">
        <v>26.35</v>
      </c>
    </row>
    <row r="55" spans="2:14">
      <c r="B55" t="s">
        <v>801</v>
      </c>
      <c r="C55" t="s">
        <v>802</v>
      </c>
      <c r="D55" t="s">
        <v>126</v>
      </c>
      <c r="E55" s="16"/>
      <c r="F55" t="s">
        <v>919</v>
      </c>
      <c r="G55" t="s">
        <v>109</v>
      </c>
      <c r="H55" s="76">
        <v>247</v>
      </c>
      <c r="I55" s="76">
        <v>15529</v>
      </c>
      <c r="J55" s="76">
        <v>0</v>
      </c>
      <c r="K55" s="76">
        <v>135.36054727000001</v>
      </c>
      <c r="L55" s="76">
        <v>0</v>
      </c>
      <c r="M55" s="76">
        <v>2.38</v>
      </c>
      <c r="N55" s="76">
        <v>1.1499999999999999</v>
      </c>
    </row>
    <row r="56" spans="2:14">
      <c r="B56" t="s">
        <v>803</v>
      </c>
      <c r="C56" t="s">
        <v>804</v>
      </c>
      <c r="D56" t="s">
        <v>715</v>
      </c>
      <c r="E56" s="16"/>
      <c r="F56" t="s">
        <v>919</v>
      </c>
      <c r="G56" t="s">
        <v>109</v>
      </c>
      <c r="H56" s="76">
        <v>2763</v>
      </c>
      <c r="I56" s="76">
        <v>3216</v>
      </c>
      <c r="J56" s="76">
        <v>0</v>
      </c>
      <c r="K56" s="76">
        <v>313.58016431999999</v>
      </c>
      <c r="L56" s="76">
        <v>0.01</v>
      </c>
      <c r="M56" s="76">
        <v>5.51</v>
      </c>
      <c r="N56" s="76">
        <v>2.67</v>
      </c>
    </row>
    <row r="57" spans="2:14">
      <c r="B57" t="s">
        <v>805</v>
      </c>
      <c r="C57" t="s">
        <v>806</v>
      </c>
      <c r="D57" t="s">
        <v>126</v>
      </c>
      <c r="E57" s="16"/>
      <c r="F57" t="s">
        <v>919</v>
      </c>
      <c r="G57" t="s">
        <v>113</v>
      </c>
      <c r="H57" s="76">
        <v>136</v>
      </c>
      <c r="I57" s="76">
        <v>12374</v>
      </c>
      <c r="J57" s="76">
        <v>0</v>
      </c>
      <c r="K57" s="76">
        <v>69.954973616000004</v>
      </c>
      <c r="L57" s="76">
        <v>0</v>
      </c>
      <c r="M57" s="76">
        <v>1.23</v>
      </c>
      <c r="N57" s="76">
        <v>0.6</v>
      </c>
    </row>
    <row r="58" spans="2:14">
      <c r="B58" t="s">
        <v>807</v>
      </c>
      <c r="C58" t="s">
        <v>808</v>
      </c>
      <c r="D58" t="s">
        <v>126</v>
      </c>
      <c r="E58" s="16"/>
      <c r="F58" t="s">
        <v>919</v>
      </c>
      <c r="G58" t="s">
        <v>113</v>
      </c>
      <c r="H58" s="76">
        <v>1090</v>
      </c>
      <c r="I58" s="76">
        <v>7902</v>
      </c>
      <c r="J58" s="76">
        <v>0</v>
      </c>
      <c r="K58" s="76">
        <v>358.04127942000002</v>
      </c>
      <c r="L58" s="76">
        <v>0</v>
      </c>
      <c r="M58" s="76">
        <v>6.3</v>
      </c>
      <c r="N58" s="76">
        <v>3.05</v>
      </c>
    </row>
    <row r="59" spans="2:14">
      <c r="B59" t="s">
        <v>809</v>
      </c>
      <c r="C59" t="s">
        <v>810</v>
      </c>
      <c r="D59" t="s">
        <v>715</v>
      </c>
      <c r="E59" s="16"/>
      <c r="F59" t="s">
        <v>919</v>
      </c>
      <c r="G59" t="s">
        <v>113</v>
      </c>
      <c r="H59" s="76">
        <v>1388</v>
      </c>
      <c r="I59" s="76">
        <v>4848</v>
      </c>
      <c r="J59" s="76">
        <v>0</v>
      </c>
      <c r="K59" s="76">
        <v>279.71879865599999</v>
      </c>
      <c r="L59" s="76">
        <v>0.01</v>
      </c>
      <c r="M59" s="76">
        <v>4.92</v>
      </c>
      <c r="N59" s="76">
        <v>2.39</v>
      </c>
    </row>
    <row r="60" spans="2:14">
      <c r="B60" t="s">
        <v>811</v>
      </c>
      <c r="C60" t="s">
        <v>812</v>
      </c>
      <c r="D60" t="s">
        <v>693</v>
      </c>
      <c r="E60" s="16"/>
      <c r="F60" t="s">
        <v>919</v>
      </c>
      <c r="G60" t="s">
        <v>109</v>
      </c>
      <c r="H60" s="76">
        <v>288</v>
      </c>
      <c r="I60" s="76">
        <v>5721</v>
      </c>
      <c r="J60" s="76">
        <v>0</v>
      </c>
      <c r="K60" s="76">
        <v>58.145497919999997</v>
      </c>
      <c r="L60" s="76">
        <v>0</v>
      </c>
      <c r="M60" s="76">
        <v>1.02</v>
      </c>
      <c r="N60" s="76">
        <v>0.5</v>
      </c>
    </row>
    <row r="61" spans="2:14">
      <c r="B61" t="s">
        <v>813</v>
      </c>
      <c r="C61" t="s">
        <v>814</v>
      </c>
      <c r="D61" t="s">
        <v>655</v>
      </c>
      <c r="E61" s="16"/>
      <c r="F61" t="s">
        <v>919</v>
      </c>
      <c r="G61" t="s">
        <v>109</v>
      </c>
      <c r="H61" s="76">
        <v>1630</v>
      </c>
      <c r="I61" s="76">
        <v>2574</v>
      </c>
      <c r="J61" s="76">
        <v>0</v>
      </c>
      <c r="K61" s="76">
        <v>148.06342979999999</v>
      </c>
      <c r="L61" s="76">
        <v>0</v>
      </c>
      <c r="M61" s="76">
        <v>2.6</v>
      </c>
      <c r="N61" s="76">
        <v>1.26</v>
      </c>
    </row>
    <row r="62" spans="2:14">
      <c r="B62" t="s">
        <v>815</v>
      </c>
      <c r="C62" t="s">
        <v>816</v>
      </c>
      <c r="D62" t="s">
        <v>655</v>
      </c>
      <c r="E62" s="16"/>
      <c r="F62" t="s">
        <v>919</v>
      </c>
      <c r="G62" t="s">
        <v>109</v>
      </c>
      <c r="H62" s="76">
        <v>342</v>
      </c>
      <c r="I62" s="76">
        <v>25200</v>
      </c>
      <c r="J62" s="76">
        <v>0</v>
      </c>
      <c r="K62" s="76">
        <v>304.14333599999998</v>
      </c>
      <c r="L62" s="76">
        <v>0</v>
      </c>
      <c r="M62" s="76">
        <v>5.35</v>
      </c>
      <c r="N62" s="76">
        <v>2.59</v>
      </c>
    </row>
    <row r="63" spans="2:14">
      <c r="B63" t="s">
        <v>817</v>
      </c>
      <c r="C63" t="s">
        <v>818</v>
      </c>
      <c r="D63" t="s">
        <v>655</v>
      </c>
      <c r="E63" s="16"/>
      <c r="F63" t="s">
        <v>919</v>
      </c>
      <c r="G63" t="s">
        <v>109</v>
      </c>
      <c r="H63" s="76">
        <v>752</v>
      </c>
      <c r="I63" s="76">
        <v>3070</v>
      </c>
      <c r="J63" s="76">
        <v>0</v>
      </c>
      <c r="K63" s="76">
        <v>81.471905599999999</v>
      </c>
      <c r="L63" s="76">
        <v>0</v>
      </c>
      <c r="M63" s="76">
        <v>1.43</v>
      </c>
      <c r="N63" s="76">
        <v>0.69</v>
      </c>
    </row>
    <row r="64" spans="2:14">
      <c r="B64" t="s">
        <v>819</v>
      </c>
      <c r="C64" t="s">
        <v>820</v>
      </c>
      <c r="D64" t="s">
        <v>655</v>
      </c>
      <c r="E64" s="16"/>
      <c r="F64" t="s">
        <v>919</v>
      </c>
      <c r="G64" t="s">
        <v>109</v>
      </c>
      <c r="H64" s="76">
        <v>70</v>
      </c>
      <c r="I64" s="76">
        <v>9379</v>
      </c>
      <c r="J64" s="76">
        <v>0</v>
      </c>
      <c r="K64" s="76">
        <v>23.1689437</v>
      </c>
      <c r="L64" s="76">
        <v>0</v>
      </c>
      <c r="M64" s="76">
        <v>0.41</v>
      </c>
      <c r="N64" s="76">
        <v>0.2</v>
      </c>
    </row>
    <row r="65" spans="2:14">
      <c r="B65" t="s">
        <v>821</v>
      </c>
      <c r="C65" t="s">
        <v>822</v>
      </c>
      <c r="D65" t="s">
        <v>693</v>
      </c>
      <c r="E65" s="16"/>
      <c r="F65" t="s">
        <v>919</v>
      </c>
      <c r="G65" t="s">
        <v>109</v>
      </c>
      <c r="H65" s="76">
        <v>1455</v>
      </c>
      <c r="I65" s="76">
        <v>4491.5</v>
      </c>
      <c r="J65" s="76">
        <v>0</v>
      </c>
      <c r="K65" s="76">
        <v>230.62482592500001</v>
      </c>
      <c r="L65" s="76">
        <v>0.02</v>
      </c>
      <c r="M65" s="76">
        <v>4.0599999999999996</v>
      </c>
      <c r="N65" s="76">
        <v>1.97</v>
      </c>
    </row>
    <row r="66" spans="2:14">
      <c r="B66" t="s">
        <v>823</v>
      </c>
      <c r="C66" t="s">
        <v>824</v>
      </c>
      <c r="D66" t="s">
        <v>655</v>
      </c>
      <c r="E66" s="16"/>
      <c r="F66" t="s">
        <v>919</v>
      </c>
      <c r="G66" t="s">
        <v>109</v>
      </c>
      <c r="H66" s="76">
        <v>225.99</v>
      </c>
      <c r="I66" s="76">
        <v>3222</v>
      </c>
      <c r="J66" s="76">
        <v>0</v>
      </c>
      <c r="K66" s="76">
        <v>25.6960528362</v>
      </c>
      <c r="L66" s="76">
        <v>0</v>
      </c>
      <c r="M66" s="76">
        <v>0.45</v>
      </c>
      <c r="N66" s="76">
        <v>0.22</v>
      </c>
    </row>
    <row r="67" spans="2:14">
      <c r="B67" t="s">
        <v>825</v>
      </c>
      <c r="C67" t="s">
        <v>826</v>
      </c>
      <c r="D67" t="s">
        <v>655</v>
      </c>
      <c r="E67" s="16"/>
      <c r="F67" t="s">
        <v>919</v>
      </c>
      <c r="G67" t="s">
        <v>109</v>
      </c>
      <c r="H67" s="76">
        <v>419</v>
      </c>
      <c r="I67" s="76">
        <v>25035</v>
      </c>
      <c r="J67" s="76">
        <v>0</v>
      </c>
      <c r="K67" s="76">
        <v>370.18027784999998</v>
      </c>
      <c r="L67" s="76">
        <v>0</v>
      </c>
      <c r="M67" s="76">
        <v>6.51</v>
      </c>
      <c r="N67" s="76">
        <v>3.16</v>
      </c>
    </row>
    <row r="68" spans="2:14">
      <c r="B68" t="s">
        <v>827</v>
      </c>
      <c r="C68" t="s">
        <v>828</v>
      </c>
      <c r="D68" t="s">
        <v>655</v>
      </c>
      <c r="E68" s="16"/>
      <c r="F68" t="s">
        <v>919</v>
      </c>
      <c r="G68" t="s">
        <v>109</v>
      </c>
      <c r="H68" s="76">
        <v>209</v>
      </c>
      <c r="I68" s="76">
        <v>5870</v>
      </c>
      <c r="J68" s="76">
        <v>0</v>
      </c>
      <c r="K68" s="76">
        <v>43.294830699999999</v>
      </c>
      <c r="L68" s="76">
        <v>0</v>
      </c>
      <c r="M68" s="76">
        <v>0.76</v>
      </c>
      <c r="N68" s="76">
        <v>0.37</v>
      </c>
    </row>
    <row r="69" spans="2:14">
      <c r="B69" t="s">
        <v>829</v>
      </c>
      <c r="C69" t="s">
        <v>830</v>
      </c>
      <c r="D69" t="s">
        <v>655</v>
      </c>
      <c r="E69" s="16"/>
      <c r="F69" t="s">
        <v>919</v>
      </c>
      <c r="G69" t="s">
        <v>109</v>
      </c>
      <c r="H69" s="76">
        <v>735</v>
      </c>
      <c r="I69" s="76">
        <v>22994</v>
      </c>
      <c r="J69" s="76">
        <v>0</v>
      </c>
      <c r="K69" s="76">
        <v>596.42182109999999</v>
      </c>
      <c r="L69" s="76">
        <v>0</v>
      </c>
      <c r="M69" s="76">
        <v>10.49</v>
      </c>
      <c r="N69" s="76">
        <v>5.09</v>
      </c>
    </row>
    <row r="70" spans="2:14">
      <c r="B70" t="s">
        <v>831</v>
      </c>
      <c r="C70" t="s">
        <v>832</v>
      </c>
      <c r="D70" t="s">
        <v>655</v>
      </c>
      <c r="E70" s="16"/>
      <c r="F70" t="s">
        <v>919</v>
      </c>
      <c r="G70" t="s">
        <v>109</v>
      </c>
      <c r="H70" s="76">
        <v>180</v>
      </c>
      <c r="I70" s="76">
        <v>8125</v>
      </c>
      <c r="J70" s="76">
        <v>0</v>
      </c>
      <c r="K70" s="76">
        <v>51.611624999999997</v>
      </c>
      <c r="L70" s="76">
        <v>0</v>
      </c>
      <c r="M70" s="76">
        <v>0.91</v>
      </c>
      <c r="N70" s="76">
        <v>0.44</v>
      </c>
    </row>
    <row r="71" spans="2:14">
      <c r="B71" s="77" t="s">
        <v>833</v>
      </c>
      <c r="D71" s="16"/>
      <c r="E71" s="16"/>
      <c r="F71" s="16"/>
      <c r="G71" s="16"/>
      <c r="H71" s="78">
        <v>14459</v>
      </c>
      <c r="J71" s="78">
        <v>0</v>
      </c>
      <c r="K71" s="78">
        <v>236.147453308</v>
      </c>
      <c r="M71" s="78">
        <v>4.1500000000000004</v>
      </c>
      <c r="N71" s="78">
        <v>2.0099999999999998</v>
      </c>
    </row>
    <row r="72" spans="2:14">
      <c r="B72" t="s">
        <v>834</v>
      </c>
      <c r="C72" t="s">
        <v>835</v>
      </c>
      <c r="D72" t="s">
        <v>126</v>
      </c>
      <c r="E72" s="16"/>
      <c r="F72" t="s">
        <v>919</v>
      </c>
      <c r="G72" t="s">
        <v>109</v>
      </c>
      <c r="H72" s="76">
        <v>14459</v>
      </c>
      <c r="I72" s="76">
        <v>462.8</v>
      </c>
      <c r="J72" s="76">
        <v>0</v>
      </c>
      <c r="K72" s="76">
        <v>236.147453308</v>
      </c>
      <c r="L72" s="76">
        <v>0.01</v>
      </c>
      <c r="M72" s="76">
        <v>4.1500000000000004</v>
      </c>
      <c r="N72" s="76">
        <v>2.0099999999999998</v>
      </c>
    </row>
    <row r="73" spans="2:14">
      <c r="B73" s="77" t="s">
        <v>228</v>
      </c>
      <c r="D73" s="16"/>
      <c r="E73" s="16"/>
      <c r="F73" s="16"/>
      <c r="G73" s="16"/>
      <c r="H73" s="78">
        <v>575</v>
      </c>
      <c r="J73" s="78">
        <v>0</v>
      </c>
      <c r="K73" s="78">
        <v>54.688176400000003</v>
      </c>
      <c r="M73" s="78">
        <v>0.96</v>
      </c>
      <c r="N73" s="78">
        <v>0.47</v>
      </c>
    </row>
    <row r="74" spans="2:14">
      <c r="B74" t="s">
        <v>836</v>
      </c>
      <c r="C74" t="s">
        <v>837</v>
      </c>
      <c r="D74" t="s">
        <v>715</v>
      </c>
      <c r="E74" s="16"/>
      <c r="F74" t="s">
        <v>920</v>
      </c>
      <c r="G74" t="s">
        <v>113</v>
      </c>
      <c r="H74" s="76">
        <v>575</v>
      </c>
      <c r="I74" s="76">
        <v>2288</v>
      </c>
      <c r="J74" s="76">
        <v>0</v>
      </c>
      <c r="K74" s="76">
        <v>54.688176400000003</v>
      </c>
      <c r="L74" s="76">
        <v>0</v>
      </c>
      <c r="M74" s="76">
        <v>0.96</v>
      </c>
      <c r="N74" s="76">
        <v>0.47</v>
      </c>
    </row>
    <row r="75" spans="2:14">
      <c r="B75" s="77" t="s">
        <v>799</v>
      </c>
      <c r="D75" s="16"/>
      <c r="E75" s="16"/>
      <c r="F75" s="16"/>
      <c r="G75" s="16"/>
      <c r="H75" s="78">
        <v>0</v>
      </c>
      <c r="J75" s="78">
        <v>0</v>
      </c>
      <c r="K75" s="78">
        <v>0</v>
      </c>
      <c r="M75" s="78">
        <v>0</v>
      </c>
      <c r="N75" s="78">
        <v>0</v>
      </c>
    </row>
    <row r="76" spans="2:14">
      <c r="B76" t="s">
        <v>203</v>
      </c>
      <c r="C76" t="s">
        <v>203</v>
      </c>
      <c r="D76" s="16"/>
      <c r="E76" s="16"/>
      <c r="F76" t="s">
        <v>203</v>
      </c>
      <c r="G76" t="s">
        <v>203</v>
      </c>
      <c r="H76" s="76">
        <v>0</v>
      </c>
      <c r="I76" s="76">
        <v>0</v>
      </c>
      <c r="K76" s="76">
        <v>0</v>
      </c>
      <c r="L76" s="76">
        <v>0</v>
      </c>
      <c r="M76" s="76">
        <v>0</v>
      </c>
      <c r="N76" s="76">
        <v>0</v>
      </c>
    </row>
    <row r="77" spans="2:14">
      <c r="B77" t="s">
        <v>215</v>
      </c>
      <c r="D77" s="16"/>
      <c r="E77" s="16"/>
      <c r="F77" s="16"/>
      <c r="G77" s="16"/>
    </row>
    <row r="78" spans="2:14">
      <c r="B78" t="s">
        <v>221</v>
      </c>
      <c r="D78" s="16"/>
      <c r="E78" s="16"/>
      <c r="F78" s="16"/>
      <c r="G78" s="16"/>
    </row>
    <row r="79" spans="2:14">
      <c r="B79" t="s">
        <v>222</v>
      </c>
      <c r="D79" s="16"/>
      <c r="E79" s="16"/>
      <c r="F79" s="16"/>
      <c r="G79" s="16"/>
    </row>
    <row r="80" spans="2:14">
      <c r="B80" t="s">
        <v>223</v>
      </c>
      <c r="D80" s="16"/>
      <c r="E80" s="16"/>
      <c r="F80" s="16"/>
      <c r="G80" s="16"/>
    </row>
    <row r="81" spans="2:7">
      <c r="B81" t="s">
        <v>229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205</v>
      </c>
      <c r="K11" s="7"/>
      <c r="L11" s="75">
        <v>114.474418344</v>
      </c>
      <c r="M11" s="7"/>
      <c r="N11" s="75">
        <v>100</v>
      </c>
      <c r="O11" s="75">
        <v>0.98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838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213</v>
      </c>
      <c r="C15" s="16"/>
      <c r="D15" s="16"/>
      <c r="E15" s="16"/>
      <c r="J15" s="78">
        <v>205</v>
      </c>
      <c r="L15" s="78">
        <v>114.474418344</v>
      </c>
      <c r="N15" s="78">
        <v>100</v>
      </c>
      <c r="O15" s="78">
        <v>0.98</v>
      </c>
    </row>
    <row r="16" spans="2:65">
      <c r="B16" s="77" t="s">
        <v>839</v>
      </c>
      <c r="C16" s="16"/>
      <c r="D16" s="16"/>
      <c r="E16" s="16"/>
      <c r="J16" s="78">
        <v>205</v>
      </c>
      <c r="L16" s="78">
        <v>114.474418344</v>
      </c>
      <c r="N16" s="78">
        <v>100</v>
      </c>
      <c r="O16" s="78">
        <v>0.98</v>
      </c>
    </row>
    <row r="17" spans="2:15">
      <c r="B17" t="s">
        <v>840</v>
      </c>
      <c r="C17" t="s">
        <v>841</v>
      </c>
      <c r="D17" t="s">
        <v>842</v>
      </c>
      <c r="E17" s="16"/>
      <c r="F17" t="s">
        <v>919</v>
      </c>
      <c r="G17" t="s">
        <v>203</v>
      </c>
      <c r="H17" t="s">
        <v>204</v>
      </c>
      <c r="I17" t="s">
        <v>200</v>
      </c>
      <c r="J17" s="76">
        <v>205</v>
      </c>
      <c r="K17" s="76">
        <v>1782924</v>
      </c>
      <c r="L17" s="76">
        <v>114.474418344</v>
      </c>
      <c r="M17" s="76">
        <v>0</v>
      </c>
      <c r="N17" s="76">
        <v>100</v>
      </c>
      <c r="O17" s="76">
        <v>0.98</v>
      </c>
    </row>
    <row r="18" spans="2:15">
      <c r="B18" t="s">
        <v>215</v>
      </c>
      <c r="C18" s="16"/>
      <c r="D18" s="16"/>
      <c r="E18" s="16"/>
    </row>
    <row r="19" spans="2:15">
      <c r="B19" t="s">
        <v>221</v>
      </c>
      <c r="C19" s="16"/>
      <c r="D19" s="16"/>
      <c r="E19" s="16"/>
    </row>
    <row r="20" spans="2:15">
      <c r="B20" t="s">
        <v>222</v>
      </c>
      <c r="C20" s="16"/>
      <c r="D20" s="16"/>
      <c r="E20" s="16"/>
    </row>
    <row r="21" spans="2:15">
      <c r="B21" t="s">
        <v>223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382.58</v>
      </c>
      <c r="H11" s="7"/>
      <c r="I11" s="75">
        <v>0.70340237999999999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382.58</v>
      </c>
      <c r="I12" s="78">
        <v>0.70340237999999999</v>
      </c>
      <c r="K12" s="78">
        <v>100</v>
      </c>
      <c r="L12" s="78">
        <v>0.01</v>
      </c>
    </row>
    <row r="13" spans="2:60">
      <c r="B13" s="77" t="s">
        <v>843</v>
      </c>
      <c r="D13" s="16"/>
      <c r="E13" s="16"/>
      <c r="G13" s="78">
        <v>382.58</v>
      </c>
      <c r="I13" s="78">
        <v>0.70340237999999999</v>
      </c>
      <c r="K13" s="78">
        <v>100</v>
      </c>
      <c r="L13" s="78">
        <v>0.01</v>
      </c>
    </row>
    <row r="14" spans="2:60">
      <c r="B14" t="s">
        <v>844</v>
      </c>
      <c r="C14" t="s">
        <v>845</v>
      </c>
      <c r="D14" t="s">
        <v>103</v>
      </c>
      <c r="E14" t="s">
        <v>312</v>
      </c>
      <c r="F14" t="s">
        <v>105</v>
      </c>
      <c r="G14" s="76">
        <v>51.87</v>
      </c>
      <c r="H14" s="76">
        <v>160</v>
      </c>
      <c r="I14" s="76">
        <v>8.2991999999999996E-2</v>
      </c>
      <c r="J14" s="76">
        <v>0</v>
      </c>
      <c r="K14" s="76">
        <v>11.8</v>
      </c>
      <c r="L14" s="76">
        <v>0</v>
      </c>
    </row>
    <row r="15" spans="2:60">
      <c r="B15" t="s">
        <v>846</v>
      </c>
      <c r="C15" t="s">
        <v>847</v>
      </c>
      <c r="D15" t="s">
        <v>103</v>
      </c>
      <c r="E15" t="s">
        <v>312</v>
      </c>
      <c r="F15" t="s">
        <v>105</v>
      </c>
      <c r="G15" s="76">
        <v>239.4</v>
      </c>
      <c r="H15" s="76">
        <v>192.1</v>
      </c>
      <c r="I15" s="76">
        <v>0.4598874</v>
      </c>
      <c r="J15" s="76">
        <v>0</v>
      </c>
      <c r="K15" s="76">
        <v>65.38</v>
      </c>
      <c r="L15" s="76">
        <v>0</v>
      </c>
    </row>
    <row r="16" spans="2:60">
      <c r="B16" t="s">
        <v>848</v>
      </c>
      <c r="C16" t="s">
        <v>849</v>
      </c>
      <c r="D16" t="s">
        <v>103</v>
      </c>
      <c r="E16" t="s">
        <v>130</v>
      </c>
      <c r="F16" t="s">
        <v>105</v>
      </c>
      <c r="G16" s="76">
        <v>91.31</v>
      </c>
      <c r="H16" s="76">
        <v>175.8</v>
      </c>
      <c r="I16" s="76">
        <v>0.16052298000000001</v>
      </c>
      <c r="J16" s="76">
        <v>0</v>
      </c>
      <c r="K16" s="76">
        <v>22.82</v>
      </c>
      <c r="L16" s="76">
        <v>0</v>
      </c>
    </row>
    <row r="17" spans="2:12">
      <c r="B17" s="77" t="s">
        <v>213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850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203</v>
      </c>
      <c r="C19" t="s">
        <v>203</v>
      </c>
      <c r="D19" s="16"/>
      <c r="E19" t="s">
        <v>203</v>
      </c>
      <c r="F19" t="s">
        <v>203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215</v>
      </c>
      <c r="D20" s="16"/>
      <c r="E20" s="16"/>
    </row>
    <row r="21" spans="2:12">
      <c r="B21" t="s">
        <v>221</v>
      </c>
      <c r="D21" s="16"/>
      <c r="E21" s="16"/>
    </row>
    <row r="22" spans="2:12">
      <c r="B22" t="s">
        <v>222</v>
      </c>
      <c r="D22" s="16"/>
      <c r="E22" s="16"/>
    </row>
    <row r="23" spans="2:12">
      <c r="B23" t="s">
        <v>223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2018-05-06T09:12:46Z</dcterms:modified>
</cp:coreProperties>
</file>