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15" i="27" l="1"/>
  <c r="C12" i="27"/>
</calcChain>
</file>

<file path=xl/sharedStrings.xml><?xml version="1.0" encoding="utf-8"?>
<sst xmlns="http://schemas.openxmlformats.org/spreadsheetml/2006/main" count="8757" uniqueCount="2115">
  <si>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</si>
  <si>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</si>
  <si>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</si>
  <si>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</si>
  <si>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</si>
  <si>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</si>
  <si>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</si>
  <si>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</si>
  <si>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</si>
  <si>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</si>
  <si>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</si>
  <si>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</si>
  <si>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</si>
  <si>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</si>
  <si>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</si>
  <si>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</si>
  <si>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</si>
  <si>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</si>
  <si>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</si>
  <si>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</si>
  <si>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</si>
  <si>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</si>
  <si>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</si>
  <si>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</si>
  <si>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</si>
  <si>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</si>
  <si>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</si>
  <si>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</si>
  <si>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</si>
  <si>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</si>
  <si>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</si>
  <si>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</si>
  <si>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</si>
  <si>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</si>
  <si>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</si>
  <si>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</si>
  <si>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</si>
  <si>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</si>
  <si>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</si>
  <si>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</si>
  <si>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</si>
  <si>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</si>
  <si>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</si>
  <si>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</si>
  <si>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</si>
  <si>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</si>
  <si>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</si>
  <si>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</si>
  <si>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</si>
  <si>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</si>
  <si>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</si>
  <si>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</si>
  <si>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</si>
  <si>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</si>
  <si>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</si>
  <si>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</si>
  <si>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</si>
  <si>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</si>
  <si>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</si>
  <si>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</si>
  <si>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</si>
  <si>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</si>
  <si>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</si>
  <si>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</si>
  <si>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</si>
  <si>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</si>
  <si>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</si>
  <si>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</si>
  <si>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</si>
  <si>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</si>
  <si>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</si>
  <si>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</si>
  <si>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</si>
  <si>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</si>
  <si>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</si>
  <si>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</si>
  <si>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</si>
  <si>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</si>
  <si>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</si>
  <si>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</si>
  <si>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</si>
  <si>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</si>
  <si>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</si>
  <si>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</si>
  <si>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</si>
  <si>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</si>
  <si>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</si>
  <si>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</si>
  <si>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</si>
  <si>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</si>
  <si>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</si>
  <si>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</si>
  <si>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</si>
  <si>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</si>
  <si>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</si>
  <si>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</si>
  <si>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</si>
  <si>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</si>
  <si>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</si>
  <si>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</si>
  <si>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</si>
  <si>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</si>
  <si>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</si>
  <si>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</si>
  <si>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</si>
  <si>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</si>
  <si>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</si>
  <si>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</si>
  <si>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</si>
  <si>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</si>
  <si>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</si>
  <si>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</si>
  <si>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</si>
  <si>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</si>
  <si>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</si>
  <si>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</si>
  <si>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</si>
  <si>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</si>
  <si>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</si>
  <si>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</si>
  <si>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</si>
  <si>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</si>
  <si>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</si>
  <si>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</si>
  <si>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</si>
  <si>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</si>
  <si>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</si>
  <si>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</si>
  <si>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</si>
  <si>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</si>
  <si>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</si>
  <si>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</si>
  <si>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</si>
  <si>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</si>
  <si>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</si>
  <si>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</si>
  <si>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</si>
  <si>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</si>
  <si>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</si>
  <si>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</si>
  <si>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</si>
  <si>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</si>
  <si>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</si>
  <si>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</si>
  <si>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</si>
  <si>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</si>
  <si>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</si>
  <si>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</si>
  <si>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</si>
  <si>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</si>
  <si>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</si>
  <si>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</si>
  <si>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</si>
  <si>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</si>
  <si>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</si>
  <si>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</si>
  <si>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</si>
  <si>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</si>
  <si>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</si>
  <si>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</si>
  <si>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</si>
  <si>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</si>
  <si>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</si>
  <si>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</si>
  <si>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</si>
  <si>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</si>
  <si>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</si>
  <si>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</si>
  <si>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</si>
  <si>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</si>
  <si>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</si>
  <si>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</si>
  <si>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</si>
  <si>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</si>
  <si>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</si>
  <si>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</si>
  <si>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</si>
  <si>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</si>
  <si>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</si>
  <si>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</si>
  <si>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</si>
  <si>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</si>
  <si>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</si>
  <si>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</si>
  <si>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</si>
  <si>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</si>
  <si>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</si>
  <si>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</si>
  <si>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</si>
  <si>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</si>
  <si>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</si>
  <si>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</si>
  <si>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</si>
  <si>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</si>
  <si>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</si>
  <si>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</si>
  <si>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</si>
  <si>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גמל אג"ח ללא מניות</t>
  </si>
  <si>
    <t>385</t>
  </si>
  <si>
    <t>קוד קופת הגמל</t>
  </si>
  <si>
    <t/>
  </si>
  <si>
    <t>בהתאם לשיטה שיושמה בדוח הכספי *</t>
  </si>
  <si>
    <t>דולר ניו-זילנד</t>
  </si>
  <si>
    <t>יין יפני</t>
  </si>
  <si>
    <t>ריאל ברזילאי</t>
  </si>
  <si>
    <t>מקסיקו פזו</t>
  </si>
  <si>
    <t>כתר שבדי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</si>
  <si>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</si>
  <si>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</si>
  <si>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</si>
  <si>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</si>
  <si>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</si>
  <si>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</si>
  <si>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</si>
  <si>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הבינלאומי</t>
  </si>
  <si>
    <t>1111111111- 31- בנק הבינלאומי</t>
  </si>
  <si>
    <t>31</t>
  </si>
  <si>
    <t>Aa2</t>
  </si>
  <si>
    <t>עו'ש- בנק לאומי</t>
  </si>
  <si>
    <t>1111111111- 10- בנק לאומי</t>
  </si>
  <si>
    <t>10</t>
  </si>
  <si>
    <t>AA+</t>
  </si>
  <si>
    <t>עו'ש- בנק מזרחי</t>
  </si>
  <si>
    <t>1111111111- 20- בנק מזרחי</t>
  </si>
  <si>
    <t>20</t>
  </si>
  <si>
    <t>סה"כ יתרת מזומנים ועו"ש נקובים במט"ח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</si>
  <si>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</si>
  <si>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</si>
  <si>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</si>
  <si>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</si>
  <si>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</si>
  <si>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</si>
  <si>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יין יפני- בנק לאומי</t>
  </si>
  <si>
    <t>JPY</t>
  </si>
  <si>
    <t>יין יפני- בנק מזרחי</t>
  </si>
  <si>
    <t>לי"שט- בנק מזרחי</t>
  </si>
  <si>
    <t>GBP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</si>
  <si>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</si>
  <si>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</si>
  <si>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</si>
  <si>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</si>
  <si>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</si>
  <si>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</si>
  <si>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פח''ק- בנק פיקטיבי</t>
  </si>
  <si>
    <t>1111111110</t>
  </si>
  <si>
    <t>NR3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</si>
  <si>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</si>
  <si>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</si>
  <si>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</si>
  <si>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</si>
  <si>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כתר שוודי- בנק פיקטיבי</t>
  </si>
  <si>
    <t>SEK</t>
  </si>
  <si>
    <t>דולר ניו זילנד- בנק פיקטיבי</t>
  </si>
  <si>
    <t>900000009- 310- בנק פיקטיבי</t>
  </si>
  <si>
    <t>פזו מכסיקני- בנק פיקטיבי</t>
  </si>
  <si>
    <t>MXN</t>
  </si>
  <si>
    <t>רובל רוסי שיקוף- בנק פיקטיבי</t>
  </si>
  <si>
    <t>RUB</t>
  </si>
  <si>
    <t>אירו- בנק פיקטיבי</t>
  </si>
  <si>
    <t>דולר אוסטרלי- בנק פיקטיבי</t>
  </si>
  <si>
    <t>AUD</t>
  </si>
  <si>
    <t>דולר ארה"ב- בנק פיקטיבי</t>
  </si>
  <si>
    <t>לי"שט- בנק פיקטיבי</t>
  </si>
  <si>
    <t>HSBC USD-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</si>
  <si>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</si>
  <si>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</si>
  <si>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</si>
  <si>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</si>
  <si>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</si>
  <si>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</si>
  <si>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</si>
  <si>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</si>
  <si>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</si>
  <si>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</si>
  <si>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</si>
  <si>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18/01/17</t>
  </si>
  <si>
    <t>גליל 5904- ממשלת ישראל</t>
  </si>
  <si>
    <t>9590431</t>
  </si>
  <si>
    <t>31/01/17</t>
  </si>
  <si>
    <t>גליל 923- ממשלת ישראל</t>
  </si>
  <si>
    <t>1128081</t>
  </si>
  <si>
    <t>17/01/17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</si>
  <si>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</si>
  <si>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</si>
  <si>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</si>
  <si>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</si>
  <si>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</si>
  <si>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</si>
  <si>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</si>
  <si>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</si>
  <si>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</si>
  <si>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</si>
  <si>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</si>
  <si>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</si>
  <si>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</si>
  <si>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</si>
  <si>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</si>
  <si>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</si>
  <si>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</si>
  <si>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</si>
  <si>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</si>
  <si>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מ.ק.מ 718- ממשלת ישראל</t>
  </si>
  <si>
    <t>8180713</t>
  </si>
  <si>
    <t>31/08/17</t>
  </si>
  <si>
    <t>מ.ק.מ 824- ממשלת ישראל</t>
  </si>
  <si>
    <t>8180424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</si>
  <si>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</si>
  <si>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</si>
  <si>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</si>
  <si>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</si>
  <si>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</si>
  <si>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</si>
  <si>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</si>
  <si>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16/01/17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</si>
  <si>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</si>
  <si>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</si>
  <si>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</si>
  <si>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</si>
  <si>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</si>
  <si>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</si>
  <si>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</si>
  <si>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</si>
  <si>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</si>
  <si>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</si>
  <si>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</si>
  <si>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</si>
  <si>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</si>
  <si>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</si>
  <si>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</si>
  <si>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</si>
  <si>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</si>
  <si>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</si>
  <si>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</si>
  <si>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</si>
  <si>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</si>
  <si>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</si>
  <si>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</si>
  <si>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</si>
  <si>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</si>
  <si>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</si>
  <si>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</si>
  <si>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</si>
  <si>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</si>
  <si>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</si>
  <si>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</si>
  <si>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</si>
  <si>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</si>
  <si>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</si>
  <si>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</si>
  <si>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</si>
  <si>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</si>
  <si>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</si>
  <si>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</si>
  <si>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</si>
  <si>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</si>
  <si>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</si>
  <si>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</si>
  <si>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AAA</t>
  </si>
  <si>
    <t>S&amp;P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</si>
  <si>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</si>
  <si>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</si>
  <si>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</si>
  <si>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</si>
  <si>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</si>
  <si>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</si>
  <si>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</si>
  <si>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BB</t>
  </si>
  <si>
    <t>BRAZIL 6 04/07/26- FED REPUBLIC OF BRAZIL</t>
  </si>
  <si>
    <t>US105756BX78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</si>
  <si>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</si>
  <si>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</si>
  <si>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</si>
  <si>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</si>
  <si>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</si>
  <si>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</si>
  <si>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</si>
  <si>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</si>
  <si>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</si>
  <si>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</si>
  <si>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</si>
  <si>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</si>
  <si>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</si>
  <si>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מז טפ הנפק 35- בנק מזרחי טפחות</t>
  </si>
  <si>
    <t>2310118</t>
  </si>
  <si>
    <t>520032046</t>
  </si>
  <si>
    <t>מז טפ הנפק 39- בנק מזרחי טפחות</t>
  </si>
  <si>
    <t>2310159</t>
  </si>
  <si>
    <t>20/02/17</t>
  </si>
  <si>
    <t>מז טפ הנפק 43- בנק מזרחי טפחות</t>
  </si>
  <si>
    <t>2310191</t>
  </si>
  <si>
    <t>מזרחי הנפקות 42- בנק מזרחי טפחות</t>
  </si>
  <si>
    <t>2310183</t>
  </si>
  <si>
    <t>מזרחי טפ הנפק 38- בנק מזרחי טפחות</t>
  </si>
  <si>
    <t>2310142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</si>
  <si>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</si>
  <si>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</si>
  <si>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</si>
  <si>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</si>
  <si>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</si>
  <si>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</si>
  <si>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</si>
  <si>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</si>
  <si>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</si>
  <si>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</si>
  <si>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</si>
  <si>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</si>
  <si>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</si>
  <si>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</si>
  <si>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</si>
  <si>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</si>
  <si>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</si>
  <si>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</si>
  <si>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</si>
  <si>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 ח- בנק לאומי</t>
  </si>
  <si>
    <t>6040232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</si>
  <si>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</si>
  <si>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</si>
  <si>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</si>
  <si>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</si>
  <si>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</si>
  <si>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</si>
  <si>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</si>
  <si>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</si>
  <si>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</si>
  <si>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</si>
  <si>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</si>
  <si>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</si>
  <si>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Aa1</t>
  </si>
  <si>
    <t>26/02/17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</si>
  <si>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</si>
  <si>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</si>
  <si>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</si>
  <si>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</si>
  <si>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</si>
  <si>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</si>
  <si>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פועלים הנפקות התחייבות 9- בנק הפועלים</t>
  </si>
  <si>
    <t>1940386</t>
  </si>
  <si>
    <t>*אג"ח ריט 1- ריט 1</t>
  </si>
  <si>
    <t>1120021</t>
  </si>
  <si>
    <t>513762864</t>
  </si>
  <si>
    <t>AA</t>
  </si>
  <si>
    <t>*ריט 1     אגח ה- ריט 1</t>
  </si>
  <si>
    <t>1136753</t>
  </si>
  <si>
    <t>איירפורט  ג- איירפורט סיטי</t>
  </si>
  <si>
    <t>1122670</t>
  </si>
  <si>
    <t>511659401</t>
  </si>
  <si>
    <t>אמות אג"ח ג'- אמות</t>
  </si>
  <si>
    <t>1117357</t>
  </si>
  <si>
    <t>520026683</t>
  </si>
  <si>
    <t>אמות השקעות אג"ח ד- אמות</t>
  </si>
  <si>
    <t>1133149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</si>
  <si>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</si>
  <si>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</si>
  <si>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</si>
  <si>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</si>
  <si>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</si>
  <si>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</si>
  <si>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</si>
  <si>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</si>
  <si>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</si>
  <si>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</si>
  <si>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</si>
  <si>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</si>
  <si>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</si>
  <si>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</si>
  <si>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</si>
  <si>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</si>
  <si>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</si>
  <si>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</si>
  <si>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</si>
  <si>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</si>
  <si>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</si>
  <si>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</si>
  <si>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</si>
  <si>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</si>
  <si>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</si>
  <si>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</si>
  <si>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</si>
  <si>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</si>
  <si>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</si>
  <si>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</si>
  <si>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</si>
  <si>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</si>
  <si>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וילאר אג"ח ד'- וילאר</t>
  </si>
  <si>
    <t>4160099</t>
  </si>
  <si>
    <t>חשמל     אגח 27- חברת החשמל</t>
  </si>
  <si>
    <t>6000210</t>
  </si>
  <si>
    <t>520000472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</si>
  <si>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</si>
  <si>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</si>
  <si>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</si>
  <si>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</si>
  <si>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</si>
  <si>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</si>
  <si>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</si>
  <si>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</si>
  <si>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</si>
  <si>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</si>
  <si>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</si>
  <si>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</si>
  <si>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</si>
  <si>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</si>
  <si>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</si>
  <si>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</si>
  <si>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</si>
  <si>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</si>
  <si>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</si>
  <si>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</si>
  <si>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</si>
  <si>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</si>
  <si>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</si>
  <si>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</si>
  <si>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</si>
  <si>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</si>
  <si>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</si>
  <si>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</si>
  <si>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</si>
  <si>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</si>
  <si>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</si>
  <si>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</si>
  <si>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</si>
  <si>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</si>
  <si>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</si>
  <si>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</si>
  <si>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</si>
  <si>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</si>
  <si>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</si>
  <si>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</si>
  <si>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</si>
  <si>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</si>
  <si>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</si>
  <si>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</si>
  <si>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</si>
  <si>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05/03/17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</si>
  <si>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</si>
  <si>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</si>
  <si>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</si>
  <si>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</si>
  <si>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</si>
  <si>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</si>
  <si>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</si>
  <si>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</si>
  <si>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</si>
  <si>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</si>
  <si>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</si>
  <si>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</si>
  <si>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</si>
  <si>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</si>
  <si>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</si>
  <si>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</si>
  <si>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</si>
  <si>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</si>
  <si>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</si>
  <si>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</si>
  <si>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</si>
  <si>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</si>
  <si>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</si>
  <si>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</si>
  <si>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כללביט  אגח ט- כלל החזקות עסקי ביטוח</t>
  </si>
  <si>
    <t>1136050</t>
  </si>
  <si>
    <t>מליסרון   אגח ו- מליסרון</t>
  </si>
  <si>
    <t>3230125</t>
  </si>
  <si>
    <t>520037789</t>
  </si>
  <si>
    <t>מליסרון   אגח י- מליסרון</t>
  </si>
  <si>
    <t>3230190</t>
  </si>
  <si>
    <t>07/02/17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</si>
  <si>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</si>
  <si>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</si>
  <si>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</si>
  <si>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</si>
  <si>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</si>
  <si>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</si>
  <si>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</si>
  <si>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</si>
  <si>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</si>
  <si>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</si>
  <si>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</si>
  <si>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</si>
  <si>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</si>
  <si>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</si>
  <si>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</si>
  <si>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</si>
  <si>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</si>
  <si>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</si>
  <si>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</si>
  <si>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</si>
  <si>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</si>
  <si>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</si>
  <si>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</si>
  <si>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</si>
  <si>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</si>
  <si>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</si>
  <si>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</si>
  <si>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</si>
  <si>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</si>
  <si>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</si>
  <si>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</si>
  <si>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</si>
  <si>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</si>
  <si>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</si>
  <si>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</si>
  <si>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</si>
  <si>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</si>
  <si>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ביג אג"ח ז- ביג</t>
  </si>
  <si>
    <t>1136084</t>
  </si>
  <si>
    <t>ביג אגח ה'- ביג</t>
  </si>
  <si>
    <t>1129279</t>
  </si>
  <si>
    <t>ביג ג' 4.85%- ביג</t>
  </si>
  <si>
    <t>1106947</t>
  </si>
  <si>
    <t>A+</t>
  </si>
  <si>
    <t>דיסקונט מנפיקים שה 1- בנק דיסקונט</t>
  </si>
  <si>
    <t>7480098</t>
  </si>
  <si>
    <t>הוט אג"ח  1- הוט</t>
  </si>
  <si>
    <t>1123256</t>
  </si>
  <si>
    <t>520040072</t>
  </si>
  <si>
    <t>חדרה אג"ח 3- נייר חדרה</t>
  </si>
  <si>
    <t>6320071</t>
  </si>
  <si>
    <t>520018383</t>
  </si>
  <si>
    <t>ירושליםהנפ אגחט- בנק ירושלים מימון והנפקות</t>
  </si>
  <si>
    <t>1127422</t>
  </si>
  <si>
    <t>513682146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</si>
  <si>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</si>
  <si>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</si>
  <si>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</si>
  <si>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</si>
  <si>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</si>
  <si>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</si>
  <si>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</si>
  <si>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</si>
  <si>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נורסטאר אג''ח ו- נורסטאר</t>
  </si>
  <si>
    <t>7230279</t>
  </si>
  <si>
    <t>511512295</t>
  </si>
  <si>
    <t>נכסים ובנייו קבוצה 6- נכסים ובניין</t>
  </si>
  <si>
    <t>6990188</t>
  </si>
  <si>
    <t>520025438</t>
  </si>
  <si>
    <t>סלקום אג"ח ד'- סלקום</t>
  </si>
  <si>
    <t>1107333</t>
  </si>
  <si>
    <t>511930125</t>
  </si>
  <si>
    <t>08/03/17</t>
  </si>
  <si>
    <t>סלקום אגח ו- סלקום</t>
  </si>
  <si>
    <t>1125996</t>
  </si>
  <si>
    <t>סלקום אגח ח- סלקום</t>
  </si>
  <si>
    <t>1132828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</si>
  <si>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</si>
  <si>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</si>
  <si>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</si>
  <si>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</si>
  <si>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</si>
  <si>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</si>
  <si>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</si>
  <si>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</si>
  <si>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ריבוע נדלן אגח ה- רבוע כחול נדל"ן</t>
  </si>
  <si>
    <t>1130467</t>
  </si>
  <si>
    <t>ש"ה שלישוני המזרחי- בנק מזרחי טפחות</t>
  </si>
  <si>
    <t>6950083</t>
  </si>
  <si>
    <t>שופרסל אגח ד- שופרסל</t>
  </si>
  <si>
    <t>7770191</t>
  </si>
  <si>
    <t>520022732</t>
  </si>
  <si>
    <t>מסחר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</si>
  <si>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</si>
  <si>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</si>
  <si>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</si>
  <si>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</si>
  <si>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</si>
  <si>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</t>
  </si>
  <si>
    <t>אזורים אגח 9- אזורים</t>
  </si>
  <si>
    <t>7150337</t>
  </si>
  <si>
    <t>520025990</t>
  </si>
  <si>
    <t>A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</si>
  <si>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</si>
  <si>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</si>
  <si>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</si>
  <si>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</si>
  <si>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</si>
  <si>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</si>
  <si>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אלרוב נדל"ן א'- אלרוב נדלן</t>
  </si>
  <si>
    <t>3870078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</si>
  <si>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</si>
  <si>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</si>
  <si>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</si>
  <si>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</si>
  <si>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</si>
  <si>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</si>
  <si>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</si>
  <si>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</si>
  <si>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</si>
  <si>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</si>
  <si>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</si>
  <si>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</si>
  <si>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</si>
  <si>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</si>
  <si>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</si>
  <si>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</si>
  <si>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גירון אגח ו- גירון פיתוח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</si>
  <si>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</si>
  <si>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</si>
  <si>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</si>
  <si>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</si>
  <si>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</si>
  <si>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</si>
  <si>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ישפרו     אגח ב- ישפרו</t>
  </si>
  <si>
    <t>7430069</t>
  </si>
  <si>
    <t>520029208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</si>
  <si>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</si>
  <si>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</si>
  <si>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</si>
  <si>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</si>
  <si>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</si>
  <si>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</si>
  <si>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</si>
  <si>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מבני תעשיה אג"ח יז- מבני תעשיה</t>
  </si>
  <si>
    <t>2260446</t>
  </si>
  <si>
    <t>מגה אור אג"ח ג- מגה אור</t>
  </si>
  <si>
    <t>1127323</t>
  </si>
  <si>
    <t>513257873</t>
  </si>
  <si>
    <t>מגה אור אגח ד- מגה אור</t>
  </si>
  <si>
    <t>1130632</t>
  </si>
  <si>
    <t>מגה אור אגח ו - הפחתה- מגה אור</t>
  </si>
  <si>
    <t>11386689</t>
  </si>
  <si>
    <t>נכסים     ג- נכסים ובניין</t>
  </si>
  <si>
    <t>6990139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</si>
  <si>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</si>
  <si>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</si>
  <si>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</si>
  <si>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</si>
  <si>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</si>
  <si>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שלמה החז אגח יא- ש.שלמה החזקות בע"מ</t>
  </si>
  <si>
    <t>1410224</t>
  </si>
  <si>
    <t>אגוד הנ נדחה כ- בנק איגוד</t>
  </si>
  <si>
    <t>1139153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</si>
  <si>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</si>
  <si>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</si>
  <si>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</si>
  <si>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</si>
  <si>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</si>
  <si>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</si>
  <si>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</si>
  <si>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אזורים אג"ח 8- אזורים</t>
  </si>
  <si>
    <t>7150246</t>
  </si>
  <si>
    <t>A-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</si>
  <si>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</si>
  <si>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</si>
  <si>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</si>
  <si>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</si>
  <si>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</si>
  <si>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</si>
  <si>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</si>
  <si>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</si>
  <si>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</si>
  <si>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</si>
  <si>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</si>
  <si>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</si>
  <si>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</si>
  <si>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</si>
  <si>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</si>
  <si>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</si>
  <si>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</si>
  <si>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</si>
  <si>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</si>
  <si>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</si>
  <si>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</si>
  <si>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</si>
  <si>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</si>
  <si>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בראק אן וי אגח ג- בראק קפיטל פרופרטיז אן וי</t>
  </si>
  <si>
    <t>1133040</t>
  </si>
  <si>
    <t>בראק אןוי אגחב- בראק קפיטל פרופרטיז אן וי</t>
  </si>
  <si>
    <t>1128347</t>
  </si>
  <si>
    <t>דה לסר    אגח ג- דה לסר גרופ</t>
  </si>
  <si>
    <t>1127299</t>
  </si>
  <si>
    <t>1427980</t>
  </si>
  <si>
    <t>דה לסר אגח ב- דה לסר גרופ</t>
  </si>
  <si>
    <t>1118587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</si>
  <si>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</si>
  <si>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</si>
  <si>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</si>
  <si>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</si>
  <si>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</si>
  <si>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</si>
  <si>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</si>
  <si>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</si>
  <si>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</si>
  <si>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</si>
  <si>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</si>
  <si>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</si>
  <si>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מבני תעשיה אג"ח 9- מבני תעשיה</t>
  </si>
  <si>
    <t>2260180</t>
  </si>
  <si>
    <t>שלמה נדלן- ש.שלמה החזקות בע"מ</t>
  </si>
  <si>
    <t>1129436</t>
  </si>
  <si>
    <t>הכשרת הישוב אג"ח 13- הכשרת היישוב לישראל</t>
  </si>
  <si>
    <t>6120125</t>
  </si>
  <si>
    <t>Baa1</t>
  </si>
  <si>
    <t>הכשרת ישוב אג6- הכשרת היישוב לישראל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</si>
  <si>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</si>
  <si>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</si>
  <si>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</si>
  <si>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</si>
  <si>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</si>
  <si>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</si>
  <si>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</si>
  <si>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</si>
  <si>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</si>
  <si>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</si>
  <si>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מישורים   אגח ג- מישורים חברה לפיתוח</t>
  </si>
  <si>
    <t>1127513</t>
  </si>
  <si>
    <t>511491839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</si>
  <si>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</si>
  <si>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</si>
  <si>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</si>
  <si>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</si>
  <si>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</si>
  <si>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</si>
  <si>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שניב אגח ב- שניב</t>
  </si>
  <si>
    <t>1128271</t>
  </si>
  <si>
    <t>520041732</t>
  </si>
  <si>
    <t>אלקטרה נדלןאגחד- אלקטרה נדל"ן בע''מ</t>
  </si>
  <si>
    <t>1121227</t>
  </si>
  <si>
    <t>510607328</t>
  </si>
  <si>
    <t>BBB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</si>
  <si>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</si>
  <si>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</si>
  <si>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</si>
  <si>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</si>
  <si>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</si>
  <si>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</si>
  <si>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</si>
  <si>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</si>
  <si>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 אג 6- כלכלית לירושלים</t>
  </si>
  <si>
    <t>1980192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</si>
  <si>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</si>
  <si>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</si>
  <si>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</si>
  <si>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</si>
  <si>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</si>
  <si>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</si>
  <si>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</si>
  <si>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</si>
  <si>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</si>
  <si>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</si>
  <si>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</si>
  <si>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</si>
  <si>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אלעזרא אג''ח ב- אלעזרא</t>
  </si>
  <si>
    <t>1128289</t>
  </si>
  <si>
    <t>513785634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</si>
  <si>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</si>
  <si>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</si>
  <si>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</si>
  <si>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</si>
  <si>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</si>
  <si>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</si>
  <si>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קרדן אן וי אג"ח ב'- קרדן נ.ו</t>
  </si>
  <si>
    <t>1113034</t>
  </si>
  <si>
    <t>1239114</t>
  </si>
  <si>
    <t>B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</si>
  <si>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</si>
  <si>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</si>
  <si>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</si>
  <si>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</si>
  <si>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</si>
  <si>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</si>
  <si>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פלאזה סנטרס- פלאזה סנטר</t>
  </si>
  <si>
    <t>1109503</t>
  </si>
  <si>
    <t>אפריקה אגח כז- אפריקה ישראל השקעות</t>
  </si>
  <si>
    <t>6110431</t>
  </si>
  <si>
    <t>520005067</t>
  </si>
  <si>
    <t>Ca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</si>
  <si>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</si>
  <si>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</si>
  <si>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</si>
  <si>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</si>
  <si>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</si>
  <si>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</si>
  <si>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</si>
  <si>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אלביט הדמיה אגח ח- אלביט הדמיה</t>
  </si>
  <si>
    <t>1131267</t>
  </si>
  <si>
    <t>520043035</t>
  </si>
  <si>
    <t>D</t>
  </si>
  <si>
    <t>אלביט הדמיה אגח ט- אלביט הדמיה</t>
  </si>
  <si>
    <t>1131275</t>
  </si>
  <si>
    <t>סאני תקשורת אגח יא- סאני תקשורת</t>
  </si>
  <si>
    <t>1134493</t>
  </si>
  <si>
    <t>520031808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</si>
  <si>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</si>
  <si>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</si>
  <si>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</si>
  <si>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</si>
  <si>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</si>
  <si>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</si>
  <si>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</si>
  <si>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</si>
  <si>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</si>
  <si>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</si>
  <si>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</si>
  <si>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</si>
  <si>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</si>
  <si>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</si>
  <si>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</si>
  <si>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</si>
  <si>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</si>
  <si>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</si>
  <si>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</si>
  <si>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</si>
  <si>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</si>
  <si>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</si>
  <si>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</si>
  <si>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</si>
  <si>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</si>
  <si>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</si>
  <si>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</si>
  <si>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</si>
  <si>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</si>
  <si>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</si>
  <si>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</si>
  <si>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</si>
  <si>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</si>
  <si>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</si>
  <si>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</si>
  <si>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</si>
  <si>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</si>
  <si>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</si>
  <si>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</si>
  <si>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</si>
  <si>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</si>
  <si>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</si>
  <si>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</si>
  <si>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</si>
  <si>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</si>
  <si>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</si>
  <si>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</si>
  <si>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</si>
  <si>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</si>
  <si>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</si>
  <si>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</si>
  <si>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</si>
  <si>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</si>
  <si>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</si>
  <si>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אלוני חץ אגח ט- אלוני חץ</t>
  </si>
  <si>
    <t>3900354</t>
  </si>
  <si>
    <t>גב ים אגח ז- גב ים</t>
  </si>
  <si>
    <t>7590144</t>
  </si>
  <si>
    <t>גזית גלוב ה'- גזית גלוב 1982</t>
  </si>
  <si>
    <t>1260421</t>
  </si>
  <si>
    <t>30/04/17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</si>
  <si>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</si>
  <si>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</si>
  <si>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</si>
  <si>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</si>
  <si>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</si>
  <si>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</si>
  <si>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הראל הנ אגח יג- הראל השקעות</t>
  </si>
  <si>
    <t>1138171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</si>
  <si>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</si>
  <si>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</si>
  <si>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</si>
  <si>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</si>
  <si>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</si>
  <si>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</si>
  <si>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</si>
  <si>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</si>
  <si>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</si>
  <si>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</si>
  <si>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</si>
  <si>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</si>
  <si>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</si>
  <si>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</si>
  <si>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</si>
  <si>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</si>
  <si>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</si>
  <si>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</si>
  <si>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</si>
  <si>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</si>
  <si>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</si>
  <si>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</si>
  <si>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</si>
  <si>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</si>
  <si>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10/01/17</t>
  </si>
  <si>
    <t>קיי.בי.אס אג א- קיי.בי.אס.אס.או.אר(בי.וי.איי)הולדינג אל.טי.די</t>
  </si>
  <si>
    <t>1137918</t>
  </si>
  <si>
    <t>1662</t>
  </si>
  <si>
    <t>12/02/17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</si>
  <si>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</si>
  <si>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</si>
  <si>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</si>
  <si>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</si>
  <si>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</si>
  <si>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אלקטרה אג''ח ד- אלקטרה</t>
  </si>
  <si>
    <t>7390149</t>
  </si>
  <si>
    <t>בי קומיונק אגח ב- בי.קומיוניקיישנס</t>
  </si>
  <si>
    <t>1120872</t>
  </si>
  <si>
    <t>512832742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</si>
  <si>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</si>
  <si>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</si>
  <si>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</si>
  <si>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</si>
  <si>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</si>
  <si>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</si>
  <si>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</si>
  <si>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</si>
  <si>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</si>
  <si>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התחייבות עתידית של פרטנר ו- פרטנר</t>
  </si>
  <si>
    <t>11414151</t>
  </si>
  <si>
    <t>חדרה אגח 6- נייר חדרה</t>
  </si>
  <si>
    <t>6320105</t>
  </si>
  <si>
    <t>חדרה סד' 5- נייר חדרה</t>
  </si>
  <si>
    <t>6320097</t>
  </si>
  <si>
    <t>ישרוטל  אגח א- ישרוטל</t>
  </si>
  <si>
    <t>1139419</t>
  </si>
  <si>
    <t>520042482</t>
  </si>
  <si>
    <t>ישרס     אגח יא- ישרס</t>
  </si>
  <si>
    <t>6130165</t>
  </si>
  <si>
    <t>מויניאן אגח א- מויניאן לימיטד</t>
  </si>
  <si>
    <t>1135656</t>
  </si>
  <si>
    <t>1643</t>
  </si>
  <si>
    <t>27/02/17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</si>
  <si>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</si>
  <si>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</si>
  <si>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</si>
  <si>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</si>
  <si>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</si>
  <si>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</si>
  <si>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</si>
  <si>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</si>
  <si>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</si>
  <si>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 הכרה ברווח 1.7.18- סלקום</t>
  </si>
  <si>
    <t>113925219</t>
  </si>
  <si>
    <t>פורמולה א- פורמולה</t>
  </si>
  <si>
    <t>2560142</t>
  </si>
  <si>
    <t>520036690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</si>
  <si>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</si>
  <si>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</si>
  <si>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</si>
  <si>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</si>
  <si>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</si>
  <si>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</si>
  <si>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</si>
  <si>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</si>
  <si>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</si>
  <si>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</si>
  <si>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</si>
  <si>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</si>
  <si>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</si>
  <si>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</si>
  <si>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13/02/17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</si>
  <si>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</si>
  <si>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</si>
  <si>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</si>
  <si>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</si>
  <si>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</si>
  <si>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</si>
  <si>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</si>
  <si>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</si>
  <si>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</si>
  <si>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</si>
  <si>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</t>
  </si>
  <si>
    <t>1133784</t>
  </si>
  <si>
    <t>דימרי אג"ח ד- דמרי</t>
  </si>
  <si>
    <t>1129667</t>
  </si>
  <si>
    <t>511399388</t>
  </si>
  <si>
    <t>דמרי אגח ה- דמרי</t>
  </si>
  <si>
    <t>1134261</t>
  </si>
  <si>
    <t>חברה לישר אג10- חברה לישראל</t>
  </si>
  <si>
    <t>5760236</t>
  </si>
  <si>
    <t>חברה לישראל אגח 9- חברה לישראל</t>
  </si>
  <si>
    <t>5760202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</si>
  <si>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</si>
  <si>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</si>
  <si>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</si>
  <si>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</si>
  <si>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</si>
  <si>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</si>
  <si>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</si>
  <si>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</si>
  <si>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</si>
  <si>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</si>
  <si>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</si>
  <si>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</si>
  <si>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</si>
  <si>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</si>
  <si>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</si>
  <si>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</si>
  <si>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</si>
  <si>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</si>
  <si>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</si>
  <si>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</si>
  <si>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</si>
  <si>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</si>
  <si>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</si>
  <si>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</si>
  <si>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</si>
  <si>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</si>
  <si>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</si>
  <si>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</si>
  <si>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</si>
  <si>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</si>
  <si>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יב- ש.שלמה החזקות בע"מ</t>
  </si>
  <si>
    <t>1410232</t>
  </si>
  <si>
    <t>אלבר אג''ח י''ד- אלבר</t>
  </si>
  <si>
    <t>1132562</t>
  </si>
  <si>
    <t>אלומיי אגח א- אלומיי קפיטל</t>
  </si>
  <si>
    <t>1130947</t>
  </si>
  <si>
    <t>514497221</t>
  </si>
  <si>
    <t>אמ.די.ג'י אג ב- אמ.די.ג'י</t>
  </si>
  <si>
    <t>1140557</t>
  </si>
  <si>
    <t>1840550</t>
  </si>
  <si>
    <t>אקסטל אגח א- EXTELL LIMITED</t>
  </si>
  <si>
    <t>1132299</t>
  </si>
  <si>
    <t>1811308</t>
  </si>
  <si>
    <t>אשדר אג"ח ד - הפחתה- אשדר</t>
  </si>
  <si>
    <t>11356079</t>
  </si>
  <si>
    <t>אשדר אג"ח ד- אשדר</t>
  </si>
  <si>
    <t>1135607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</si>
  <si>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</si>
  <si>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</si>
  <si>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</si>
  <si>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</si>
  <si>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</si>
  <si>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</si>
  <si>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</si>
  <si>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גלובל כנפיים אגח א-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</si>
  <si>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</si>
  <si>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</si>
  <si>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</si>
  <si>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</si>
  <si>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</si>
  <si>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</si>
  <si>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</si>
  <si>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</si>
  <si>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</si>
  <si>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</si>
  <si>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</si>
  <si>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</si>
  <si>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</si>
  <si>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</si>
  <si>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</si>
  <si>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</si>
  <si>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</si>
  <si>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</si>
  <si>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</si>
  <si>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</si>
  <si>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</si>
  <si>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</si>
  <si>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</si>
  <si>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</si>
  <si>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</si>
  <si>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</si>
  <si>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</si>
  <si>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</si>
  <si>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</si>
  <si>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</si>
  <si>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</si>
  <si>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</si>
  <si>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</si>
  <si>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</si>
  <si>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</si>
  <si>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</si>
  <si>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</si>
  <si>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</si>
  <si>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</si>
  <si>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</si>
  <si>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</si>
  <si>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</si>
  <si>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</si>
  <si>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</si>
  <si>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</si>
  <si>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</si>
  <si>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</si>
  <si>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</si>
  <si>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</si>
  <si>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</si>
  <si>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</si>
  <si>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</si>
  <si>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</si>
  <si>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</si>
  <si>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</si>
  <si>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</si>
  <si>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</si>
  <si>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</si>
  <si>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</si>
  <si>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</si>
  <si>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</si>
  <si>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</si>
  <si>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</si>
  <si>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</si>
  <si>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</si>
  <si>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</si>
  <si>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</si>
  <si>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אלעזרא  אגח ד- אלעזרא</t>
  </si>
  <si>
    <t>1139260</t>
  </si>
  <si>
    <t>צור אגח ט- צור שמיר</t>
  </si>
  <si>
    <t>7300163</t>
  </si>
  <si>
    <t>מצלאוי אגח ד- מצלאוי חב' לבניה</t>
  </si>
  <si>
    <t>1130566</t>
  </si>
  <si>
    <t>512726712</t>
  </si>
  <si>
    <t>Ba1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</si>
  <si>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</si>
  <si>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</si>
  <si>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</si>
  <si>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</si>
  <si>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</si>
  <si>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</si>
  <si>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</si>
  <si>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</si>
  <si>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</si>
  <si>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</si>
  <si>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</si>
  <si>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</si>
  <si>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</si>
  <si>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</si>
  <si>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</si>
  <si>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</si>
  <si>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</si>
  <si>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</si>
  <si>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</si>
  <si>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</si>
  <si>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</si>
  <si>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</si>
  <si>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</si>
  <si>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</si>
  <si>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</si>
  <si>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</si>
  <si>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</si>
  <si>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</si>
  <si>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</si>
  <si>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</si>
  <si>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</si>
  <si>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</si>
  <si>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</si>
  <si>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</si>
  <si>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</si>
  <si>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</si>
  <si>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</si>
  <si>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</si>
  <si>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</si>
  <si>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</si>
  <si>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</si>
  <si>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</si>
  <si>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</si>
  <si>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</si>
  <si>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</si>
  <si>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</si>
  <si>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</si>
  <si>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</si>
  <si>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</si>
  <si>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</si>
  <si>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</si>
  <si>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</si>
  <si>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</si>
  <si>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</si>
  <si>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</si>
  <si>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</si>
  <si>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</si>
  <si>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</si>
  <si>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</si>
  <si>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</si>
  <si>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</si>
  <si>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</si>
  <si>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</si>
  <si>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</si>
  <si>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</si>
  <si>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</si>
  <si>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</si>
  <si>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</si>
  <si>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</si>
  <si>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ALVGR 5 1/2 11/28/49- ALLIANZE</t>
  </si>
  <si>
    <t>XS0857872500</t>
  </si>
  <si>
    <t>Banks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</si>
  <si>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</si>
  <si>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</si>
  <si>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</si>
  <si>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</si>
  <si>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</si>
  <si>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</si>
  <si>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</si>
  <si>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MS 5 09/30/21- MORGAN STANLEY</t>
  </si>
  <si>
    <t>XS1115524016</t>
  </si>
  <si>
    <t>FWB</t>
  </si>
  <si>
    <t>SRENVX 5.625 08/15/52- DEMETER</t>
  </si>
  <si>
    <t>XS1423777215</t>
  </si>
  <si>
    <t>SRENVX 6 3/8 09/01/24- AQURRIUS+ INV</t>
  </si>
  <si>
    <t>XS0901578681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</si>
  <si>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</si>
  <si>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</si>
  <si>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</si>
  <si>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</si>
  <si>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</si>
  <si>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</si>
  <si>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</si>
  <si>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ASBBNK 6.65 06/15/24- ASB BANK LIMITED</t>
  </si>
  <si>
    <t>NZABBDG001C4</t>
  </si>
  <si>
    <t>INTNED 5.8 09/25/23- ING BANK</t>
  </si>
  <si>
    <t>USN45780CT38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</si>
  <si>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</si>
  <si>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</si>
  <si>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</si>
  <si>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</si>
  <si>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</si>
  <si>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</si>
  <si>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</si>
  <si>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</si>
  <si>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</si>
  <si>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</si>
  <si>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</si>
  <si>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</si>
  <si>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BHARTI 5.35 05/20/24- BHARTI AIRTEL</t>
  </si>
  <si>
    <t>USN1384FAB15</t>
  </si>
  <si>
    <t>SGX</t>
  </si>
  <si>
    <t>Telecommunication Services</t>
  </si>
  <si>
    <t>Baa3</t>
  </si>
  <si>
    <t>C 4.6 03/09/26- CITIGROUP</t>
  </si>
  <si>
    <t>US172967KJ96</t>
  </si>
  <si>
    <t>CCOLAT 4.215 09/19/24- COCA -COLA CO</t>
  </si>
  <si>
    <t>XS1577950402</t>
  </si>
  <si>
    <t>Household &amp; Personal Products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</si>
  <si>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</si>
  <si>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</si>
  <si>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</si>
  <si>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</si>
  <si>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</si>
  <si>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</si>
  <si>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</si>
  <si>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</si>
  <si>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</si>
  <si>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</si>
  <si>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NYSE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</si>
  <si>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</si>
  <si>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</si>
  <si>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</si>
  <si>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</si>
  <si>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</si>
  <si>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</si>
  <si>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</si>
  <si>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</si>
  <si>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</si>
  <si>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</si>
  <si>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</si>
  <si>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</si>
  <si>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</si>
  <si>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</si>
  <si>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</si>
  <si>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</si>
  <si>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</si>
  <si>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</si>
  <si>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</si>
  <si>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</si>
  <si>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</si>
  <si>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</si>
  <si>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</si>
  <si>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</si>
  <si>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</si>
  <si>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</si>
  <si>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</si>
  <si>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</si>
  <si>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</si>
  <si>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</si>
  <si>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</si>
  <si>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</si>
  <si>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</si>
  <si>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</si>
  <si>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VIA 3 7/8 04/01/24- Viacom</t>
  </si>
  <si>
    <t>US92553PAX06</t>
  </si>
  <si>
    <t>VW 3.5 PERP- VOLKSWAGEN</t>
  </si>
  <si>
    <t>XS1206541366</t>
  </si>
  <si>
    <t>XL 3.25 6/29/47- XLIT LTD</t>
  </si>
  <si>
    <t>XS1633784183</t>
  </si>
  <si>
    <t>ACAFP 6 5/8 09/29/49- CREDIT AGRICOLE</t>
  </si>
  <si>
    <t>USF22797YK86</t>
  </si>
  <si>
    <t>BB+</t>
  </si>
  <si>
    <t>ACAFP 7.375 10/29/49- CREDIT AGRICOLE</t>
  </si>
  <si>
    <t>FR0010533554</t>
  </si>
  <si>
    <t>ACAFP 8 1/8 12/29/49- CREDIT AGRICOLE</t>
  </si>
  <si>
    <t>USF2R125CD54</t>
  </si>
  <si>
    <t>ALATPF 3.75 12/29/49- ATF NETHERLANDS</t>
  </si>
  <si>
    <t>XS1508392625</t>
  </si>
  <si>
    <t>ALATPF 5.25 PERP- AT SECURITIES BV</t>
  </si>
  <si>
    <t>XS1634523754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</si>
  <si>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</si>
  <si>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</si>
  <si>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</si>
  <si>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</si>
  <si>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</si>
  <si>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</si>
  <si>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</si>
  <si>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</si>
  <si>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</si>
  <si>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</si>
  <si>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</si>
  <si>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</si>
  <si>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</si>
  <si>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</si>
  <si>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</si>
  <si>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</si>
  <si>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ISCTR 5.375 10/06/21- TURKIYE IS BANKASI</t>
  </si>
  <si>
    <t>XS1390320981</t>
  </si>
  <si>
    <t>LUKOIL 6.125 11/09/20- lukoil</t>
  </si>
  <si>
    <t>XS0554659671</t>
  </si>
  <si>
    <t>LUKOIL 6.125 11/09/20- LUKOIL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</si>
  <si>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</si>
  <si>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</si>
  <si>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</si>
  <si>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</si>
  <si>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</si>
  <si>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</si>
  <si>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</si>
  <si>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</si>
  <si>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</si>
  <si>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</si>
  <si>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</si>
  <si>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</si>
  <si>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</si>
  <si>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</si>
  <si>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</si>
  <si>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</si>
  <si>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</si>
  <si>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</si>
  <si>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Ba2</t>
  </si>
  <si>
    <t>BCP 9 3/4 11/06/69- BANCO DE CRED</t>
  </si>
  <si>
    <t>USP09646AB92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</si>
  <si>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</si>
  <si>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</si>
  <si>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</si>
  <si>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</si>
  <si>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</si>
  <si>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</si>
  <si>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</si>
  <si>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</si>
  <si>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</si>
  <si>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</si>
  <si>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</si>
  <si>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</si>
  <si>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</si>
  <si>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</si>
  <si>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</si>
  <si>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</si>
  <si>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</si>
  <si>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</si>
  <si>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</si>
  <si>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</si>
  <si>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</si>
  <si>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</si>
  <si>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</si>
  <si>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</si>
  <si>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</si>
  <si>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</si>
  <si>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</si>
  <si>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</si>
  <si>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</si>
  <si>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</si>
  <si>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</si>
  <si>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</si>
  <si>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</si>
  <si>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06/30/27- CHENIERE CORP CHRISTI HD</t>
  </si>
  <si>
    <t>US16412XAE58</t>
  </si>
  <si>
    <t>CS 7 1/8 PERP- CREDIT SUISSE</t>
  </si>
  <si>
    <t>CH0352765157</t>
  </si>
  <si>
    <t>CTL 6.45 06/15/21- CENTURYLINK INC</t>
  </si>
  <si>
    <t>US156700AR77</t>
  </si>
  <si>
    <t>Ba3</t>
  </si>
  <si>
    <t>CTL 7.6 09/15/39- CENTURYLINK INC</t>
  </si>
  <si>
    <t>US156700AM80</t>
  </si>
  <si>
    <t>EOFP 3.625 6/23- FAURECIA</t>
  </si>
  <si>
    <t>XS1384278203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</si>
  <si>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</si>
  <si>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</si>
  <si>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</si>
  <si>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</si>
  <si>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</si>
  <si>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</si>
  <si>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8.375 04/04/21- INKIA ENERGY</t>
  </si>
  <si>
    <t>USG4808VAA82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</si>
  <si>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</si>
  <si>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</si>
  <si>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</si>
  <si>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</si>
  <si>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</si>
  <si>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</si>
  <si>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</si>
  <si>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</si>
  <si>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</si>
  <si>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</si>
  <si>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</si>
  <si>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</si>
  <si>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</si>
  <si>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</si>
  <si>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</si>
  <si>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</si>
  <si>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</si>
  <si>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</si>
  <si>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</si>
  <si>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</si>
  <si>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DF 6.5 03/15/23- DEAN FOODS CO</t>
  </si>
  <si>
    <t>US242370AD62</t>
  </si>
  <si>
    <t>B2</t>
  </si>
  <si>
    <t>MCGRND 7.375 12/15/23- GRINDING MED/MC</t>
  </si>
  <si>
    <t>US398545AA16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</si>
  <si>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</si>
  <si>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</si>
  <si>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</si>
  <si>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</si>
  <si>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</si>
  <si>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</si>
  <si>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</si>
  <si>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</si>
  <si>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</si>
  <si>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</si>
  <si>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</si>
  <si>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</si>
  <si>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</si>
  <si>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</si>
  <si>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</si>
  <si>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RIG 6 03/15/18- TRANSOCEAN</t>
  </si>
  <si>
    <t>US893830AS85</t>
  </si>
  <si>
    <t>Caa1</t>
  </si>
  <si>
    <t>TLWLN 6.25 04/15/22- TULLOW OIL PLC</t>
  </si>
  <si>
    <t>USG91235AB05</t>
  </si>
  <si>
    <t>PGSNO 7.375 12/15/20- PETROLEUM GEO-SERVICES</t>
  </si>
  <si>
    <t>US716599AD78</t>
  </si>
  <si>
    <t>Caa2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</si>
  <si>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</si>
  <si>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</si>
  <si>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</si>
  <si>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</si>
  <si>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</si>
  <si>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</si>
  <si>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</si>
  <si>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</si>
  <si>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</si>
  <si>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</si>
  <si>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</si>
  <si>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</si>
  <si>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514103811</t>
  </si>
  <si>
    <t>אג"ח</t>
  </si>
  <si>
    <t>הראל סל תל בונד 60- הראל סל</t>
  </si>
  <si>
    <t>1113257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</si>
  <si>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</si>
  <si>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</si>
  <si>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</si>
  <si>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</si>
  <si>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</si>
  <si>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</si>
  <si>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</si>
  <si>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</si>
  <si>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</si>
  <si>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</si>
  <si>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</si>
  <si>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</si>
  <si>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512894510</t>
  </si>
  <si>
    <t>פסגות סל בונד 40- פסגות סל</t>
  </si>
  <si>
    <t>1109412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</si>
  <si>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</si>
  <si>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</si>
  <si>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</si>
  <si>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</si>
  <si>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</si>
  <si>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</si>
  <si>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*קסם תל בונד 40- קסם תעודות סל</t>
  </si>
  <si>
    <t>1109230</t>
  </si>
  <si>
    <t>513943019</t>
  </si>
  <si>
    <t>*קסם תל בונד שקל- קסם תעודות סל</t>
  </si>
  <si>
    <t>1116334</t>
  </si>
  <si>
    <t>*קסם תלבונד- קסם תעודות סל</t>
  </si>
  <si>
    <t>1101633</t>
  </si>
  <si>
    <t>תכלית (אינדקס) תל בונד 40- תכלית תעודות סל</t>
  </si>
  <si>
    <t>1109214</t>
  </si>
  <si>
    <t>513594101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</si>
  <si>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</si>
  <si>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</si>
  <si>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</si>
  <si>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</si>
  <si>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</si>
  <si>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</si>
  <si>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</si>
  <si>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</si>
  <si>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</si>
  <si>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</si>
  <si>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</si>
  <si>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</si>
  <si>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</si>
  <si>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</si>
  <si>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</si>
  <si>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</si>
  <si>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</si>
  <si>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</si>
  <si>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</si>
  <si>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</si>
  <si>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</si>
  <si>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</si>
  <si>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</si>
  <si>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</si>
  <si>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</si>
  <si>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</si>
  <si>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</si>
  <si>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</si>
  <si>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</si>
  <si>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</si>
  <si>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IGS-EMERG MKT CORP DEBT-IUSD- INVESTEC</t>
  </si>
  <si>
    <t>LU0611395327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</si>
  <si>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</si>
  <si>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</si>
  <si>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</si>
  <si>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</si>
  <si>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</si>
  <si>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</si>
  <si>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</si>
  <si>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</si>
  <si>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</si>
  <si>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</si>
  <si>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</si>
  <si>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</si>
  <si>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</si>
  <si>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</si>
  <si>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</si>
  <si>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</si>
  <si>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</si>
  <si>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</si>
  <si>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</si>
  <si>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</si>
  <si>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</si>
  <si>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</si>
  <si>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PRESTIGE ALT FINANCE LTD-USD- Prestige Select Finance Fund</t>
  </si>
  <si>
    <t>KYG722711028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</si>
  <si>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</si>
  <si>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</si>
  <si>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</si>
  <si>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</si>
  <si>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</si>
  <si>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SBBB  Warrants 7.4 08/22- SAMHALLSBYGGNADSBOLAGET</t>
  </si>
  <si>
    <t>SE0010245324</t>
  </si>
  <si>
    <t>Real Estate</t>
  </si>
  <si>
    <t>סה"כ מטבע</t>
  </si>
  <si>
    <t>סה"כ סחורות</t>
  </si>
  <si>
    <t>Nikkei 225 (ose) sep14</t>
  </si>
  <si>
    <t>706087819</t>
  </si>
  <si>
    <t>מניות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</si>
  <si>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</si>
  <si>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</si>
  <si>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</si>
  <si>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</si>
  <si>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</si>
  <si>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</si>
  <si>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</si>
  <si>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</si>
  <si>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</si>
  <si>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</si>
  <si>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</si>
  <si>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</si>
  <si>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</si>
  <si>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</si>
  <si>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</si>
  <si>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</si>
  <si>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נ.ע.מ עזריאלי- עזריאלי</t>
  </si>
  <si>
    <t>99103459</t>
  </si>
  <si>
    <t>07/12/16</t>
  </si>
  <si>
    <t>אמות השקעות נעמ- אמות</t>
  </si>
  <si>
    <t>90145126</t>
  </si>
  <si>
    <t>ביג נע"ם- ביג</t>
  </si>
  <si>
    <t>20701431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</si>
  <si>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</si>
  <si>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</si>
  <si>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</si>
  <si>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</si>
  <si>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</si>
  <si>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בנק הפועלים ש-ה- בנק הפועלים</t>
  </si>
  <si>
    <t>306620147</t>
  </si>
  <si>
    <t>306620279</t>
  </si>
  <si>
    <t>306620394</t>
  </si>
  <si>
    <t>בנק לאומי שה מ- בנק לאומי</t>
  </si>
  <si>
    <t>306040114</t>
  </si>
  <si>
    <t>דורגז החדשה סד' א- דורגז</t>
  </si>
  <si>
    <t>1093491</t>
  </si>
  <si>
    <t>512293200</t>
  </si>
  <si>
    <t>די.בי. אס סד' א'- די בי אס שרותי לווין</t>
  </si>
  <si>
    <t>1106988</t>
  </si>
  <si>
    <t>512705138</t>
  </si>
  <si>
    <t>הראל ביטוח אגח 1- הראל השקעות</t>
  </si>
  <si>
    <t>1089655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</si>
  <si>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</si>
  <si>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</si>
  <si>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</si>
  <si>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</si>
  <si>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</si>
  <si>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</si>
  <si>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</si>
  <si>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</si>
  <si>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</si>
  <si>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</si>
  <si>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</si>
  <si>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</si>
  <si>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</si>
  <si>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</si>
  <si>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</si>
  <si>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</si>
  <si>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</si>
  <si>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</si>
  <si>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</si>
  <si>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חברת חשמל סדרה 2022- חברת החשמל</t>
  </si>
  <si>
    <t>6000129</t>
  </si>
  <si>
    <t>חשמל סד' 2029- חברת החשמל</t>
  </si>
  <si>
    <t>6000186</t>
  </si>
  <si>
    <t>מגדל הון א שה- מגדל</t>
  </si>
  <si>
    <t>1125483</t>
  </si>
  <si>
    <t>מגדל הון אגב-ר- מגדל</t>
  </si>
  <si>
    <t>1127562</t>
  </si>
  <si>
    <t>מנורה מבטחים החזקות סד' ב'- מנורה מבטחים החזקות</t>
  </si>
  <si>
    <t>5660055</t>
  </si>
  <si>
    <t>5.75% פועלים ב- בנק הפועלים</t>
  </si>
  <si>
    <t>6620215</t>
  </si>
  <si>
    <t>אבנת השכרת אגא-ל- אבנת</t>
  </si>
  <si>
    <t>1094820</t>
  </si>
  <si>
    <t>בנה"פ שטר הון  מורכב ג' 2022- בנק הפועלים</t>
  </si>
  <si>
    <t>6620280</t>
  </si>
  <si>
    <t>בנק דיסקונט ש-ה- בנק דיסקונט</t>
  </si>
  <si>
    <t>306910241</t>
  </si>
  <si>
    <t>פתאל אגח א- פתאל החזקות (1998)</t>
  </si>
  <si>
    <t>1132208</t>
  </si>
  <si>
    <t>512607888</t>
  </si>
  <si>
    <t>קוקו יהב 03.08.17- בנק יהב לעובדי המדינה בע''מ</t>
  </si>
  <si>
    <t>9120014</t>
  </si>
  <si>
    <t>520020421</t>
  </si>
  <si>
    <t>03/08/17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</si>
  <si>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</si>
  <si>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</si>
  <si>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</si>
  <si>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</si>
  <si>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</si>
  <si>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</si>
  <si>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</si>
  <si>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</si>
  <si>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</si>
  <si>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</si>
  <si>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</si>
  <si>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</si>
  <si>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דור אנרגיה 1+2- דור אנרגיה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</si>
  <si>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</si>
  <si>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</si>
  <si>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</si>
  <si>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</si>
  <si>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 2- דור אנרגיה</t>
  </si>
  <si>
    <t>דור אנרגיה סד' 2- דור אנרגיה</t>
  </si>
  <si>
    <t>25212022</t>
  </si>
  <si>
    <t>דור אנרגיה סדרה 2- דור אנרגיה</t>
  </si>
  <si>
    <t>דניר היליה 2011 בע"מ</t>
  </si>
  <si>
    <t>1124908</t>
  </si>
  <si>
    <t>513683474</t>
  </si>
  <si>
    <t>סויטלנד  ס.י.ד בע"מ</t>
  </si>
  <si>
    <t>1131234</t>
  </si>
  <si>
    <t>סויטלנד אגח ג- סויטלנד (דניר היליה )</t>
  </si>
  <si>
    <t>1133867</t>
  </si>
  <si>
    <t>5.7% בזן מדד 43- בתי זיקוק לנפט</t>
  </si>
  <si>
    <t>2590081</t>
  </si>
  <si>
    <t>ביסיאראי  אג 1 רמ 6.5%- בראק קפיטל פרופרטיז אן וי</t>
  </si>
  <si>
    <t>1107168</t>
  </si>
  <si>
    <t>דואר ישראל אג"ח א'- דואר ישראל</t>
  </si>
  <si>
    <t>1119049</t>
  </si>
  <si>
    <t>513467000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</si>
  <si>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</si>
  <si>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</si>
  <si>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</si>
  <si>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</si>
  <si>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</si>
  <si>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אלקטרה נדל"ן אג"ח ב'- אלקטרה נדל"ן בע''מ</t>
  </si>
  <si>
    <t>1099126</t>
  </si>
  <si>
    <t>הום סנטר אג"ח א'- הום סנטר</t>
  </si>
  <si>
    <t>3780038</t>
  </si>
  <si>
    <t>520038480</t>
  </si>
  <si>
    <t>חוב מסופק הום סנטר אג"ח א'- הום סנטר</t>
  </si>
  <si>
    <t>31/12/16</t>
  </si>
  <si>
    <t>אגרקסקו אגח א חש4/12- אגרקסקו</t>
  </si>
  <si>
    <t>1126770</t>
  </si>
  <si>
    <t>510155625</t>
  </si>
  <si>
    <t>קאר אנד גו א'- אחר</t>
  </si>
  <si>
    <t>1088202</t>
  </si>
  <si>
    <t>רפאל ד</t>
  </si>
  <si>
    <t>1140284</t>
  </si>
  <si>
    <t>520042185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</si>
  <si>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</si>
  <si>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</si>
  <si>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</si>
  <si>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</si>
  <si>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</si>
  <si>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</si>
  <si>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</si>
  <si>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520044439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</si>
  <si>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</si>
  <si>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</si>
  <si>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</si>
  <si>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</si>
  <si>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</si>
  <si>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</si>
  <si>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</si>
  <si>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</si>
  <si>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520036716</t>
  </si>
  <si>
    <t>אידיבי תקבול עתידי- אי די בי אחזקות</t>
  </si>
  <si>
    <t>99102881</t>
  </si>
  <si>
    <t>520028283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</si>
  <si>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</si>
  <si>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</si>
  <si>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</si>
  <si>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</si>
  <si>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</si>
  <si>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</si>
  <si>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</si>
  <si>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</si>
  <si>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</si>
  <si>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</si>
  <si>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</si>
  <si>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</si>
  <si>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</si>
  <si>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</si>
  <si>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</si>
  <si>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</si>
  <si>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יורו שקל 26.10.2017 4.24815- בנק הפועלים</t>
  </si>
  <si>
    <t>100046253</t>
  </si>
  <si>
    <t>לירה שטרלינג שקל 26.10.2017 4.6208- בנק הפועלים</t>
  </si>
  <si>
    <t>100046261</t>
  </si>
  <si>
    <t>שקל דולר 26.10.2017 3.5655- בנק הפועלים</t>
  </si>
  <si>
    <t>100046254</t>
  </si>
  <si>
    <t>שקל יורו 26.10.2017 4.24815- בנק הפועלים</t>
  </si>
  <si>
    <t>100046264</t>
  </si>
  <si>
    <t>שקל לירה שטרלינג 26.10.2017 4.6208- בנק הפועלים</t>
  </si>
  <si>
    <t>100046259</t>
  </si>
  <si>
    <t>דולר שקל 26.10.2017 3.5655- בנק הפועלים</t>
  </si>
  <si>
    <t>100046249</t>
  </si>
  <si>
    <t>לירה שטרלינג שקל 26.10.2017 4.6509- בנק הפועלים</t>
  </si>
  <si>
    <t>100046316</t>
  </si>
  <si>
    <t>פזו מקסיקני שקל 02.10.2017 .1958- בנק הפועלים</t>
  </si>
  <si>
    <t>100046346</t>
  </si>
  <si>
    <t>שקל דולר 3.8621 26.02.201</t>
  </si>
  <si>
    <t>28210042</t>
  </si>
  <si>
    <t>שקל לירה שטרלינג 26.10.2017 4.6509- בנק הפועלים</t>
  </si>
  <si>
    <t>100046314</t>
  </si>
  <si>
    <t>שקל פזו מקסיקני 02.10.2017 .1958- בנק הפועלים</t>
  </si>
  <si>
    <t>100046347</t>
  </si>
  <si>
    <t>דולר שקל 25.10.2017 3.57335- בנק מזרחי טפחות</t>
  </si>
  <si>
    <t>100046218</t>
  </si>
  <si>
    <t>04/09/17</t>
  </si>
  <si>
    <t>יורו שקל 25.10.2017 4.2629- בנק מזרחי טפחות</t>
  </si>
  <si>
    <t>100046219</t>
  </si>
  <si>
    <t>יורו שקל 4.1602 25.10.17- בנק מזרחי טפחות</t>
  </si>
  <si>
    <t>2492281</t>
  </si>
  <si>
    <t>ין יפני שקל 25.10.2017 .032661988099405- בנק מזרחי טפחות</t>
  </si>
  <si>
    <t>100046216</t>
  </si>
  <si>
    <t>לירה שטרלינג שקל 25.10.2017 4.639- בנק מזרחי טפחות</t>
  </si>
  <si>
    <t>100046233</t>
  </si>
  <si>
    <t>שקל דולר 25.10.2017 3.57335- בנק מזרחי טפחות</t>
  </si>
  <si>
    <t>100046220</t>
  </si>
  <si>
    <t>שקל יורו 25.10.2017 4.2629- בנק מזרחי טפחות</t>
  </si>
  <si>
    <t>100046214</t>
  </si>
  <si>
    <t>שקל יורו 4.1602 25.10.17- בנק מזרחי טפחות</t>
  </si>
  <si>
    <t>24922810</t>
  </si>
  <si>
    <t>שקל ין יפני 25.10.2017 .032661988099405- בנק מזרחי טפחות</t>
  </si>
  <si>
    <t>100046221</t>
  </si>
  <si>
    <t>שקל לירה שטרלינג 25.10.2017 4.639- בנק מזרחי טפחות</t>
  </si>
  <si>
    <t>100046230</t>
  </si>
  <si>
    <t>דולר לירה שטרלינג 26.10.2017 1.33996- בנק הפועלים</t>
  </si>
  <si>
    <t>100046348</t>
  </si>
  <si>
    <t>דולר פזו מקסיקני 26.10.2017 17.9347- בנק הפועלים</t>
  </si>
  <si>
    <t>100046283</t>
  </si>
  <si>
    <t>לירה שטרלינג דולר 26.10.2017 1.33996- בנק הפועלים</t>
  </si>
  <si>
    <t>100046349</t>
  </si>
  <si>
    <t>פזו מקסיקני דולר 26.10.2017 17.9347- בנק הפועלים</t>
  </si>
  <si>
    <t>100046263</t>
  </si>
  <si>
    <t>דולר יורו 25.10.2017 1.1931- בנק מזרחי טפחות</t>
  </si>
  <si>
    <t>100046228</t>
  </si>
  <si>
    <t>דולר ין יפני 25.10.2017 109.35- בנק מזרחי טפחות</t>
  </si>
  <si>
    <t>100046225</t>
  </si>
  <si>
    <t>דולר לירה שטרלינג 25.10.2017 1.29715- בנק מזרחי טפחות</t>
  </si>
  <si>
    <t>100046215</t>
  </si>
  <si>
    <t>דולר לירה שטרלינג 25.10.2017 1.35145- בנק מזרחי טפחות</t>
  </si>
  <si>
    <t>100046340</t>
  </si>
  <si>
    <t>יורו דולר 25.10.2017 1.1931- בנק מזרחי טפחות</t>
  </si>
  <si>
    <t>100046229</t>
  </si>
  <si>
    <t>ין יפני דולר 25.10.2017 109.35- בנק מזרחי טפחות</t>
  </si>
  <si>
    <t>100046223</t>
  </si>
  <si>
    <t>לירה שטרלינג דולר 25.10.2017 1.29715- בנק מזרחי טפחות</t>
  </si>
  <si>
    <t>100046242</t>
  </si>
  <si>
    <t>לירה שטרלינג דולר 25.10.2017 1.35145- בנק מזרחי טפחות</t>
  </si>
  <si>
    <t>100046339</t>
  </si>
  <si>
    <t>18.9.19 IRS 1.375%</t>
  </si>
  <si>
    <t>101185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</si>
  <si>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</si>
  <si>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</si>
  <si>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</si>
  <si>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</si>
  <si>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</si>
  <si>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</si>
  <si>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</si>
  <si>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1.38% 31.8.25- בנק הפועלים</t>
  </si>
  <si>
    <t>10018201</t>
  </si>
  <si>
    <t>10018301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</si>
  <si>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</si>
  <si>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</si>
  <si>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</si>
  <si>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</si>
  <si>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</si>
  <si>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</si>
  <si>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</si>
  <si>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</si>
  <si>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</si>
  <si>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</si>
  <si>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</si>
  <si>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</si>
  <si>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</t>
  </si>
  <si>
    <t>21433319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</si>
  <si>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</si>
  <si>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</si>
  <si>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</si>
  <si>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</si>
  <si>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</si>
  <si>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</si>
  <si>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</si>
  <si>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</si>
  <si>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</si>
  <si>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</si>
  <si>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</si>
  <si>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31/03/17</t>
  </si>
  <si>
    <t>2040761</t>
  </si>
  <si>
    <t>20MM IBOXHY 259 DEC17 JPM- בנק הפועלים</t>
  </si>
  <si>
    <t>80203331</t>
  </si>
  <si>
    <t>IBOXHY MAR18 JP 30 MM 263- בנק הפועלים</t>
  </si>
  <si>
    <t>800211055</t>
  </si>
  <si>
    <t>IBOXHY MAR18 JP 47 MM 262.7- בנק הפועלים</t>
  </si>
  <si>
    <t>800211143</t>
  </si>
  <si>
    <t>ES Mizrahi IBOXXMJA 185.4 20/12/2017- בנק מזרחי טפחות</t>
  </si>
  <si>
    <t>401859567</t>
  </si>
  <si>
    <t>יהלומים סיכון הלוואה- בנק מזרחי טפחות</t>
  </si>
  <si>
    <t>99104168</t>
  </si>
  <si>
    <t>אשראי</t>
  </si>
  <si>
    <t>NR1</t>
  </si>
  <si>
    <t>יהלומים אירוע כשל ד- בנק מזרחי טפחות</t>
  </si>
  <si>
    <t>991031454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</si>
  <si>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</si>
  <si>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</si>
  <si>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</si>
  <si>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</si>
  <si>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ג- בנק מזרחי טפחות</t>
  </si>
  <si>
    <t>991031453</t>
  </si>
  <si>
    <t>עסקת יהלומים אירוע מימוש ה- בנק מזרחי טפחות</t>
  </si>
  <si>
    <t>991031455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</si>
  <si>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</si>
  <si>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</si>
  <si>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</si>
  <si>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</si>
  <si>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</si>
  <si>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</si>
  <si>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סה"כ כנגד חסכון עמיתים/מבוטחים</t>
  </si>
  <si>
    <t>הלוואות עמיתים שקלי</t>
  </si>
  <si>
    <t>לא</t>
  </si>
  <si>
    <t>300030087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</si>
  <si>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</si>
  <si>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</si>
  <si>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</si>
  <si>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כב'</t>
  </si>
  <si>
    <t>10030581</t>
  </si>
  <si>
    <t>510160781</t>
  </si>
  <si>
    <t>איסתא נכסים בע"מ</t>
  </si>
  <si>
    <t>1004178</t>
  </si>
  <si>
    <t>512553058</t>
  </si>
  <si>
    <t>28/03/17</t>
  </si>
  <si>
    <t>דור אד אנרגיה 11</t>
  </si>
  <si>
    <t>11898230</t>
  </si>
  <si>
    <t>דור אד אנרגיה 21</t>
  </si>
  <si>
    <t>11898310</t>
  </si>
  <si>
    <t>דור אד אנרגיה 22</t>
  </si>
  <si>
    <t>11898320</t>
  </si>
  <si>
    <t>דור אד אנרגיה 23</t>
  </si>
  <si>
    <t>11898330</t>
  </si>
  <si>
    <t>דור אד אנרגיה 24</t>
  </si>
  <si>
    <t>11898340</t>
  </si>
  <si>
    <t>דור אד אנרגיה 31</t>
  </si>
  <si>
    <t>11898410</t>
  </si>
  <si>
    <t>דור אד אנרגיה 32</t>
  </si>
  <si>
    <t>11898420</t>
  </si>
  <si>
    <t>דור אד אנרגיה 33</t>
  </si>
  <si>
    <t>11898421</t>
  </si>
  <si>
    <t>דור אד אנרגיה 4</t>
  </si>
  <si>
    <t>11896140</t>
  </si>
  <si>
    <t>דור אד אנרגיה 6</t>
  </si>
  <si>
    <t>11896160</t>
  </si>
  <si>
    <t>דור אד אנרגיה 9</t>
  </si>
  <si>
    <t>11898190</t>
  </si>
  <si>
    <t>דוראד  3 מזרחי</t>
  </si>
  <si>
    <t>11896130</t>
  </si>
  <si>
    <t>דוראד אנרגיה 10</t>
  </si>
  <si>
    <t>11898200</t>
  </si>
  <si>
    <t>דוראד אנרגיה 13</t>
  </si>
  <si>
    <t>11898130</t>
  </si>
  <si>
    <t>דוראד אנרגיה 14</t>
  </si>
  <si>
    <t>11898140</t>
  </si>
  <si>
    <t>דוראד אנרגיה 16</t>
  </si>
  <si>
    <t>11898160</t>
  </si>
  <si>
    <t>דוראד אנרגיה 17</t>
  </si>
  <si>
    <t>11898270</t>
  </si>
  <si>
    <t>דוראד אנרגיה 18</t>
  </si>
  <si>
    <t>11898280</t>
  </si>
  <si>
    <t>דוראד אנרגיה 19</t>
  </si>
  <si>
    <t>11898290</t>
  </si>
  <si>
    <t>דוראד אנרגיה 2 מזרחי</t>
  </si>
  <si>
    <t>919961201</t>
  </si>
  <si>
    <t>דוראד אנרגיה 20</t>
  </si>
  <si>
    <t>11898300</t>
  </si>
  <si>
    <t>דוראד אנרגיה 25</t>
  </si>
  <si>
    <t>11898350</t>
  </si>
  <si>
    <t>דוראד אנרגיה 30</t>
  </si>
  <si>
    <t>11898400</t>
  </si>
  <si>
    <t>דוראד אנרגיה 5 מזרחי ובינל</t>
  </si>
  <si>
    <t>11896150</t>
  </si>
  <si>
    <t>דוראד אנרגיה 7 מזרחי ובינל</t>
  </si>
  <si>
    <t>11898170</t>
  </si>
  <si>
    <t>דוראד אנרגיה 8</t>
  </si>
  <si>
    <t>11898180</t>
  </si>
  <si>
    <t>דוראד אנרגיה12-הלואה</t>
  </si>
  <si>
    <t>11898120</t>
  </si>
  <si>
    <t>דוראד אנרגיה15-הלואה</t>
  </si>
  <si>
    <t>11898150</t>
  </si>
  <si>
    <t>דוראד אנרגיה26-הלואה</t>
  </si>
  <si>
    <t>11898360</t>
  </si>
  <si>
    <t>דוראד אנרגיה28-הלואה</t>
  </si>
  <si>
    <t>11898380</t>
  </si>
  <si>
    <t>דוראד אנרגיה29</t>
  </si>
  <si>
    <t>11898390</t>
  </si>
  <si>
    <t>דוראד אנרגיה34</t>
  </si>
  <si>
    <t>11898422</t>
  </si>
  <si>
    <t>דוראד הלוואה 1 מזרחי</t>
  </si>
  <si>
    <t>918961101</t>
  </si>
  <si>
    <t>מלונות פתאל בע"מ</t>
  </si>
  <si>
    <t>1004177</t>
  </si>
  <si>
    <t>510678816</t>
  </si>
  <si>
    <t>*אבנר חיפושים בע"מ</t>
  </si>
  <si>
    <t>91050001</t>
  </si>
  <si>
    <t>17/05/17</t>
  </si>
  <si>
    <t>*דלק קידוחים בע"מ</t>
  </si>
  <si>
    <t>91050002</t>
  </si>
  <si>
    <t>20/06/17</t>
  </si>
  <si>
    <t>91050003</t>
  </si>
  <si>
    <t>19/07/17</t>
  </si>
  <si>
    <t>קרדן ישראל 06.2017</t>
  </si>
  <si>
    <t>10036511</t>
  </si>
  <si>
    <t>520033457</t>
  </si>
  <si>
    <t>12/06/17</t>
  </si>
  <si>
    <t>גורם יא'</t>
  </si>
  <si>
    <t>10028251</t>
  </si>
  <si>
    <t>512751116</t>
  </si>
  <si>
    <t>21/03/17</t>
  </si>
  <si>
    <t>קרדן רכב בע"מ</t>
  </si>
  <si>
    <t>1003689</t>
  </si>
  <si>
    <t>520039249</t>
  </si>
  <si>
    <t>02/08/17</t>
  </si>
  <si>
    <t>91050004</t>
  </si>
  <si>
    <t>NR2</t>
  </si>
  <si>
    <t>91050005</t>
  </si>
  <si>
    <t>08/09/17</t>
  </si>
  <si>
    <t>91050006</t>
  </si>
  <si>
    <t>18/09/17</t>
  </si>
  <si>
    <t>כוכב אגירה שואבה קצר</t>
  </si>
  <si>
    <t>90840001</t>
  </si>
  <si>
    <t>513869347</t>
  </si>
  <si>
    <t>כוכב אגירה שואבה-ארוך</t>
  </si>
  <si>
    <t>90840000</t>
  </si>
  <si>
    <t>כוכב נוי שותפות מוגבלת</t>
  </si>
  <si>
    <t>1004225</t>
  </si>
  <si>
    <t>550273080</t>
  </si>
  <si>
    <t>כוכב נוי שותפות מוגבלת-2</t>
  </si>
  <si>
    <t>10042251</t>
  </si>
  <si>
    <t>11/07/17</t>
  </si>
  <si>
    <t>שפיר הנדסה חוצה ישראל  צפון 2</t>
  </si>
  <si>
    <t>10041971</t>
  </si>
  <si>
    <t>514874155</t>
  </si>
  <si>
    <t>21/05/17</t>
  </si>
  <si>
    <t>שפיר הנדסה חוצה ישראל  צפון בע"מ-1</t>
  </si>
  <si>
    <t>1004197</t>
  </si>
  <si>
    <t>04/05/17</t>
  </si>
  <si>
    <t>שפיר הנדסה חוצה ישראל  צפון בע"מ-3</t>
  </si>
  <si>
    <t>10041972</t>
  </si>
  <si>
    <t>שפיר הנדסה חוצה ישראל  צפון בע"מ-4</t>
  </si>
  <si>
    <t>10041973</t>
  </si>
  <si>
    <t>שפיר הנדסה חוצה ישראל  צפון בע"מ-5</t>
  </si>
  <si>
    <t>10041974</t>
  </si>
  <si>
    <t>שפיר הנדסה חוצה ישראל  צפון בע"מ-6</t>
  </si>
  <si>
    <t>10041975</t>
  </si>
  <si>
    <t>שפיר הנדסה חוצה ישראל  צפון בע"מ-7</t>
  </si>
  <si>
    <t>10041976</t>
  </si>
  <si>
    <t>שפיר כביש 6 דולרי</t>
  </si>
  <si>
    <t>10041982</t>
  </si>
  <si>
    <t>27/09/17</t>
  </si>
  <si>
    <t>שפיר כביש 6 דולרי-משיכה 10</t>
  </si>
  <si>
    <t>10041980</t>
  </si>
  <si>
    <t>שפיר כביש 6 דולרי-משיכה 11</t>
  </si>
  <si>
    <t>10041981</t>
  </si>
  <si>
    <t>28/08/17</t>
  </si>
  <si>
    <t>שפיר כביש 6 דולרי-משיכה 9</t>
  </si>
  <si>
    <t>10041979</t>
  </si>
  <si>
    <t>27/06/17</t>
  </si>
  <si>
    <t>שפיר כביש 6-דולרי -משיכה 8</t>
  </si>
  <si>
    <t>10041978</t>
  </si>
  <si>
    <t>25/05/17</t>
  </si>
  <si>
    <t>סה"כ מובטחות בשיעבוד כלי רכב</t>
  </si>
  <si>
    <t>גורם כא'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</si>
  <si>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</si>
  <si>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</si>
  <si>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</si>
  <si>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</si>
  <si>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</si>
  <si>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</si>
  <si>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</si>
  <si>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בנק הפועלים 2923- בנק הפועלים</t>
  </si>
  <si>
    <t>808084</t>
  </si>
  <si>
    <t>פקדון קוקוס מזרחי מדד 5 שנים- בנק מזרחי טפחות</t>
  </si>
  <si>
    <t>150611</t>
  </si>
  <si>
    <t>סה"כ נקוב במט"ח</t>
  </si>
  <si>
    <t>סה"כ צמודי מט"ח</t>
  </si>
  <si>
    <t>סה"כ מניב</t>
  </si>
  <si>
    <t>סה"כ לא מניב</t>
  </si>
  <si>
    <t>*דלק קידוחים בע"מ-לוויתן- דלק קידוחים</t>
  </si>
  <si>
    <t>אגירה שואבה-כוכב הירדן- קרן נוי</t>
  </si>
  <si>
    <t>שפיר  כביש 6-דולרי- שפיר הנדסה חוצה ישראל צפון בע"מ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</si>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</sst>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14" fontId="0" fillId="0" borderId="0" xfId="0" applyNumberForma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2114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61759.807901077591</v>
      </c>
      <c r="D11" s="76">
        <v>5.87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559409.0922039107</v>
      </c>
      <c r="D13" s="77">
        <v>53.21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249836.44176097499</v>
      </c>
      <c r="D15" s="77">
        <v>23.76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5662.6338087479999</v>
      </c>
      <c r="D17" s="77">
        <v>0.54</v>
      </c>
    </row>
    <row r="18" spans="1:4">
      <c r="A18" s="10" t="s">
        <v>13</v>
      </c>
      <c r="B18" s="70" t="s">
        <v>21</v>
      </c>
      <c r="C18" s="77">
        <v>15123.175295500681</v>
      </c>
      <c r="D18" s="77">
        <v>1.44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116.007622398552</v>
      </c>
      <c r="D20" s="77">
        <v>0.01</v>
      </c>
    </row>
    <row r="21" spans="1:4">
      <c r="A21" s="10" t="s">
        <v>13</v>
      </c>
      <c r="B21" s="70" t="s">
        <v>24</v>
      </c>
      <c r="C21" s="77">
        <v>1.2464999999999999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27721.623446525002</v>
      </c>
      <c r="D25" s="77">
        <v>2.64</v>
      </c>
    </row>
    <row r="26" spans="1:4">
      <c r="A26" s="10" t="s">
        <v>13</v>
      </c>
      <c r="B26" s="70" t="s">
        <v>18</v>
      </c>
      <c r="C26" s="77">
        <v>26825.695003674533</v>
      </c>
      <c r="D26" s="77">
        <v>2.5499999999999998</v>
      </c>
    </row>
    <row r="27" spans="1:4">
      <c r="A27" s="10" t="s">
        <v>13</v>
      </c>
      <c r="B27" s="70" t="s">
        <v>29</v>
      </c>
      <c r="C27" s="77">
        <v>2.4351697259999998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423.45055675999998</v>
      </c>
      <c r="D29" s="77">
        <v>0.04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41.640850055691303</v>
      </c>
      <c r="D31" s="77">
        <v>0</v>
      </c>
    </row>
    <row r="32" spans="1:4">
      <c r="A32" s="10" t="s">
        <v>13</v>
      </c>
      <c r="B32" s="70" t="s">
        <v>34</v>
      </c>
      <c r="C32" s="77">
        <v>7558.2475939824262</v>
      </c>
      <c r="D32" s="77">
        <v>0.72</v>
      </c>
    </row>
    <row r="33" spans="1:4">
      <c r="A33" s="10" t="s">
        <v>13</v>
      </c>
      <c r="B33" s="69" t="s">
        <v>35</v>
      </c>
      <c r="C33" s="77">
        <v>66363.36962539771</v>
      </c>
      <c r="D33" s="77">
        <v>6.31</v>
      </c>
    </row>
    <row r="34" spans="1:4">
      <c r="A34" s="10" t="s">
        <v>13</v>
      </c>
      <c r="B34" s="69" t="s">
        <v>36</v>
      </c>
      <c r="C34" s="77">
        <v>30508.280085836999</v>
      </c>
      <c r="D34" s="77">
        <v>2.9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1051353.1474245689</v>
      </c>
      <c r="D42" s="77">
        <v>100</v>
      </c>
    </row>
    <row r="43" spans="1:4">
      <c r="A43" s="10" t="s">
        <v>13</v>
      </c>
      <c r="B43" s="73" t="s">
        <v>45</v>
      </c>
      <c r="C43" s="77">
        <v>5410.5463679499999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202</v>
      </c>
      <c r="D50">
        <v>2.536</v>
      </c>
    </row>
    <row r="51" spans="3:4">
      <c r="C51" t="s">
        <v>123</v>
      </c>
      <c r="D51">
        <v>2.7612000000000001</v>
      </c>
    </row>
    <row r="52" spans="3:4">
      <c r="C52" t="s">
        <v>203</v>
      </c>
      <c r="D52">
        <v>3.1320000000000001E-2</v>
      </c>
    </row>
    <row r="53" spans="3:4">
      <c r="C53" t="s">
        <v>204</v>
      </c>
      <c r="D53">
        <v>1.1042000000000001</v>
      </c>
    </row>
    <row r="54" spans="3:4">
      <c r="C54" t="s">
        <v>126</v>
      </c>
      <c r="D54">
        <v>6.0749999999999998E-2</v>
      </c>
    </row>
    <row r="55" spans="3:4">
      <c r="C55" t="s">
        <v>205</v>
      </c>
      <c r="D55">
        <v>0.1938</v>
      </c>
    </row>
    <row r="56" spans="3:4">
      <c r="C56" t="s">
        <v>126</v>
      </c>
      <c r="D56">
        <v>5.3780000000000001E-2</v>
      </c>
    </row>
    <row r="57" spans="3:4">
      <c r="C57" t="s">
        <v>206</v>
      </c>
      <c r="D57">
        <v>0.43369999999999997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2114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249774.55</v>
      </c>
      <c r="H11" s="7"/>
      <c r="I11" s="76">
        <v>116.007622398552</v>
      </c>
      <c r="J11" s="25"/>
      <c r="K11" s="76">
        <v>100</v>
      </c>
      <c r="L11" s="76">
        <v>0.01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1621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1622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1623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264</v>
      </c>
      <c r="C21" s="16"/>
      <c r="D21" s="16"/>
      <c r="E21" s="16"/>
      <c r="G21" s="79">
        <v>249774.55</v>
      </c>
      <c r="I21" s="79">
        <v>116.007622398552</v>
      </c>
      <c r="K21" s="79">
        <v>100</v>
      </c>
      <c r="L21" s="79">
        <v>0.01</v>
      </c>
    </row>
    <row r="22" spans="2:12">
      <c r="B22" s="78" t="s">
        <v>1621</v>
      </c>
      <c r="C22" s="16"/>
      <c r="D22" s="16"/>
      <c r="E22" s="16"/>
      <c r="G22" s="79">
        <v>249774.55</v>
      </c>
      <c r="I22" s="79">
        <v>116.007622398552</v>
      </c>
      <c r="K22" s="79">
        <v>100</v>
      </c>
      <c r="L22" s="79">
        <v>0.01</v>
      </c>
    </row>
    <row r="23" spans="2:12">
      <c r="B23" t="s">
        <v>1624</v>
      </c>
      <c r="C23" t="s">
        <v>1625</v>
      </c>
      <c r="D23" t="s">
        <v>126</v>
      </c>
      <c r="E23" t="s">
        <v>1626</v>
      </c>
      <c r="F23" t="s">
        <v>206</v>
      </c>
      <c r="G23" s="77">
        <v>249774.55</v>
      </c>
      <c r="H23" s="77">
        <v>107.09000000000046</v>
      </c>
      <c r="I23" s="77">
        <v>116.007622398552</v>
      </c>
      <c r="J23" s="77">
        <v>0</v>
      </c>
      <c r="K23" s="77">
        <v>100</v>
      </c>
      <c r="L23" s="77">
        <v>0.01</v>
      </c>
    </row>
    <row r="24" spans="2:12">
      <c r="B24" s="78" t="s">
        <v>1627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1623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1628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1245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F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266</v>
      </c>
      <c r="C32" s="16"/>
      <c r="D32" s="16"/>
      <c r="E32" s="16"/>
    </row>
    <row r="33" spans="2:5">
      <c r="B33" t="s">
        <v>371</v>
      </c>
      <c r="C33" s="16"/>
      <c r="D33" s="16"/>
      <c r="E33" s="16"/>
    </row>
    <row r="34" spans="2:5">
      <c r="B34" t="s">
        <v>372</v>
      </c>
      <c r="C34" s="16"/>
      <c r="D34" s="16"/>
      <c r="E34" s="16"/>
    </row>
    <row r="35" spans="2:5">
      <c r="B35" t="s">
        <v>373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2114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1246.5</v>
      </c>
      <c r="H11" s="25"/>
      <c r="I11" s="76">
        <v>1.2464999999999999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264</v>
      </c>
      <c r="C14" s="19"/>
      <c r="D14" s="19"/>
      <c r="E14" s="19"/>
      <c r="F14" s="19"/>
      <c r="G14" s="79">
        <v>1246.5</v>
      </c>
      <c r="H14" s="19"/>
      <c r="I14" s="79">
        <v>1.2464999999999999</v>
      </c>
      <c r="J14" s="79">
        <v>100</v>
      </c>
      <c r="K14" s="79">
        <v>0</v>
      </c>
      <c r="BF14" s="16" t="s">
        <v>129</v>
      </c>
    </row>
    <row r="15" spans="1:60">
      <c r="B15" t="s">
        <v>1629</v>
      </c>
      <c r="C15" t="s">
        <v>1630</v>
      </c>
      <c r="D15" t="s">
        <v>126</v>
      </c>
      <c r="E15" t="s">
        <v>1631</v>
      </c>
      <c r="F15" t="s">
        <v>105</v>
      </c>
      <c r="G15" s="77">
        <v>1246.5</v>
      </c>
      <c r="H15" s="77">
        <v>100</v>
      </c>
      <c r="I15" s="77">
        <v>1.2464999999999999</v>
      </c>
      <c r="J15" s="77">
        <v>100</v>
      </c>
      <c r="K15" s="77">
        <v>0</v>
      </c>
      <c r="BF15" s="16" t="s">
        <v>130</v>
      </c>
    </row>
    <row r="16" spans="1:60">
      <c r="B16" t="s">
        <v>266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371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372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373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2114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1632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1633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212</v>
      </c>
      <c r="C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1634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1635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1636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1637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1638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1632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1633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1634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1635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1636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1637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1638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266</v>
      </c>
    </row>
    <row r="41" spans="2:17">
      <c r="B41" t="s">
        <v>371</v>
      </c>
    </row>
    <row r="42" spans="2:17">
      <c r="B42" t="s">
        <v>372</v>
      </c>
    </row>
    <row r="43" spans="2:17">
      <c r="B43" t="s">
        <v>373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2114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1639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1640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1641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1642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264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1643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371</v>
      </c>
    </row>
    <row r="29" spans="2:16">
      <c r="B29" t="s">
        <v>372</v>
      </c>
    </row>
    <row r="30" spans="2:16">
      <c r="B30" t="s">
        <v>373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2114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2.59</v>
      </c>
      <c r="K11" s="7"/>
      <c r="L11" s="7"/>
      <c r="M11" s="76">
        <v>-0.32</v>
      </c>
      <c r="N11" s="76">
        <v>27226896.550000001</v>
      </c>
      <c r="O11" s="7"/>
      <c r="P11" s="76">
        <v>27721.623446525002</v>
      </c>
      <c r="Q11" s="7"/>
      <c r="R11" s="76">
        <v>100</v>
      </c>
      <c r="S11" s="76">
        <v>2.64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2.59</v>
      </c>
      <c r="M12" s="79">
        <v>-0.32</v>
      </c>
      <c r="N12" s="79">
        <v>27226896.550000001</v>
      </c>
      <c r="P12" s="79">
        <v>27721.623446525002</v>
      </c>
      <c r="R12" s="79">
        <v>100</v>
      </c>
      <c r="S12" s="79">
        <v>2.64</v>
      </c>
    </row>
    <row r="13" spans="2:65">
      <c r="B13" s="78" t="s">
        <v>1644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1645</v>
      </c>
      <c r="D15" s="16"/>
      <c r="E15" s="16"/>
      <c r="F15" s="16"/>
      <c r="J15" s="79">
        <v>2.59</v>
      </c>
      <c r="M15" s="79">
        <v>-0.32</v>
      </c>
      <c r="N15" s="79">
        <v>27226896.550000001</v>
      </c>
      <c r="P15" s="79">
        <v>27721.623446525002</v>
      </c>
      <c r="R15" s="79">
        <v>100</v>
      </c>
      <c r="S15" s="79">
        <v>2.64</v>
      </c>
    </row>
    <row r="16" spans="2:65">
      <c r="B16" t="s">
        <v>1646</v>
      </c>
      <c r="C16" t="s">
        <v>1647</v>
      </c>
      <c r="D16" s="16"/>
      <c r="E16" t="s">
        <v>421</v>
      </c>
      <c r="F16" t="s">
        <v>422</v>
      </c>
      <c r="G16" t="s">
        <v>440</v>
      </c>
      <c r="H16" t="s">
        <v>154</v>
      </c>
      <c r="I16" t="s">
        <v>941</v>
      </c>
      <c r="J16" s="77">
        <v>1.76</v>
      </c>
      <c r="K16" t="s">
        <v>105</v>
      </c>
      <c r="L16" s="77">
        <v>0.4</v>
      </c>
      <c r="M16" s="77">
        <v>-0.76</v>
      </c>
      <c r="N16" s="77">
        <v>326896.55</v>
      </c>
      <c r="O16" s="77">
        <v>101.55</v>
      </c>
      <c r="P16" s="77">
        <v>331.96344652499999</v>
      </c>
      <c r="Q16" s="77">
        <v>0</v>
      </c>
      <c r="R16" s="77">
        <v>1.2</v>
      </c>
      <c r="S16" s="77">
        <v>0.03</v>
      </c>
    </row>
    <row r="17" spans="2:19">
      <c r="B17" t="s">
        <v>1648</v>
      </c>
      <c r="C17" t="s">
        <v>1649</v>
      </c>
      <c r="D17" s="16"/>
      <c r="E17" t="s">
        <v>421</v>
      </c>
      <c r="F17" t="s">
        <v>422</v>
      </c>
      <c r="G17" t="s">
        <v>440</v>
      </c>
      <c r="H17" t="s">
        <v>154</v>
      </c>
      <c r="I17" t="s">
        <v>1650</v>
      </c>
      <c r="J17" s="77">
        <v>2.48</v>
      </c>
      <c r="K17" t="s">
        <v>105</v>
      </c>
      <c r="L17" s="77">
        <v>0.4</v>
      </c>
      <c r="M17" s="77">
        <v>-1.04</v>
      </c>
      <c r="N17" s="77">
        <v>14300000</v>
      </c>
      <c r="O17" s="77">
        <v>103.3</v>
      </c>
      <c r="P17" s="77">
        <v>14771.9</v>
      </c>
      <c r="Q17" s="77">
        <v>0</v>
      </c>
      <c r="R17" s="77">
        <v>53.29</v>
      </c>
      <c r="S17" s="77">
        <v>1.41</v>
      </c>
    </row>
    <row r="18" spans="2:19">
      <c r="B18" t="s">
        <v>1651</v>
      </c>
      <c r="C18" t="s">
        <v>1652</v>
      </c>
      <c r="D18" s="16"/>
      <c r="E18" t="s">
        <v>448</v>
      </c>
      <c r="F18" t="s">
        <v>130</v>
      </c>
      <c r="G18" t="s">
        <v>505</v>
      </c>
      <c r="H18" t="s">
        <v>154</v>
      </c>
      <c r="I18" t="s">
        <v>1650</v>
      </c>
      <c r="J18" s="77">
        <v>2.69</v>
      </c>
      <c r="K18" t="s">
        <v>105</v>
      </c>
      <c r="L18" s="77">
        <v>1.99</v>
      </c>
      <c r="M18" s="77">
        <v>0.34</v>
      </c>
      <c r="N18" s="77">
        <v>6000000</v>
      </c>
      <c r="O18" s="77">
        <v>100.12</v>
      </c>
      <c r="P18" s="77">
        <v>6007.2</v>
      </c>
      <c r="Q18" s="77">
        <v>0</v>
      </c>
      <c r="R18" s="77">
        <v>21.67</v>
      </c>
      <c r="S18" s="77">
        <v>0.56999999999999995</v>
      </c>
    </row>
    <row r="19" spans="2:19">
      <c r="B19" t="s">
        <v>1653</v>
      </c>
      <c r="C19" t="s">
        <v>1654</v>
      </c>
      <c r="D19" s="16"/>
      <c r="E19" t="s">
        <v>600</v>
      </c>
      <c r="F19" t="s">
        <v>130</v>
      </c>
      <c r="G19" t="s">
        <v>609</v>
      </c>
      <c r="H19" t="s">
        <v>154</v>
      </c>
      <c r="I19" t="s">
        <v>1650</v>
      </c>
      <c r="J19" s="77">
        <v>2.79</v>
      </c>
      <c r="K19" t="s">
        <v>105</v>
      </c>
      <c r="L19" s="77">
        <v>0.8</v>
      </c>
      <c r="M19" s="77">
        <v>0.69</v>
      </c>
      <c r="N19" s="77">
        <v>6600000</v>
      </c>
      <c r="O19" s="77">
        <v>100.16</v>
      </c>
      <c r="P19" s="77">
        <v>6610.56</v>
      </c>
      <c r="Q19" s="77">
        <v>0</v>
      </c>
      <c r="R19" s="77">
        <v>23.85</v>
      </c>
      <c r="S19" s="77">
        <v>0.63</v>
      </c>
    </row>
    <row r="20" spans="2:19">
      <c r="B20" s="78" t="s">
        <v>375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212</v>
      </c>
      <c r="C21" t="s">
        <v>212</v>
      </c>
      <c r="D21" s="16"/>
      <c r="E21" s="16"/>
      <c r="F21" t="s">
        <v>212</v>
      </c>
      <c r="G21" t="s">
        <v>212</v>
      </c>
      <c r="J21" s="77">
        <v>0</v>
      </c>
      <c r="K21" t="s">
        <v>212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1245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1655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212</v>
      </c>
      <c r="C26" t="s">
        <v>212</v>
      </c>
      <c r="D26" s="16"/>
      <c r="E26" s="16"/>
      <c r="F26" t="s">
        <v>212</v>
      </c>
      <c r="G26" t="s">
        <v>212</v>
      </c>
      <c r="J26" s="77">
        <v>0</v>
      </c>
      <c r="K26" t="s">
        <v>212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1656</v>
      </c>
      <c r="D27" s="16"/>
      <c r="E27" s="16"/>
      <c r="F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212</v>
      </c>
      <c r="C28" t="s">
        <v>212</v>
      </c>
      <c r="D28" s="16"/>
      <c r="E28" s="16"/>
      <c r="F28" t="s">
        <v>212</v>
      </c>
      <c r="G28" t="s">
        <v>212</v>
      </c>
      <c r="J28" s="77">
        <v>0</v>
      </c>
      <c r="K28" t="s">
        <v>212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266</v>
      </c>
      <c r="D29" s="16"/>
      <c r="E29" s="16"/>
      <c r="F29" s="16"/>
    </row>
    <row r="30" spans="2:19">
      <c r="B30" t="s">
        <v>371</v>
      </c>
      <c r="D30" s="16"/>
      <c r="E30" s="16"/>
      <c r="F30" s="16"/>
    </row>
    <row r="31" spans="2:19">
      <c r="B31" t="s">
        <v>372</v>
      </c>
      <c r="D31" s="16"/>
      <c r="E31" s="16"/>
      <c r="F31" s="16"/>
    </row>
    <row r="32" spans="2:19">
      <c r="B32" t="s">
        <v>373</v>
      </c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2114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6.32</v>
      </c>
      <c r="K11" s="7"/>
      <c r="L11" s="7"/>
      <c r="M11" s="76">
        <v>7.01</v>
      </c>
      <c r="N11" s="76">
        <v>23390764.510000002</v>
      </c>
      <c r="O11" s="7"/>
      <c r="P11" s="76">
        <v>26825.695003674533</v>
      </c>
      <c r="Q11" s="7"/>
      <c r="R11" s="76">
        <v>100</v>
      </c>
      <c r="S11" s="76">
        <v>2.5499999999999998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6.32</v>
      </c>
      <c r="M12" s="79">
        <v>7.01</v>
      </c>
      <c r="N12" s="79">
        <v>23390764.510000002</v>
      </c>
      <c r="P12" s="79">
        <v>26825.695003674533</v>
      </c>
      <c r="R12" s="79">
        <v>100</v>
      </c>
      <c r="S12" s="79">
        <v>2.5499999999999998</v>
      </c>
    </row>
    <row r="13" spans="2:81">
      <c r="B13" s="78" t="s">
        <v>1644</v>
      </c>
      <c r="C13" s="16"/>
      <c r="D13" s="16"/>
      <c r="E13" s="16"/>
      <c r="J13" s="79">
        <v>6.17</v>
      </c>
      <c r="M13" s="79">
        <v>9.59</v>
      </c>
      <c r="N13" s="79">
        <v>14543778.42</v>
      </c>
      <c r="P13" s="79">
        <v>17781.36095425575</v>
      </c>
      <c r="R13" s="79">
        <v>66.28</v>
      </c>
      <c r="S13" s="79">
        <v>1.69</v>
      </c>
    </row>
    <row r="14" spans="2:81">
      <c r="B14" t="s">
        <v>1657</v>
      </c>
      <c r="C14" t="s">
        <v>1658</v>
      </c>
      <c r="D14" s="16"/>
      <c r="E14" t="s">
        <v>1659</v>
      </c>
      <c r="F14" t="s">
        <v>130</v>
      </c>
      <c r="G14" t="s">
        <v>357</v>
      </c>
      <c r="H14" t="s">
        <v>152</v>
      </c>
      <c r="I14" t="s">
        <v>941</v>
      </c>
      <c r="J14" s="77">
        <v>2.21</v>
      </c>
      <c r="K14" t="s">
        <v>105</v>
      </c>
      <c r="L14" s="77">
        <v>5</v>
      </c>
      <c r="M14" s="77">
        <v>-0.48</v>
      </c>
      <c r="N14" s="77">
        <v>1032.81</v>
      </c>
      <c r="O14" s="77">
        <v>128.58000000000001</v>
      </c>
      <c r="P14" s="77">
        <v>1.3279870979999999</v>
      </c>
      <c r="Q14" s="77">
        <v>0</v>
      </c>
      <c r="R14" s="77">
        <v>0</v>
      </c>
      <c r="S14" s="77">
        <v>0</v>
      </c>
    </row>
    <row r="15" spans="2:81">
      <c r="B15" t="s">
        <v>1660</v>
      </c>
      <c r="C15" t="s">
        <v>1661</v>
      </c>
      <c r="D15" s="16"/>
      <c r="E15" t="s">
        <v>401</v>
      </c>
      <c r="F15" t="s">
        <v>381</v>
      </c>
      <c r="G15" t="s">
        <v>440</v>
      </c>
      <c r="H15" t="s">
        <v>152</v>
      </c>
      <c r="I15" t="s">
        <v>1650</v>
      </c>
      <c r="J15" s="77">
        <v>0.18</v>
      </c>
      <c r="K15" t="s">
        <v>105</v>
      </c>
      <c r="L15" s="77">
        <v>6.5</v>
      </c>
      <c r="M15" s="77">
        <v>-3.37</v>
      </c>
      <c r="N15" s="77">
        <v>522458.93</v>
      </c>
      <c r="O15" s="77">
        <v>127.42</v>
      </c>
      <c r="P15" s="77">
        <v>665.71716860599997</v>
      </c>
      <c r="Q15" s="77">
        <v>0</v>
      </c>
      <c r="R15" s="77">
        <v>2.48</v>
      </c>
      <c r="S15" s="77">
        <v>0.06</v>
      </c>
    </row>
    <row r="16" spans="2:81">
      <c r="B16" t="s">
        <v>1660</v>
      </c>
      <c r="C16" t="s">
        <v>1662</v>
      </c>
      <c r="D16" s="16"/>
      <c r="E16" t="s">
        <v>401</v>
      </c>
      <c r="F16" t="s">
        <v>381</v>
      </c>
      <c r="G16" t="s">
        <v>440</v>
      </c>
      <c r="H16" t="s">
        <v>152</v>
      </c>
      <c r="I16" t="s">
        <v>1650</v>
      </c>
      <c r="J16" s="77">
        <v>1.92</v>
      </c>
      <c r="K16" t="s">
        <v>105</v>
      </c>
      <c r="L16" s="77">
        <v>5.25</v>
      </c>
      <c r="M16" s="77">
        <v>-9.99</v>
      </c>
      <c r="N16" s="77">
        <v>1214368.28</v>
      </c>
      <c r="O16" s="77">
        <v>130.29</v>
      </c>
      <c r="P16" s="77">
        <v>1582.200432012</v>
      </c>
      <c r="Q16" s="77">
        <v>0</v>
      </c>
      <c r="R16" s="77">
        <v>5.9</v>
      </c>
      <c r="S16" s="77">
        <v>0.15</v>
      </c>
    </row>
    <row r="17" spans="2:19">
      <c r="B17" t="s">
        <v>1660</v>
      </c>
      <c r="C17" t="s">
        <v>1663</v>
      </c>
      <c r="D17" s="16"/>
      <c r="E17" t="s">
        <v>401</v>
      </c>
      <c r="F17" t="s">
        <v>381</v>
      </c>
      <c r="G17" t="s">
        <v>440</v>
      </c>
      <c r="H17" t="s">
        <v>152</v>
      </c>
      <c r="I17" t="s">
        <v>1650</v>
      </c>
      <c r="J17" s="77">
        <v>7.35</v>
      </c>
      <c r="K17" t="s">
        <v>105</v>
      </c>
      <c r="L17" s="77">
        <v>5</v>
      </c>
      <c r="M17" s="77">
        <v>-1.82</v>
      </c>
      <c r="N17" s="77">
        <v>1245361.3999999999</v>
      </c>
      <c r="O17" s="77">
        <v>147</v>
      </c>
      <c r="P17" s="77">
        <v>1830.6812580000001</v>
      </c>
      <c r="Q17" s="77">
        <v>0</v>
      </c>
      <c r="R17" s="77">
        <v>6.82</v>
      </c>
      <c r="S17" s="77">
        <v>0.17</v>
      </c>
    </row>
    <row r="18" spans="2:19">
      <c r="B18" t="s">
        <v>1664</v>
      </c>
      <c r="C18" t="s">
        <v>1665</v>
      </c>
      <c r="D18" s="16"/>
      <c r="E18" t="s">
        <v>380</v>
      </c>
      <c r="F18" t="s">
        <v>381</v>
      </c>
      <c r="G18" t="s">
        <v>440</v>
      </c>
      <c r="H18" t="s">
        <v>152</v>
      </c>
      <c r="I18" t="s">
        <v>1650</v>
      </c>
      <c r="J18" s="77">
        <v>6.5</v>
      </c>
      <c r="K18" t="s">
        <v>105</v>
      </c>
      <c r="L18" s="77">
        <v>6.6</v>
      </c>
      <c r="M18" s="77">
        <v>-0.53</v>
      </c>
      <c r="N18" s="77">
        <v>1000000</v>
      </c>
      <c r="O18" s="77">
        <v>155.27000000000001</v>
      </c>
      <c r="P18" s="77">
        <v>1552.7</v>
      </c>
      <c r="Q18" s="77">
        <v>0</v>
      </c>
      <c r="R18" s="77">
        <v>5.79</v>
      </c>
      <c r="S18" s="77">
        <v>0.15</v>
      </c>
    </row>
    <row r="19" spans="2:19">
      <c r="B19" t="s">
        <v>1666</v>
      </c>
      <c r="C19" t="s">
        <v>1667</v>
      </c>
      <c r="D19" s="16"/>
      <c r="E19" t="s">
        <v>1668</v>
      </c>
      <c r="F19" t="s">
        <v>126</v>
      </c>
      <c r="G19" t="s">
        <v>440</v>
      </c>
      <c r="H19" t="s">
        <v>152</v>
      </c>
      <c r="I19" t="s">
        <v>941</v>
      </c>
      <c r="J19" s="77">
        <v>2.0099999999999998</v>
      </c>
      <c r="K19" t="s">
        <v>105</v>
      </c>
      <c r="L19" s="77">
        <v>4.95</v>
      </c>
      <c r="M19" s="77">
        <v>-0.99</v>
      </c>
      <c r="N19" s="77">
        <v>4577.46</v>
      </c>
      <c r="O19" s="77">
        <v>130.72999999999999</v>
      </c>
      <c r="P19" s="77">
        <v>5.9841134580000004</v>
      </c>
      <c r="Q19" s="77">
        <v>0</v>
      </c>
      <c r="R19" s="77">
        <v>0.02</v>
      </c>
      <c r="S19" s="77">
        <v>0</v>
      </c>
    </row>
    <row r="20" spans="2:19">
      <c r="B20" t="s">
        <v>1669</v>
      </c>
      <c r="C20" t="s">
        <v>1670</v>
      </c>
      <c r="D20" s="16"/>
      <c r="E20" t="s">
        <v>1671</v>
      </c>
      <c r="F20" t="s">
        <v>135</v>
      </c>
      <c r="G20" t="s">
        <v>440</v>
      </c>
      <c r="H20" t="s">
        <v>152</v>
      </c>
      <c r="I20" t="s">
        <v>941</v>
      </c>
      <c r="J20" s="77">
        <v>0</v>
      </c>
      <c r="K20" t="s">
        <v>105</v>
      </c>
      <c r="L20" s="77">
        <v>8.4</v>
      </c>
      <c r="M20" s="77">
        <v>0</v>
      </c>
      <c r="N20" s="77">
        <v>0.01</v>
      </c>
      <c r="O20" s="77">
        <v>124.04</v>
      </c>
      <c r="P20" s="77">
        <v>1.2404E-5</v>
      </c>
      <c r="Q20" s="77">
        <v>0</v>
      </c>
      <c r="R20" s="77">
        <v>0</v>
      </c>
      <c r="S20" s="77">
        <v>0</v>
      </c>
    </row>
    <row r="21" spans="2:19">
      <c r="B21" t="s">
        <v>1672</v>
      </c>
      <c r="C21" t="s">
        <v>1673</v>
      </c>
      <c r="D21" s="16"/>
      <c r="E21" t="s">
        <v>504</v>
      </c>
      <c r="F21" t="s">
        <v>491</v>
      </c>
      <c r="G21" t="s">
        <v>440</v>
      </c>
      <c r="H21" t="s">
        <v>154</v>
      </c>
      <c r="I21" t="s">
        <v>941</v>
      </c>
      <c r="J21" s="77">
        <v>0</v>
      </c>
      <c r="K21" t="s">
        <v>105</v>
      </c>
      <c r="L21" s="77">
        <v>5.55</v>
      </c>
      <c r="M21" s="77">
        <v>0</v>
      </c>
      <c r="N21" s="77">
        <v>16472.07</v>
      </c>
      <c r="O21" s="77">
        <v>132.79</v>
      </c>
      <c r="P21" s="77">
        <v>21.873261753000001</v>
      </c>
      <c r="Q21" s="77">
        <v>0.03</v>
      </c>
      <c r="R21" s="77">
        <v>0.08</v>
      </c>
      <c r="S21" s="77">
        <v>0</v>
      </c>
    </row>
    <row r="22" spans="2:19">
      <c r="B22" t="s">
        <v>1674</v>
      </c>
      <c r="C22" t="s">
        <v>1675</v>
      </c>
      <c r="D22" s="16"/>
      <c r="E22" t="s">
        <v>490</v>
      </c>
      <c r="F22" t="s">
        <v>491</v>
      </c>
      <c r="G22" t="s">
        <v>440</v>
      </c>
      <c r="H22" t="s">
        <v>152</v>
      </c>
      <c r="I22" t="s">
        <v>941</v>
      </c>
      <c r="J22" s="77">
        <v>0</v>
      </c>
      <c r="K22" t="s">
        <v>105</v>
      </c>
      <c r="L22" s="77">
        <v>7</v>
      </c>
      <c r="M22" s="77">
        <v>0</v>
      </c>
      <c r="N22" s="77">
        <v>207.08</v>
      </c>
      <c r="O22" s="77">
        <v>128.96</v>
      </c>
      <c r="P22" s="77">
        <v>0.26705036799999998</v>
      </c>
      <c r="Q22" s="77">
        <v>0</v>
      </c>
      <c r="R22" s="77">
        <v>0</v>
      </c>
      <c r="S22" s="77">
        <v>0</v>
      </c>
    </row>
    <row r="23" spans="2:19">
      <c r="B23" t="s">
        <v>1676</v>
      </c>
      <c r="C23" t="s">
        <v>1675</v>
      </c>
      <c r="D23" s="16"/>
      <c r="E23" t="s">
        <v>490</v>
      </c>
      <c r="F23" t="s">
        <v>491</v>
      </c>
      <c r="G23" t="s">
        <v>217</v>
      </c>
      <c r="H23" t="s">
        <v>153</v>
      </c>
      <c r="I23" t="s">
        <v>941</v>
      </c>
      <c r="J23" s="77">
        <v>0</v>
      </c>
      <c r="K23" t="s">
        <v>105</v>
      </c>
      <c r="L23" s="77">
        <v>7</v>
      </c>
      <c r="M23" s="77">
        <v>0</v>
      </c>
      <c r="N23" s="77">
        <v>1346</v>
      </c>
      <c r="O23" s="77">
        <v>128.96</v>
      </c>
      <c r="P23" s="77">
        <v>1.7358016000000001</v>
      </c>
      <c r="Q23" s="77">
        <v>0</v>
      </c>
      <c r="R23" s="77">
        <v>0.01</v>
      </c>
      <c r="S23" s="77">
        <v>0</v>
      </c>
    </row>
    <row r="24" spans="2:19">
      <c r="B24" t="s">
        <v>1677</v>
      </c>
      <c r="C24" t="s">
        <v>1675</v>
      </c>
      <c r="D24" s="16"/>
      <c r="E24" t="s">
        <v>490</v>
      </c>
      <c r="F24" t="s">
        <v>491</v>
      </c>
      <c r="G24" t="s">
        <v>217</v>
      </c>
      <c r="H24" t="s">
        <v>153</v>
      </c>
      <c r="I24" t="s">
        <v>941</v>
      </c>
      <c r="J24" s="77">
        <v>0</v>
      </c>
      <c r="K24" t="s">
        <v>105</v>
      </c>
      <c r="L24" s="77">
        <v>7</v>
      </c>
      <c r="M24" s="77">
        <v>0</v>
      </c>
      <c r="N24" s="77">
        <v>207.08</v>
      </c>
      <c r="O24" s="77">
        <v>128.96</v>
      </c>
      <c r="P24" s="77">
        <v>0.26705036799999998</v>
      </c>
      <c r="Q24" s="77">
        <v>0</v>
      </c>
      <c r="R24" s="77">
        <v>0</v>
      </c>
      <c r="S24" s="77">
        <v>0</v>
      </c>
    </row>
    <row r="25" spans="2:19">
      <c r="B25" t="s">
        <v>1678</v>
      </c>
      <c r="C25" t="s">
        <v>1675</v>
      </c>
      <c r="D25" s="16"/>
      <c r="E25" t="s">
        <v>490</v>
      </c>
      <c r="F25" t="s">
        <v>491</v>
      </c>
      <c r="G25" t="s">
        <v>440</v>
      </c>
      <c r="H25" t="s">
        <v>152</v>
      </c>
      <c r="I25" t="s">
        <v>941</v>
      </c>
      <c r="J25" s="77">
        <v>0.34</v>
      </c>
      <c r="K25" t="s">
        <v>105</v>
      </c>
      <c r="L25" s="77">
        <v>7</v>
      </c>
      <c r="M25" s="77">
        <v>2.36</v>
      </c>
      <c r="N25" s="77">
        <v>27355.71</v>
      </c>
      <c r="O25" s="77">
        <v>128.96</v>
      </c>
      <c r="P25" s="77">
        <v>35.277923616000002</v>
      </c>
      <c r="Q25" s="77">
        <v>0</v>
      </c>
      <c r="R25" s="77">
        <v>0.13</v>
      </c>
      <c r="S25" s="77">
        <v>0</v>
      </c>
    </row>
    <row r="26" spans="2:19">
      <c r="B26" t="s">
        <v>1679</v>
      </c>
      <c r="C26" t="s">
        <v>1680</v>
      </c>
      <c r="D26" s="16"/>
      <c r="E26" t="s">
        <v>1681</v>
      </c>
      <c r="F26" t="s">
        <v>130</v>
      </c>
      <c r="G26" t="s">
        <v>440</v>
      </c>
      <c r="H26" t="s">
        <v>154</v>
      </c>
      <c r="I26" t="s">
        <v>941</v>
      </c>
      <c r="J26" s="77">
        <v>0.73</v>
      </c>
      <c r="K26" t="s">
        <v>105</v>
      </c>
      <c r="L26" s="77">
        <v>4.9000000000000004</v>
      </c>
      <c r="M26" s="77">
        <v>1.42</v>
      </c>
      <c r="N26" s="77">
        <v>119853.4</v>
      </c>
      <c r="O26" s="77">
        <v>126.71</v>
      </c>
      <c r="P26" s="77">
        <v>151.86624313999999</v>
      </c>
      <c r="Q26" s="77">
        <v>0.04</v>
      </c>
      <c r="R26" s="77">
        <v>0.56999999999999995</v>
      </c>
      <c r="S26" s="77">
        <v>0.01</v>
      </c>
    </row>
    <row r="27" spans="2:19">
      <c r="B27" t="s">
        <v>1682</v>
      </c>
      <c r="C27" t="s">
        <v>1683</v>
      </c>
      <c r="D27" s="16"/>
      <c r="E27" t="s">
        <v>1681</v>
      </c>
      <c r="F27" t="s">
        <v>130</v>
      </c>
      <c r="G27" t="s">
        <v>440</v>
      </c>
      <c r="H27" t="s">
        <v>154</v>
      </c>
      <c r="I27" t="s">
        <v>941</v>
      </c>
      <c r="J27" s="77">
        <v>26.37</v>
      </c>
      <c r="K27" t="s">
        <v>105</v>
      </c>
      <c r="L27" s="77">
        <v>4.0999999999999996</v>
      </c>
      <c r="M27" s="77">
        <v>-0.25</v>
      </c>
      <c r="N27" s="77">
        <v>286526.78999999998</v>
      </c>
      <c r="O27" s="77">
        <v>129.03</v>
      </c>
      <c r="P27" s="77">
        <v>369.70551713700002</v>
      </c>
      <c r="Q27" s="77">
        <v>0.01</v>
      </c>
      <c r="R27" s="77">
        <v>1.38</v>
      </c>
      <c r="S27" s="77">
        <v>0.04</v>
      </c>
    </row>
    <row r="28" spans="2:19">
      <c r="B28" t="s">
        <v>1684</v>
      </c>
      <c r="C28" t="s">
        <v>1685</v>
      </c>
      <c r="D28" s="16"/>
      <c r="E28" t="s">
        <v>1686</v>
      </c>
      <c r="F28" t="s">
        <v>920</v>
      </c>
      <c r="G28" t="s">
        <v>440</v>
      </c>
      <c r="H28" t="s">
        <v>152</v>
      </c>
      <c r="I28" t="s">
        <v>941</v>
      </c>
      <c r="J28" s="77">
        <v>7.4</v>
      </c>
      <c r="K28" t="s">
        <v>105</v>
      </c>
      <c r="L28" s="77">
        <v>5.6</v>
      </c>
      <c r="M28" s="77">
        <v>-1.56</v>
      </c>
      <c r="N28" s="77">
        <v>441577</v>
      </c>
      <c r="O28" s="77">
        <v>151.51</v>
      </c>
      <c r="P28" s="77">
        <v>669.03331270000001</v>
      </c>
      <c r="Q28" s="77">
        <v>0.05</v>
      </c>
      <c r="R28" s="77">
        <v>2.4900000000000002</v>
      </c>
      <c r="S28" s="77">
        <v>0.06</v>
      </c>
    </row>
    <row r="29" spans="2:19">
      <c r="B29" t="s">
        <v>1687</v>
      </c>
      <c r="C29" t="s">
        <v>1688</v>
      </c>
      <c r="D29" s="16"/>
      <c r="E29" t="s">
        <v>1686</v>
      </c>
      <c r="F29" t="s">
        <v>920</v>
      </c>
      <c r="G29" t="s">
        <v>440</v>
      </c>
      <c r="H29" t="s">
        <v>152</v>
      </c>
      <c r="I29" t="s">
        <v>941</v>
      </c>
      <c r="J29" s="77">
        <v>12.34</v>
      </c>
      <c r="K29" t="s">
        <v>105</v>
      </c>
      <c r="L29" s="77">
        <v>4.8</v>
      </c>
      <c r="M29" s="77">
        <v>-1.44</v>
      </c>
      <c r="N29" s="77">
        <v>174594.53</v>
      </c>
      <c r="O29" s="77">
        <v>135.32</v>
      </c>
      <c r="P29" s="77">
        <v>236.261317996</v>
      </c>
      <c r="Q29" s="77">
        <v>0.02</v>
      </c>
      <c r="R29" s="77">
        <v>0.88</v>
      </c>
      <c r="S29" s="77">
        <v>0.02</v>
      </c>
    </row>
    <row r="30" spans="2:19">
      <c r="B30" t="s">
        <v>1689</v>
      </c>
      <c r="C30" t="s">
        <v>1690</v>
      </c>
      <c r="D30" s="16"/>
      <c r="E30" t="s">
        <v>1686</v>
      </c>
      <c r="F30" t="s">
        <v>920</v>
      </c>
      <c r="G30" t="s">
        <v>440</v>
      </c>
      <c r="H30" t="s">
        <v>152</v>
      </c>
      <c r="I30" t="s">
        <v>941</v>
      </c>
      <c r="J30" s="77">
        <v>11.02</v>
      </c>
      <c r="K30" t="s">
        <v>105</v>
      </c>
      <c r="L30" s="77">
        <v>2.95</v>
      </c>
      <c r="M30" s="77">
        <v>-0.04</v>
      </c>
      <c r="N30" s="77">
        <v>185129.84</v>
      </c>
      <c r="O30" s="77">
        <v>116.86</v>
      </c>
      <c r="P30" s="77">
        <v>216.34273102399999</v>
      </c>
      <c r="Q30" s="77">
        <v>0.02</v>
      </c>
      <c r="R30" s="77">
        <v>0.81</v>
      </c>
      <c r="S30" s="77">
        <v>0.02</v>
      </c>
    </row>
    <row r="31" spans="2:19">
      <c r="B31" t="s">
        <v>1691</v>
      </c>
      <c r="C31" t="s">
        <v>1692</v>
      </c>
      <c r="D31" s="16"/>
      <c r="E31" t="s">
        <v>421</v>
      </c>
      <c r="F31" t="s">
        <v>422</v>
      </c>
      <c r="G31" t="s">
        <v>440</v>
      </c>
      <c r="H31" t="s">
        <v>154</v>
      </c>
      <c r="I31" t="s">
        <v>941</v>
      </c>
      <c r="J31" s="77">
        <v>0</v>
      </c>
      <c r="K31" t="s">
        <v>105</v>
      </c>
      <c r="L31" s="77">
        <v>4.8</v>
      </c>
      <c r="M31" s="77">
        <v>0</v>
      </c>
      <c r="N31" s="77">
        <v>-0.23</v>
      </c>
      <c r="O31" s="77">
        <v>121.09</v>
      </c>
      <c r="P31" s="77">
        <v>-2.78507E-4</v>
      </c>
      <c r="Q31" s="77">
        <v>0</v>
      </c>
      <c r="R31" s="77">
        <v>0</v>
      </c>
      <c r="S31" s="77">
        <v>0</v>
      </c>
    </row>
    <row r="32" spans="2:19">
      <c r="B32" t="s">
        <v>1677</v>
      </c>
      <c r="C32" t="s">
        <v>1675</v>
      </c>
      <c r="D32" s="16"/>
      <c r="E32" t="s">
        <v>490</v>
      </c>
      <c r="F32" t="s">
        <v>491</v>
      </c>
      <c r="G32" t="s">
        <v>440</v>
      </c>
      <c r="H32" t="s">
        <v>152</v>
      </c>
      <c r="I32" t="s">
        <v>941</v>
      </c>
      <c r="J32" s="77">
        <v>0</v>
      </c>
      <c r="K32" t="s">
        <v>105</v>
      </c>
      <c r="L32" s="77">
        <v>7</v>
      </c>
      <c r="M32" s="77">
        <v>0</v>
      </c>
      <c r="N32" s="77">
        <v>1346</v>
      </c>
      <c r="O32" s="77">
        <v>128.96</v>
      </c>
      <c r="P32" s="77">
        <v>1.7358016000000001</v>
      </c>
      <c r="Q32" s="77">
        <v>0</v>
      </c>
      <c r="R32" s="77">
        <v>0.01</v>
      </c>
      <c r="S32" s="77">
        <v>0</v>
      </c>
    </row>
    <row r="33" spans="2:19">
      <c r="B33" t="s">
        <v>1693</v>
      </c>
      <c r="C33" t="s">
        <v>1694</v>
      </c>
      <c r="D33" s="16"/>
      <c r="E33" t="s">
        <v>487</v>
      </c>
      <c r="F33" t="s">
        <v>130</v>
      </c>
      <c r="G33" t="s">
        <v>505</v>
      </c>
      <c r="H33" t="s">
        <v>152</v>
      </c>
      <c r="I33" t="s">
        <v>941</v>
      </c>
      <c r="J33" s="77">
        <v>5.0599999999999996</v>
      </c>
      <c r="K33" t="s">
        <v>105</v>
      </c>
      <c r="L33" s="77">
        <v>6</v>
      </c>
      <c r="M33" s="77">
        <v>-2.94</v>
      </c>
      <c r="N33" s="77">
        <v>1581829.38</v>
      </c>
      <c r="O33" s="77">
        <v>126.92</v>
      </c>
      <c r="P33" s="77">
        <v>2007.6578490960001</v>
      </c>
      <c r="Q33" s="77">
        <v>0.04</v>
      </c>
      <c r="R33" s="77">
        <v>7.48</v>
      </c>
      <c r="S33" s="77">
        <v>0.19</v>
      </c>
    </row>
    <row r="34" spans="2:19">
      <c r="B34" t="s">
        <v>1695</v>
      </c>
      <c r="C34" t="s">
        <v>1696</v>
      </c>
      <c r="D34" s="16"/>
      <c r="E34" t="s">
        <v>487</v>
      </c>
      <c r="F34" t="s">
        <v>130</v>
      </c>
      <c r="G34" t="s">
        <v>505</v>
      </c>
      <c r="H34" t="s">
        <v>154</v>
      </c>
      <c r="I34" t="s">
        <v>941</v>
      </c>
      <c r="J34" s="77">
        <v>9.27</v>
      </c>
      <c r="K34" t="s">
        <v>105</v>
      </c>
      <c r="L34" s="77">
        <v>6</v>
      </c>
      <c r="M34" s="77">
        <v>-0.42</v>
      </c>
      <c r="N34" s="77">
        <v>617987.67000000004</v>
      </c>
      <c r="O34" s="77">
        <v>131.5</v>
      </c>
      <c r="P34" s="77">
        <v>812.65378605000001</v>
      </c>
      <c r="Q34" s="77">
        <v>0.08</v>
      </c>
      <c r="R34" s="77">
        <v>3.03</v>
      </c>
      <c r="S34" s="77">
        <v>0.08</v>
      </c>
    </row>
    <row r="35" spans="2:19">
      <c r="B35" t="s">
        <v>1697</v>
      </c>
      <c r="C35" t="s">
        <v>1698</v>
      </c>
      <c r="D35" s="16"/>
      <c r="E35" t="s">
        <v>925</v>
      </c>
      <c r="F35" t="s">
        <v>491</v>
      </c>
      <c r="G35" t="s">
        <v>509</v>
      </c>
      <c r="H35" t="s">
        <v>153</v>
      </c>
      <c r="I35" t="s">
        <v>941</v>
      </c>
      <c r="J35" s="77">
        <v>1.23</v>
      </c>
      <c r="K35" t="s">
        <v>105</v>
      </c>
      <c r="L35" s="77">
        <v>3.5</v>
      </c>
      <c r="M35" s="77">
        <v>1.61</v>
      </c>
      <c r="N35" s="77">
        <v>178803.92</v>
      </c>
      <c r="O35" s="77">
        <v>105.52</v>
      </c>
      <c r="P35" s="77">
        <v>188.67389638399999</v>
      </c>
      <c r="Q35" s="77">
        <v>0.04</v>
      </c>
      <c r="R35" s="77">
        <v>0.7</v>
      </c>
      <c r="S35" s="77">
        <v>0.02</v>
      </c>
    </row>
    <row r="36" spans="2:19">
      <c r="B36" t="s">
        <v>1699</v>
      </c>
      <c r="C36" t="s">
        <v>1700</v>
      </c>
      <c r="D36" s="16"/>
      <c r="E36" t="s">
        <v>925</v>
      </c>
      <c r="F36" t="s">
        <v>491</v>
      </c>
      <c r="G36" t="s">
        <v>509</v>
      </c>
      <c r="H36" t="s">
        <v>153</v>
      </c>
      <c r="I36" t="s">
        <v>941</v>
      </c>
      <c r="J36" s="77">
        <v>7.26</v>
      </c>
      <c r="K36" t="s">
        <v>105</v>
      </c>
      <c r="L36" s="77">
        <v>2.35</v>
      </c>
      <c r="M36" s="77">
        <v>0.02</v>
      </c>
      <c r="N36" s="77">
        <v>145973.71</v>
      </c>
      <c r="O36" s="77">
        <v>101.86</v>
      </c>
      <c r="P36" s="77">
        <v>148.68882100600001</v>
      </c>
      <c r="Q36" s="77">
        <v>0.04</v>
      </c>
      <c r="R36" s="77">
        <v>0.55000000000000004</v>
      </c>
      <c r="S36" s="77">
        <v>0.01</v>
      </c>
    </row>
    <row r="37" spans="2:19">
      <c r="B37" t="s">
        <v>1701</v>
      </c>
      <c r="C37" t="s">
        <v>1702</v>
      </c>
      <c r="D37" s="16"/>
      <c r="E37" t="s">
        <v>584</v>
      </c>
      <c r="F37" t="s">
        <v>491</v>
      </c>
      <c r="G37" t="s">
        <v>509</v>
      </c>
      <c r="H37" t="s">
        <v>153</v>
      </c>
      <c r="I37" t="s">
        <v>941</v>
      </c>
      <c r="J37" s="77">
        <v>4.0599999999999996</v>
      </c>
      <c r="K37" t="s">
        <v>105</v>
      </c>
      <c r="L37" s="77">
        <v>4.5</v>
      </c>
      <c r="M37" s="77">
        <v>-0.82</v>
      </c>
      <c r="N37" s="77">
        <v>438941.04</v>
      </c>
      <c r="O37" s="77">
        <v>118.77</v>
      </c>
      <c r="P37" s="77">
        <v>521.33027320799999</v>
      </c>
      <c r="Q37" s="77">
        <v>0.18</v>
      </c>
      <c r="R37" s="77">
        <v>1.94</v>
      </c>
      <c r="S37" s="77">
        <v>0.05</v>
      </c>
    </row>
    <row r="38" spans="2:19">
      <c r="B38" t="s">
        <v>1703</v>
      </c>
      <c r="C38" t="s">
        <v>1704</v>
      </c>
      <c r="D38" s="16"/>
      <c r="E38" t="s">
        <v>401</v>
      </c>
      <c r="F38" t="s">
        <v>381</v>
      </c>
      <c r="G38" t="s">
        <v>609</v>
      </c>
      <c r="H38" t="s">
        <v>152</v>
      </c>
      <c r="I38" t="s">
        <v>941</v>
      </c>
      <c r="J38" s="77">
        <v>1.29</v>
      </c>
      <c r="K38" t="s">
        <v>105</v>
      </c>
      <c r="L38" s="77">
        <v>5.75</v>
      </c>
      <c r="M38" s="77">
        <v>1.4</v>
      </c>
      <c r="N38" s="77">
        <v>116190.27</v>
      </c>
      <c r="O38" s="77">
        <v>132.13999999999999</v>
      </c>
      <c r="P38" s="77">
        <v>153.533822778</v>
      </c>
      <c r="Q38" s="77">
        <v>0</v>
      </c>
      <c r="R38" s="77">
        <v>0.56999999999999995</v>
      </c>
      <c r="S38" s="77">
        <v>0.01</v>
      </c>
    </row>
    <row r="39" spans="2:19">
      <c r="B39" t="s">
        <v>1705</v>
      </c>
      <c r="C39" t="s">
        <v>1706</v>
      </c>
      <c r="D39" s="16"/>
      <c r="E39" s="16"/>
      <c r="F39" t="s">
        <v>422</v>
      </c>
      <c r="G39" t="s">
        <v>609</v>
      </c>
      <c r="H39" t="s">
        <v>152</v>
      </c>
      <c r="I39" t="s">
        <v>941</v>
      </c>
      <c r="J39" s="77">
        <v>2.67</v>
      </c>
      <c r="K39" t="s">
        <v>105</v>
      </c>
      <c r="L39" s="77">
        <v>5.3</v>
      </c>
      <c r="M39" s="77">
        <v>-9.77</v>
      </c>
      <c r="N39" s="77">
        <v>12872.77</v>
      </c>
      <c r="O39" s="77">
        <v>135.94999999999999</v>
      </c>
      <c r="P39" s="77">
        <v>17.500530815000001</v>
      </c>
      <c r="Q39" s="77">
        <v>0.02</v>
      </c>
      <c r="R39" s="77">
        <v>7.0000000000000007E-2</v>
      </c>
      <c r="S39" s="77">
        <v>0</v>
      </c>
    </row>
    <row r="40" spans="2:19">
      <c r="B40" t="s">
        <v>1707</v>
      </c>
      <c r="C40" t="s">
        <v>1708</v>
      </c>
      <c r="D40" s="16"/>
      <c r="E40" t="s">
        <v>401</v>
      </c>
      <c r="F40" t="s">
        <v>381</v>
      </c>
      <c r="G40" t="s">
        <v>609</v>
      </c>
      <c r="H40" t="s">
        <v>152</v>
      </c>
      <c r="I40" t="s">
        <v>941</v>
      </c>
      <c r="J40" s="77">
        <v>4.6399999999999997</v>
      </c>
      <c r="K40" t="s">
        <v>105</v>
      </c>
      <c r="L40" s="77">
        <v>5.75</v>
      </c>
      <c r="M40" s="77">
        <v>-0.44</v>
      </c>
      <c r="N40" s="77">
        <v>7819.1</v>
      </c>
      <c r="O40" s="77">
        <v>148.51</v>
      </c>
      <c r="P40" s="77">
        <v>11.61214541</v>
      </c>
      <c r="Q40" s="77">
        <v>0</v>
      </c>
      <c r="R40" s="77">
        <v>0.04</v>
      </c>
      <c r="S40" s="77">
        <v>0</v>
      </c>
    </row>
    <row r="41" spans="2:19">
      <c r="B41" t="s">
        <v>1709</v>
      </c>
      <c r="C41" t="s">
        <v>1710</v>
      </c>
      <c r="D41" s="16"/>
      <c r="E41" t="s">
        <v>470</v>
      </c>
      <c r="F41" t="s">
        <v>381</v>
      </c>
      <c r="G41" t="s">
        <v>609</v>
      </c>
      <c r="H41" t="s">
        <v>152</v>
      </c>
      <c r="I41" t="s">
        <v>1650</v>
      </c>
      <c r="J41" s="77">
        <v>1.01</v>
      </c>
      <c r="K41" t="s">
        <v>105</v>
      </c>
      <c r="L41" s="77">
        <v>5.8</v>
      </c>
      <c r="M41" s="77">
        <v>-2.2999999999999998</v>
      </c>
      <c r="N41" s="77">
        <v>400000</v>
      </c>
      <c r="O41" s="77">
        <v>132.91</v>
      </c>
      <c r="P41" s="77">
        <v>531.64</v>
      </c>
      <c r="Q41" s="77">
        <v>0</v>
      </c>
      <c r="R41" s="77">
        <v>1.98</v>
      </c>
      <c r="S41" s="77">
        <v>0.05</v>
      </c>
    </row>
    <row r="42" spans="2:19">
      <c r="B42" t="s">
        <v>1711</v>
      </c>
      <c r="C42" t="s">
        <v>1712</v>
      </c>
      <c r="D42" s="16"/>
      <c r="E42" t="s">
        <v>1713</v>
      </c>
      <c r="F42" t="s">
        <v>1120</v>
      </c>
      <c r="G42" t="s">
        <v>594</v>
      </c>
      <c r="H42" t="s">
        <v>153</v>
      </c>
      <c r="I42" t="s">
        <v>941</v>
      </c>
      <c r="J42" s="77">
        <v>6.28</v>
      </c>
      <c r="K42" t="s">
        <v>105</v>
      </c>
      <c r="L42" s="77">
        <v>3.9</v>
      </c>
      <c r="M42" s="77">
        <v>-1.01</v>
      </c>
      <c r="N42" s="77">
        <v>67777.66</v>
      </c>
      <c r="O42" s="77">
        <v>109.71</v>
      </c>
      <c r="P42" s="77">
        <v>74.358870785999997</v>
      </c>
      <c r="Q42" s="77">
        <v>0.06</v>
      </c>
      <c r="R42" s="77">
        <v>0.28000000000000003</v>
      </c>
      <c r="S42" s="77">
        <v>0.01</v>
      </c>
    </row>
    <row r="43" spans="2:19">
      <c r="B43" t="s">
        <v>1714</v>
      </c>
      <c r="C43" t="s">
        <v>1715</v>
      </c>
      <c r="D43" s="16"/>
      <c r="E43" t="s">
        <v>1716</v>
      </c>
      <c r="F43" t="s">
        <v>381</v>
      </c>
      <c r="G43" t="s">
        <v>609</v>
      </c>
      <c r="H43" t="s">
        <v>152</v>
      </c>
      <c r="I43" t="s">
        <v>1717</v>
      </c>
      <c r="J43" s="77">
        <v>8.89</v>
      </c>
      <c r="K43" t="s">
        <v>105</v>
      </c>
      <c r="L43" s="77">
        <v>3.36</v>
      </c>
      <c r="M43" s="77">
        <v>2.11</v>
      </c>
      <c r="N43" s="77">
        <v>3844720.67</v>
      </c>
      <c r="O43" s="77">
        <v>99.94</v>
      </c>
      <c r="P43" s="77">
        <v>3842.4138375980001</v>
      </c>
      <c r="Q43" s="77">
        <v>0</v>
      </c>
      <c r="R43" s="77">
        <v>14.32</v>
      </c>
      <c r="S43" s="77">
        <v>0.37</v>
      </c>
    </row>
    <row r="44" spans="2:19">
      <c r="B44" t="s">
        <v>1718</v>
      </c>
      <c r="C44" t="s">
        <v>1704</v>
      </c>
      <c r="D44" s="16"/>
      <c r="E44" t="s">
        <v>401</v>
      </c>
      <c r="F44" t="s">
        <v>381</v>
      </c>
      <c r="G44" t="s">
        <v>609</v>
      </c>
      <c r="H44" t="s">
        <v>152</v>
      </c>
      <c r="I44" t="s">
        <v>941</v>
      </c>
      <c r="J44" s="77">
        <v>0</v>
      </c>
      <c r="K44" t="s">
        <v>105</v>
      </c>
      <c r="L44" s="77">
        <v>5.75</v>
      </c>
      <c r="M44" s="77">
        <v>0</v>
      </c>
      <c r="N44" s="77">
        <v>45185.11</v>
      </c>
      <c r="O44" s="77">
        <v>132.13999999999999</v>
      </c>
      <c r="P44" s="77">
        <v>59.707604353999997</v>
      </c>
      <c r="Q44" s="77">
        <v>0</v>
      </c>
      <c r="R44" s="77">
        <v>0.22</v>
      </c>
      <c r="S44" s="77">
        <v>0.01</v>
      </c>
    </row>
    <row r="45" spans="2:19">
      <c r="B45" t="s">
        <v>1719</v>
      </c>
      <c r="C45" t="s">
        <v>1708</v>
      </c>
      <c r="D45" s="16"/>
      <c r="E45" t="s">
        <v>401</v>
      </c>
      <c r="F45" t="s">
        <v>381</v>
      </c>
      <c r="G45" t="s">
        <v>609</v>
      </c>
      <c r="H45" t="s">
        <v>152</v>
      </c>
      <c r="I45" t="s">
        <v>941</v>
      </c>
      <c r="J45" s="77">
        <v>5.0999999999999996</v>
      </c>
      <c r="K45" t="s">
        <v>105</v>
      </c>
      <c r="L45" s="77">
        <v>5.75</v>
      </c>
      <c r="M45" s="77">
        <v>-4.3099999999999996</v>
      </c>
      <c r="N45" s="77">
        <v>19547.72</v>
      </c>
      <c r="O45" s="77">
        <v>148.51</v>
      </c>
      <c r="P45" s="77">
        <v>29.030318972</v>
      </c>
      <c r="Q45" s="77">
        <v>0</v>
      </c>
      <c r="R45" s="77">
        <v>0.11</v>
      </c>
      <c r="S45" s="77">
        <v>0</v>
      </c>
    </row>
    <row r="46" spans="2:19">
      <c r="B46" t="s">
        <v>1720</v>
      </c>
      <c r="C46" t="s">
        <v>1704</v>
      </c>
      <c r="D46" s="16"/>
      <c r="E46" t="s">
        <v>401</v>
      </c>
      <c r="F46" t="s">
        <v>381</v>
      </c>
      <c r="G46" t="s">
        <v>609</v>
      </c>
      <c r="H46" t="s">
        <v>152</v>
      </c>
      <c r="I46" t="s">
        <v>941</v>
      </c>
      <c r="J46" s="77">
        <v>0</v>
      </c>
      <c r="K46" t="s">
        <v>105</v>
      </c>
      <c r="L46" s="77">
        <v>5.75</v>
      </c>
      <c r="M46" s="77">
        <v>0</v>
      </c>
      <c r="N46" s="77">
        <v>51640.12</v>
      </c>
      <c r="O46" s="77">
        <v>132.13999999999999</v>
      </c>
      <c r="P46" s="77">
        <v>68.237254567999997</v>
      </c>
      <c r="Q46" s="77">
        <v>0</v>
      </c>
      <c r="R46" s="77">
        <v>0.25</v>
      </c>
      <c r="S46" s="77">
        <v>0.01</v>
      </c>
    </row>
    <row r="47" spans="2:19">
      <c r="B47" t="s">
        <v>1721</v>
      </c>
      <c r="C47" t="s">
        <v>1704</v>
      </c>
      <c r="D47" s="16"/>
      <c r="E47" t="s">
        <v>401</v>
      </c>
      <c r="F47" t="s">
        <v>381</v>
      </c>
      <c r="G47" t="s">
        <v>609</v>
      </c>
      <c r="H47" t="s">
        <v>152</v>
      </c>
      <c r="I47" t="s">
        <v>941</v>
      </c>
      <c r="J47" s="77">
        <v>1.35</v>
      </c>
      <c r="K47" t="s">
        <v>105</v>
      </c>
      <c r="L47" s="77">
        <v>5.75</v>
      </c>
      <c r="M47" s="77">
        <v>-3.7</v>
      </c>
      <c r="N47" s="77">
        <v>64550.15</v>
      </c>
      <c r="O47" s="77">
        <v>132.13999999999999</v>
      </c>
      <c r="P47" s="77">
        <v>85.296568210000004</v>
      </c>
      <c r="Q47" s="77">
        <v>0</v>
      </c>
      <c r="R47" s="77">
        <v>0.32</v>
      </c>
      <c r="S47" s="77">
        <v>0.01</v>
      </c>
    </row>
    <row r="48" spans="2:19">
      <c r="B48" t="s">
        <v>1722</v>
      </c>
      <c r="C48" t="s">
        <v>1708</v>
      </c>
      <c r="D48" s="16"/>
      <c r="E48" t="s">
        <v>401</v>
      </c>
      <c r="F48" t="s">
        <v>381</v>
      </c>
      <c r="G48" t="s">
        <v>609</v>
      </c>
      <c r="H48" t="s">
        <v>152</v>
      </c>
      <c r="I48" t="s">
        <v>941</v>
      </c>
      <c r="J48" s="77">
        <v>5.01</v>
      </c>
      <c r="K48" t="s">
        <v>105</v>
      </c>
      <c r="L48" s="77">
        <v>5.75</v>
      </c>
      <c r="M48" s="77">
        <v>-3.88</v>
      </c>
      <c r="N48" s="77">
        <v>91015.71</v>
      </c>
      <c r="O48" s="77">
        <v>148.51</v>
      </c>
      <c r="P48" s="77">
        <v>135.167430921</v>
      </c>
      <c r="Q48" s="77">
        <v>0.01</v>
      </c>
      <c r="R48" s="77">
        <v>0.5</v>
      </c>
      <c r="S48" s="77">
        <v>0.01</v>
      </c>
    </row>
    <row r="49" spans="2:19">
      <c r="B49" t="s">
        <v>1723</v>
      </c>
      <c r="C49" t="s">
        <v>1708</v>
      </c>
      <c r="D49" s="16"/>
      <c r="E49" t="s">
        <v>401</v>
      </c>
      <c r="F49" t="s">
        <v>381</v>
      </c>
      <c r="G49" t="s">
        <v>609</v>
      </c>
      <c r="H49" t="s">
        <v>152</v>
      </c>
      <c r="I49" t="s">
        <v>941</v>
      </c>
      <c r="J49" s="77">
        <v>4.9800000000000004</v>
      </c>
      <c r="K49" t="s">
        <v>105</v>
      </c>
      <c r="L49" s="77">
        <v>5.75</v>
      </c>
      <c r="M49" s="77">
        <v>-3.62</v>
      </c>
      <c r="N49" s="77">
        <v>97738.67</v>
      </c>
      <c r="O49" s="77">
        <v>148.51</v>
      </c>
      <c r="P49" s="77">
        <v>145.15169881700001</v>
      </c>
      <c r="Q49" s="77">
        <v>0</v>
      </c>
      <c r="R49" s="77">
        <v>0.54</v>
      </c>
      <c r="S49" s="77">
        <v>0.01</v>
      </c>
    </row>
    <row r="50" spans="2:19">
      <c r="B50" t="s">
        <v>1723</v>
      </c>
      <c r="C50" t="s">
        <v>1708</v>
      </c>
      <c r="D50" s="16"/>
      <c r="E50" t="s">
        <v>401</v>
      </c>
      <c r="F50" t="s">
        <v>381</v>
      </c>
      <c r="G50" t="s">
        <v>609</v>
      </c>
      <c r="H50" t="s">
        <v>152</v>
      </c>
      <c r="I50" t="s">
        <v>941</v>
      </c>
      <c r="J50" s="77">
        <v>4.87</v>
      </c>
      <c r="K50" t="s">
        <v>105</v>
      </c>
      <c r="L50" s="77">
        <v>5.75</v>
      </c>
      <c r="M50" s="77">
        <v>-2.65</v>
      </c>
      <c r="N50" s="77">
        <v>13031.82</v>
      </c>
      <c r="O50" s="77">
        <v>148.51</v>
      </c>
      <c r="P50" s="77">
        <v>19.353555881999998</v>
      </c>
      <c r="Q50" s="77">
        <v>0</v>
      </c>
      <c r="R50" s="77">
        <v>7.0000000000000007E-2</v>
      </c>
      <c r="S50" s="77">
        <v>0</v>
      </c>
    </row>
    <row r="51" spans="2:19">
      <c r="B51" t="s">
        <v>1724</v>
      </c>
      <c r="C51" t="s">
        <v>1725</v>
      </c>
      <c r="D51" s="16"/>
      <c r="E51" t="s">
        <v>1726</v>
      </c>
      <c r="F51" t="s">
        <v>131</v>
      </c>
      <c r="G51" t="s">
        <v>664</v>
      </c>
      <c r="H51" t="s">
        <v>153</v>
      </c>
      <c r="I51" t="s">
        <v>941</v>
      </c>
      <c r="J51" s="77">
        <v>3.52</v>
      </c>
      <c r="K51" t="s">
        <v>105</v>
      </c>
      <c r="L51" s="77">
        <v>3.15</v>
      </c>
      <c r="M51" s="77">
        <v>2.19</v>
      </c>
      <c r="N51" s="77">
        <v>492375.29</v>
      </c>
      <c r="O51" s="77">
        <v>100.25</v>
      </c>
      <c r="P51" s="77">
        <v>493.606228225</v>
      </c>
      <c r="Q51" s="77">
        <v>0.16</v>
      </c>
      <c r="R51" s="77">
        <v>1.84</v>
      </c>
      <c r="S51" s="77">
        <v>0.05</v>
      </c>
    </row>
    <row r="52" spans="2:19">
      <c r="B52" t="s">
        <v>1727</v>
      </c>
      <c r="C52" t="s">
        <v>1728</v>
      </c>
      <c r="D52" s="16"/>
      <c r="E52" t="s">
        <v>1729</v>
      </c>
      <c r="F52" t="s">
        <v>126</v>
      </c>
      <c r="G52" t="s">
        <v>668</v>
      </c>
      <c r="H52" t="s">
        <v>154</v>
      </c>
      <c r="I52" t="s">
        <v>941</v>
      </c>
      <c r="J52" s="77">
        <v>6.48</v>
      </c>
      <c r="K52" t="s">
        <v>105</v>
      </c>
      <c r="L52" s="77">
        <v>4.9000000000000004</v>
      </c>
      <c r="M52" s="77">
        <v>-1.45</v>
      </c>
      <c r="N52" s="77">
        <v>180150.19</v>
      </c>
      <c r="O52" s="77">
        <v>140.56</v>
      </c>
      <c r="P52" s="77">
        <v>253.21910706400001</v>
      </c>
      <c r="Q52" s="77">
        <v>0</v>
      </c>
      <c r="R52" s="77">
        <v>0.94</v>
      </c>
      <c r="S52" s="77">
        <v>0.02</v>
      </c>
    </row>
    <row r="53" spans="2:19">
      <c r="B53" t="s">
        <v>1730</v>
      </c>
      <c r="C53" t="s">
        <v>1731</v>
      </c>
      <c r="D53" s="16"/>
      <c r="E53" t="s">
        <v>1732</v>
      </c>
      <c r="F53" t="s">
        <v>126</v>
      </c>
      <c r="G53" t="s">
        <v>361</v>
      </c>
      <c r="H53" t="s">
        <v>153</v>
      </c>
      <c r="I53" t="s">
        <v>941</v>
      </c>
      <c r="J53" s="77">
        <v>2.06</v>
      </c>
      <c r="K53" t="s">
        <v>105</v>
      </c>
      <c r="L53" s="77">
        <v>6.45</v>
      </c>
      <c r="M53" s="77">
        <v>-4.63</v>
      </c>
      <c r="N53" s="77">
        <v>11807.42</v>
      </c>
      <c r="O53" s="77">
        <v>138.27000000000001</v>
      </c>
      <c r="P53" s="77">
        <v>16.326119634000001</v>
      </c>
      <c r="Q53" s="77">
        <v>0</v>
      </c>
      <c r="R53" s="77">
        <v>0.06</v>
      </c>
      <c r="S53" s="77">
        <v>0</v>
      </c>
    </row>
    <row r="54" spans="2:19">
      <c r="B54" t="s">
        <v>1733</v>
      </c>
      <c r="C54" t="s">
        <v>1731</v>
      </c>
      <c r="D54" s="16"/>
      <c r="E54" t="s">
        <v>1732</v>
      </c>
      <c r="F54" t="s">
        <v>126</v>
      </c>
      <c r="G54" t="s">
        <v>361</v>
      </c>
      <c r="H54" t="s">
        <v>153</v>
      </c>
      <c r="I54" t="s">
        <v>941</v>
      </c>
      <c r="J54" s="77">
        <v>1.92</v>
      </c>
      <c r="K54" t="s">
        <v>105</v>
      </c>
      <c r="L54" s="77">
        <v>6.45</v>
      </c>
      <c r="M54" s="77">
        <v>0.94</v>
      </c>
      <c r="N54" s="77">
        <v>6099.99</v>
      </c>
      <c r="O54" s="77">
        <v>139.57</v>
      </c>
      <c r="P54" s="77">
        <v>8.5137560430000008</v>
      </c>
      <c r="Q54" s="77">
        <v>0</v>
      </c>
      <c r="R54" s="77">
        <v>0.03</v>
      </c>
      <c r="S54" s="77">
        <v>0</v>
      </c>
    </row>
    <row r="55" spans="2:19">
      <c r="B55" t="s">
        <v>1734</v>
      </c>
      <c r="C55" t="s">
        <v>1731</v>
      </c>
      <c r="D55" s="16"/>
      <c r="E55" t="s">
        <v>1732</v>
      </c>
      <c r="F55" t="s">
        <v>126</v>
      </c>
      <c r="G55" t="s">
        <v>739</v>
      </c>
      <c r="H55" t="s">
        <v>152</v>
      </c>
      <c r="I55" t="s">
        <v>941</v>
      </c>
      <c r="J55" s="77">
        <v>1.96</v>
      </c>
      <c r="K55" t="s">
        <v>105</v>
      </c>
      <c r="L55" s="77">
        <v>6.45</v>
      </c>
      <c r="M55" s="77">
        <v>-0.52</v>
      </c>
      <c r="N55" s="77">
        <v>9037.02</v>
      </c>
      <c r="O55" s="77">
        <v>139.57</v>
      </c>
      <c r="P55" s="77">
        <v>12.612968814</v>
      </c>
      <c r="Q55" s="77">
        <v>0</v>
      </c>
      <c r="R55" s="77">
        <v>0.05</v>
      </c>
      <c r="S55" s="77">
        <v>0</v>
      </c>
    </row>
    <row r="56" spans="2:19">
      <c r="B56" t="s">
        <v>1735</v>
      </c>
      <c r="C56" t="s">
        <v>1731</v>
      </c>
      <c r="D56" s="16"/>
      <c r="E56" t="s">
        <v>1732</v>
      </c>
      <c r="F56" t="s">
        <v>126</v>
      </c>
      <c r="G56" t="s">
        <v>361</v>
      </c>
      <c r="H56" t="s">
        <v>153</v>
      </c>
      <c r="I56" t="s">
        <v>941</v>
      </c>
      <c r="J56" s="77">
        <v>0</v>
      </c>
      <c r="K56" t="s">
        <v>105</v>
      </c>
      <c r="L56" s="77">
        <v>6.45</v>
      </c>
      <c r="M56" s="77">
        <v>0</v>
      </c>
      <c r="N56" s="77">
        <v>3945.61</v>
      </c>
      <c r="O56" s="77">
        <v>133.83000000000001</v>
      </c>
      <c r="P56" s="77">
        <v>5.280409863</v>
      </c>
      <c r="Q56" s="77">
        <v>0</v>
      </c>
      <c r="R56" s="77">
        <v>0.02</v>
      </c>
      <c r="S56" s="77">
        <v>0</v>
      </c>
    </row>
    <row r="57" spans="2:19">
      <c r="B57" t="s">
        <v>1736</v>
      </c>
      <c r="C57" t="s">
        <v>1731</v>
      </c>
      <c r="D57" s="16"/>
      <c r="E57" t="s">
        <v>1732</v>
      </c>
      <c r="F57" t="s">
        <v>126</v>
      </c>
      <c r="G57" t="s">
        <v>739</v>
      </c>
      <c r="H57" t="s">
        <v>152</v>
      </c>
      <c r="I57" t="s">
        <v>941</v>
      </c>
      <c r="J57" s="77">
        <v>1.97</v>
      </c>
      <c r="K57" t="s">
        <v>105</v>
      </c>
      <c r="L57" s="77">
        <v>6.45</v>
      </c>
      <c r="M57" s="77">
        <v>-0.52</v>
      </c>
      <c r="N57" s="77">
        <v>21011.07</v>
      </c>
      <c r="O57" s="77">
        <v>139.57</v>
      </c>
      <c r="P57" s="77">
        <v>29.325150399000002</v>
      </c>
      <c r="Q57" s="77">
        <v>0</v>
      </c>
      <c r="R57" s="77">
        <v>0.11</v>
      </c>
      <c r="S57" s="77">
        <v>0</v>
      </c>
    </row>
    <row r="58" spans="2:19">
      <c r="B58" t="s">
        <v>1736</v>
      </c>
      <c r="C58" t="s">
        <v>1737</v>
      </c>
      <c r="D58" s="16"/>
      <c r="E58" t="s">
        <v>1732</v>
      </c>
      <c r="F58" t="s">
        <v>126</v>
      </c>
      <c r="G58" t="s">
        <v>739</v>
      </c>
      <c r="H58" t="s">
        <v>152</v>
      </c>
      <c r="I58" t="s">
        <v>941</v>
      </c>
      <c r="J58" s="77">
        <v>2.06</v>
      </c>
      <c r="K58" t="s">
        <v>105</v>
      </c>
      <c r="L58" s="77">
        <v>6.45</v>
      </c>
      <c r="M58" s="77">
        <v>-4.7300000000000004</v>
      </c>
      <c r="N58" s="77">
        <v>24174.03</v>
      </c>
      <c r="O58" s="77">
        <v>139.57</v>
      </c>
      <c r="P58" s="77">
        <v>33.739693670999998</v>
      </c>
      <c r="Q58" s="77">
        <v>0</v>
      </c>
      <c r="R58" s="77">
        <v>0.13</v>
      </c>
      <c r="S58" s="77">
        <v>0</v>
      </c>
    </row>
    <row r="59" spans="2:19">
      <c r="B59" t="s">
        <v>1736</v>
      </c>
      <c r="C59" t="s">
        <v>1731</v>
      </c>
      <c r="D59" s="16"/>
      <c r="E59" t="s">
        <v>1732</v>
      </c>
      <c r="F59" t="s">
        <v>126</v>
      </c>
      <c r="G59" t="s">
        <v>739</v>
      </c>
      <c r="H59" t="s">
        <v>152</v>
      </c>
      <c r="I59" t="s">
        <v>941</v>
      </c>
      <c r="J59" s="77">
        <v>0</v>
      </c>
      <c r="K59" t="s">
        <v>105</v>
      </c>
      <c r="L59" s="77">
        <v>6.45</v>
      </c>
      <c r="M59" s="77">
        <v>0</v>
      </c>
      <c r="N59" s="77">
        <v>4539.79</v>
      </c>
      <c r="O59" s="77">
        <v>133.83000000000001</v>
      </c>
      <c r="P59" s="77">
        <v>6.0756009569999998</v>
      </c>
      <c r="Q59" s="77">
        <v>0</v>
      </c>
      <c r="R59" s="77">
        <v>0.02</v>
      </c>
      <c r="S59" s="77">
        <v>0</v>
      </c>
    </row>
    <row r="60" spans="2:19">
      <c r="B60" t="s">
        <v>1736</v>
      </c>
      <c r="C60" t="s">
        <v>1731</v>
      </c>
      <c r="D60" s="16"/>
      <c r="E60" t="s">
        <v>1732</v>
      </c>
      <c r="F60" t="s">
        <v>126</v>
      </c>
      <c r="G60" t="s">
        <v>739</v>
      </c>
      <c r="H60" t="s">
        <v>152</v>
      </c>
      <c r="I60" t="s">
        <v>941</v>
      </c>
      <c r="J60" s="77">
        <v>0</v>
      </c>
      <c r="K60" t="s">
        <v>105</v>
      </c>
      <c r="L60" s="77">
        <v>6.45</v>
      </c>
      <c r="M60" s="77">
        <v>0</v>
      </c>
      <c r="N60" s="77">
        <v>1145.07</v>
      </c>
      <c r="O60" s="77">
        <v>133.83000000000001</v>
      </c>
      <c r="P60" s="77">
        <v>1.532447181</v>
      </c>
      <c r="Q60" s="77">
        <v>0</v>
      </c>
      <c r="R60" s="77">
        <v>0.01</v>
      </c>
      <c r="S60" s="77">
        <v>0</v>
      </c>
    </row>
    <row r="61" spans="2:19">
      <c r="B61" t="s">
        <v>1738</v>
      </c>
      <c r="C61" t="s">
        <v>1731</v>
      </c>
      <c r="D61" s="16"/>
      <c r="E61" t="s">
        <v>1732</v>
      </c>
      <c r="F61" t="s">
        <v>126</v>
      </c>
      <c r="G61" t="s">
        <v>361</v>
      </c>
      <c r="H61" t="s">
        <v>153</v>
      </c>
      <c r="I61" t="s">
        <v>941</v>
      </c>
      <c r="J61" s="77">
        <v>0</v>
      </c>
      <c r="K61" t="s">
        <v>105</v>
      </c>
      <c r="L61" s="77">
        <v>6.45</v>
      </c>
      <c r="M61" s="77">
        <v>0</v>
      </c>
      <c r="N61" s="77">
        <v>1697.05</v>
      </c>
      <c r="O61" s="77">
        <v>133.83000000000001</v>
      </c>
      <c r="P61" s="77">
        <v>2.2711620149999998</v>
      </c>
      <c r="Q61" s="77">
        <v>0</v>
      </c>
      <c r="R61" s="77">
        <v>0.01</v>
      </c>
      <c r="S61" s="77">
        <v>0</v>
      </c>
    </row>
    <row r="62" spans="2:19">
      <c r="B62" t="s">
        <v>1739</v>
      </c>
      <c r="C62" t="s">
        <v>1740</v>
      </c>
      <c r="D62" s="16"/>
      <c r="E62" t="s">
        <v>1741</v>
      </c>
      <c r="F62" t="s">
        <v>422</v>
      </c>
      <c r="G62" t="s">
        <v>739</v>
      </c>
      <c r="H62" t="s">
        <v>154</v>
      </c>
      <c r="I62" t="s">
        <v>941</v>
      </c>
      <c r="J62" s="77">
        <v>0.17</v>
      </c>
      <c r="K62" t="s">
        <v>105</v>
      </c>
      <c r="L62" s="77">
        <v>8.25</v>
      </c>
      <c r="M62" s="77">
        <v>2.44</v>
      </c>
      <c r="N62" s="77">
        <v>59973.55</v>
      </c>
      <c r="O62" s="77">
        <v>105.92</v>
      </c>
      <c r="P62" s="77">
        <v>63.523984159999998</v>
      </c>
      <c r="Q62" s="77">
        <v>0.11</v>
      </c>
      <c r="R62" s="77">
        <v>0.24</v>
      </c>
      <c r="S62" s="77">
        <v>0.01</v>
      </c>
    </row>
    <row r="63" spans="2:19">
      <c r="B63" t="s">
        <v>1742</v>
      </c>
      <c r="C63" t="s">
        <v>1743</v>
      </c>
      <c r="D63" s="16"/>
      <c r="E63" t="s">
        <v>1741</v>
      </c>
      <c r="F63" t="s">
        <v>422</v>
      </c>
      <c r="G63" t="s">
        <v>739</v>
      </c>
      <c r="H63" t="s">
        <v>154</v>
      </c>
      <c r="I63" t="s">
        <v>941</v>
      </c>
      <c r="J63" s="77">
        <v>1.63</v>
      </c>
      <c r="K63" t="s">
        <v>105</v>
      </c>
      <c r="L63" s="77">
        <v>5.25</v>
      </c>
      <c r="M63" s="77">
        <v>1.89</v>
      </c>
      <c r="N63" s="77">
        <v>67777.66</v>
      </c>
      <c r="O63" s="77">
        <v>105.47</v>
      </c>
      <c r="P63" s="77">
        <v>71.485098002000001</v>
      </c>
      <c r="Q63" s="77">
        <v>0.08</v>
      </c>
      <c r="R63" s="77">
        <v>0.27</v>
      </c>
      <c r="S63" s="77">
        <v>0.01</v>
      </c>
    </row>
    <row r="64" spans="2:19">
      <c r="B64" t="s">
        <v>1744</v>
      </c>
      <c r="C64" t="s">
        <v>1745</v>
      </c>
      <c r="D64" s="16"/>
      <c r="E64" t="s">
        <v>1741</v>
      </c>
      <c r="F64" t="s">
        <v>422</v>
      </c>
      <c r="G64" t="s">
        <v>739</v>
      </c>
      <c r="H64" t="s">
        <v>154</v>
      </c>
      <c r="I64" t="s">
        <v>941</v>
      </c>
      <c r="J64" s="77">
        <v>2.0099999999999998</v>
      </c>
      <c r="K64" t="s">
        <v>105</v>
      </c>
      <c r="L64" s="77">
        <v>5.25</v>
      </c>
      <c r="M64" s="77">
        <v>0.65</v>
      </c>
      <c r="N64" s="77">
        <v>135555.32</v>
      </c>
      <c r="O64" s="77">
        <v>106.81</v>
      </c>
      <c r="P64" s="77">
        <v>144.78663729199999</v>
      </c>
      <c r="Q64" s="77">
        <v>0.21</v>
      </c>
      <c r="R64" s="77">
        <v>0.54</v>
      </c>
      <c r="S64" s="77">
        <v>0.01</v>
      </c>
    </row>
    <row r="65" spans="2:19">
      <c r="B65" t="s">
        <v>1746</v>
      </c>
      <c r="C65" t="s">
        <v>1747</v>
      </c>
      <c r="D65" s="16"/>
      <c r="E65" t="s">
        <v>757</v>
      </c>
      <c r="F65" t="s">
        <v>130</v>
      </c>
      <c r="G65" t="s">
        <v>797</v>
      </c>
      <c r="H65" t="s">
        <v>152</v>
      </c>
      <c r="I65" t="s">
        <v>941</v>
      </c>
      <c r="J65" s="77">
        <v>0.08</v>
      </c>
      <c r="K65" t="s">
        <v>105</v>
      </c>
      <c r="L65" s="77">
        <v>5.7</v>
      </c>
      <c r="M65" s="77">
        <v>1000</v>
      </c>
      <c r="N65" s="77">
        <v>9006.76</v>
      </c>
      <c r="O65" s="77">
        <v>128.78</v>
      </c>
      <c r="P65" s="77">
        <v>11.598905528</v>
      </c>
      <c r="Q65" s="77">
        <v>0</v>
      </c>
      <c r="R65" s="77">
        <v>0.04</v>
      </c>
      <c r="S65" s="77">
        <v>0</v>
      </c>
    </row>
    <row r="66" spans="2:19">
      <c r="B66" t="s">
        <v>1748</v>
      </c>
      <c r="C66" t="s">
        <v>1749</v>
      </c>
      <c r="D66" s="16"/>
      <c r="E66" t="s">
        <v>762</v>
      </c>
      <c r="F66" t="s">
        <v>422</v>
      </c>
      <c r="G66" t="s">
        <v>797</v>
      </c>
      <c r="H66" t="s">
        <v>152</v>
      </c>
      <c r="I66" t="s">
        <v>941</v>
      </c>
      <c r="J66" s="77">
        <v>1.22</v>
      </c>
      <c r="K66" t="s">
        <v>105</v>
      </c>
      <c r="L66" s="77">
        <v>6.5</v>
      </c>
      <c r="M66" s="77">
        <v>-0.28000000000000003</v>
      </c>
      <c r="N66" s="77">
        <v>247.5</v>
      </c>
      <c r="O66" s="77">
        <v>125.63</v>
      </c>
      <c r="P66" s="77">
        <v>0.31093425000000002</v>
      </c>
      <c r="Q66" s="77">
        <v>0</v>
      </c>
      <c r="R66" s="77">
        <v>0</v>
      </c>
      <c r="S66" s="77">
        <v>0</v>
      </c>
    </row>
    <row r="67" spans="2:19">
      <c r="B67" t="s">
        <v>1750</v>
      </c>
      <c r="C67" t="s">
        <v>1751</v>
      </c>
      <c r="D67" s="16"/>
      <c r="E67" t="s">
        <v>1752</v>
      </c>
      <c r="F67" t="s">
        <v>658</v>
      </c>
      <c r="G67" t="s">
        <v>790</v>
      </c>
      <c r="H67" t="s">
        <v>153</v>
      </c>
      <c r="I67" t="s">
        <v>941</v>
      </c>
      <c r="J67" s="77">
        <v>0.02</v>
      </c>
      <c r="K67" t="s">
        <v>105</v>
      </c>
      <c r="L67" s="77">
        <v>4.63</v>
      </c>
      <c r="M67" s="77">
        <v>1000</v>
      </c>
      <c r="N67" s="77">
        <v>130714.04</v>
      </c>
      <c r="O67" s="77">
        <v>116.92</v>
      </c>
      <c r="P67" s="77">
        <v>152.830855568</v>
      </c>
      <c r="Q67" s="77">
        <v>7.0000000000000007E-2</v>
      </c>
      <c r="R67" s="77">
        <v>0.56999999999999995</v>
      </c>
      <c r="S67" s="77">
        <v>0.01</v>
      </c>
    </row>
    <row r="68" spans="2:19">
      <c r="B68" t="s">
        <v>1753</v>
      </c>
      <c r="C68" t="s">
        <v>1754</v>
      </c>
      <c r="D68" s="16"/>
      <c r="E68" t="s">
        <v>1755</v>
      </c>
      <c r="F68" t="s">
        <v>422</v>
      </c>
      <c r="G68" t="s">
        <v>817</v>
      </c>
      <c r="H68" t="s">
        <v>154</v>
      </c>
      <c r="I68" t="s">
        <v>941</v>
      </c>
      <c r="J68" s="77">
        <v>2.5299999999999998</v>
      </c>
      <c r="K68" t="s">
        <v>105</v>
      </c>
      <c r="L68" s="77">
        <v>6.7</v>
      </c>
      <c r="M68" s="77">
        <v>0.69</v>
      </c>
      <c r="N68" s="77">
        <v>52814.83</v>
      </c>
      <c r="O68" s="77">
        <v>131.12</v>
      </c>
      <c r="P68" s="77">
        <v>69.250805095999993</v>
      </c>
      <c r="Q68" s="77">
        <v>0.06</v>
      </c>
      <c r="R68" s="77">
        <v>0.26</v>
      </c>
      <c r="S68" s="77">
        <v>0.01</v>
      </c>
    </row>
    <row r="69" spans="2:19">
      <c r="B69" t="s">
        <v>1756</v>
      </c>
      <c r="C69" t="s">
        <v>1757</v>
      </c>
      <c r="D69" s="16"/>
      <c r="E69" t="s">
        <v>1755</v>
      </c>
      <c r="F69" t="s">
        <v>422</v>
      </c>
      <c r="G69" t="s">
        <v>817</v>
      </c>
      <c r="H69" t="s">
        <v>154</v>
      </c>
      <c r="I69" t="s">
        <v>941</v>
      </c>
      <c r="J69" s="77">
        <v>2.7</v>
      </c>
      <c r="K69" t="s">
        <v>105</v>
      </c>
      <c r="L69" s="77">
        <v>6.7</v>
      </c>
      <c r="M69" s="77">
        <v>0.15</v>
      </c>
      <c r="N69" s="77">
        <v>73434.27</v>
      </c>
      <c r="O69" s="77">
        <v>130.88999999999999</v>
      </c>
      <c r="P69" s="77">
        <v>96.118116002999997</v>
      </c>
      <c r="Q69" s="77">
        <v>0.04</v>
      </c>
      <c r="R69" s="77">
        <v>0.36</v>
      </c>
      <c r="S69" s="77">
        <v>0.01</v>
      </c>
    </row>
    <row r="70" spans="2:19">
      <c r="B70" t="s">
        <v>1758</v>
      </c>
      <c r="C70" t="s">
        <v>1759</v>
      </c>
      <c r="D70" s="16"/>
      <c r="E70" t="s">
        <v>816</v>
      </c>
      <c r="F70" t="s">
        <v>422</v>
      </c>
      <c r="G70" t="s">
        <v>837</v>
      </c>
      <c r="H70" t="s">
        <v>152</v>
      </c>
      <c r="I70" t="s">
        <v>941</v>
      </c>
      <c r="J70" s="77">
        <v>1.51</v>
      </c>
      <c r="K70" t="s">
        <v>105</v>
      </c>
      <c r="L70" s="77">
        <v>5.6</v>
      </c>
      <c r="M70" s="77">
        <v>-1.88</v>
      </c>
      <c r="N70" s="77">
        <v>35147.9</v>
      </c>
      <c r="O70" s="77">
        <v>124.34</v>
      </c>
      <c r="P70" s="77">
        <v>43.702898859999998</v>
      </c>
      <c r="Q70" s="77">
        <v>0.12</v>
      </c>
      <c r="R70" s="77">
        <v>0.16</v>
      </c>
      <c r="S70" s="77">
        <v>0</v>
      </c>
    </row>
    <row r="71" spans="2:19">
      <c r="B71" t="s">
        <v>1760</v>
      </c>
      <c r="C71" t="s">
        <v>1761</v>
      </c>
      <c r="D71" s="16"/>
      <c r="E71" t="s">
        <v>1762</v>
      </c>
      <c r="F71" t="s">
        <v>658</v>
      </c>
      <c r="G71" t="s">
        <v>858</v>
      </c>
      <c r="H71" t="s">
        <v>154</v>
      </c>
      <c r="J71" s="77">
        <v>0.12</v>
      </c>
      <c r="K71" t="s">
        <v>105</v>
      </c>
      <c r="L71" s="77">
        <v>6.6</v>
      </c>
      <c r="M71" s="77">
        <v>1000</v>
      </c>
      <c r="N71" s="77">
        <v>115896.43</v>
      </c>
      <c r="O71" s="77">
        <v>25.6</v>
      </c>
      <c r="P71" s="77">
        <v>29.669486079999999</v>
      </c>
      <c r="Q71" s="77">
        <v>0.24</v>
      </c>
      <c r="R71" s="77">
        <v>0.11</v>
      </c>
      <c r="S71" s="77">
        <v>0</v>
      </c>
    </row>
    <row r="72" spans="2:19">
      <c r="B72" t="s">
        <v>1763</v>
      </c>
      <c r="C72" t="s">
        <v>1761</v>
      </c>
      <c r="D72" s="16"/>
      <c r="E72" t="s">
        <v>1762</v>
      </c>
      <c r="F72" t="s">
        <v>658</v>
      </c>
      <c r="G72" t="s">
        <v>858</v>
      </c>
      <c r="H72" t="s">
        <v>154</v>
      </c>
      <c r="I72" t="s">
        <v>1764</v>
      </c>
      <c r="K72" t="s">
        <v>105</v>
      </c>
      <c r="L72" s="77">
        <v>0</v>
      </c>
      <c r="M72" s="77">
        <v>0</v>
      </c>
      <c r="N72" s="77">
        <v>40595.620000000003</v>
      </c>
      <c r="O72" s="77">
        <v>100</v>
      </c>
      <c r="P72" s="77">
        <v>40.595619999999997</v>
      </c>
      <c r="Q72" s="77">
        <v>0</v>
      </c>
      <c r="R72" s="77">
        <v>0.15</v>
      </c>
      <c r="S72" s="77">
        <v>0</v>
      </c>
    </row>
    <row r="73" spans="2:19">
      <c r="B73" t="s">
        <v>1765</v>
      </c>
      <c r="C73" t="s">
        <v>1766</v>
      </c>
      <c r="D73" s="16"/>
      <c r="E73" t="s">
        <v>1767</v>
      </c>
      <c r="F73" t="s">
        <v>658</v>
      </c>
      <c r="G73" t="s">
        <v>875</v>
      </c>
      <c r="H73" t="s">
        <v>154</v>
      </c>
      <c r="I73" t="s">
        <v>941</v>
      </c>
      <c r="J73" s="77">
        <v>0</v>
      </c>
      <c r="K73" t="s">
        <v>105</v>
      </c>
      <c r="L73" s="77">
        <v>6.15</v>
      </c>
      <c r="M73" s="77">
        <v>0</v>
      </c>
      <c r="N73" s="77">
        <v>322.75</v>
      </c>
      <c r="O73" s="77">
        <v>1E-4</v>
      </c>
      <c r="P73" s="77">
        <v>3.2275E-7</v>
      </c>
      <c r="Q73" s="77">
        <v>0</v>
      </c>
      <c r="R73" s="77">
        <v>0</v>
      </c>
      <c r="S73" s="77">
        <v>0</v>
      </c>
    </row>
    <row r="74" spans="2:19">
      <c r="B74" t="s">
        <v>1768</v>
      </c>
      <c r="C74" t="s">
        <v>1769</v>
      </c>
      <c r="D74" s="16"/>
      <c r="E74" s="16"/>
      <c r="F74" t="s">
        <v>130</v>
      </c>
      <c r="G74" t="s">
        <v>875</v>
      </c>
      <c r="H74" t="s">
        <v>152</v>
      </c>
      <c r="J74" s="77">
        <v>0</v>
      </c>
      <c r="K74" t="s">
        <v>105</v>
      </c>
      <c r="L74" s="77">
        <v>3.35</v>
      </c>
      <c r="M74" s="77">
        <v>0</v>
      </c>
      <c r="N74" s="77">
        <v>28269.61</v>
      </c>
      <c r="O74" s="77">
        <v>0</v>
      </c>
      <c r="P74" s="77">
        <v>0</v>
      </c>
      <c r="Q74" s="77">
        <v>0.38</v>
      </c>
      <c r="R74" s="77">
        <v>0</v>
      </c>
      <c r="S74" s="77">
        <v>0</v>
      </c>
    </row>
    <row r="75" spans="2:19">
      <c r="B75" s="78" t="s">
        <v>1645</v>
      </c>
      <c r="C75" s="16"/>
      <c r="D75" s="16"/>
      <c r="E75" s="16"/>
      <c r="J75" s="79">
        <v>6.58</v>
      </c>
      <c r="M75" s="79">
        <v>2.11</v>
      </c>
      <c r="N75" s="79">
        <v>8694233.4100000001</v>
      </c>
      <c r="P75" s="79">
        <v>8398.4550892410007</v>
      </c>
      <c r="R75" s="79">
        <v>31.31</v>
      </c>
      <c r="S75" s="79">
        <v>0.8</v>
      </c>
    </row>
    <row r="76" spans="2:19">
      <c r="B76" t="s">
        <v>1770</v>
      </c>
      <c r="C76" t="s">
        <v>1771</v>
      </c>
      <c r="D76" s="16"/>
      <c r="E76" t="s">
        <v>1772</v>
      </c>
      <c r="F76" t="s">
        <v>126</v>
      </c>
      <c r="G76" t="s">
        <v>221</v>
      </c>
      <c r="H76" t="s">
        <v>154</v>
      </c>
      <c r="I76" t="s">
        <v>1773</v>
      </c>
      <c r="J76" s="77">
        <v>12.48</v>
      </c>
      <c r="K76" t="s">
        <v>105</v>
      </c>
      <c r="L76" s="77">
        <v>3.74</v>
      </c>
      <c r="M76" s="77">
        <v>0.98</v>
      </c>
      <c r="N76" s="77">
        <v>219526.69</v>
      </c>
      <c r="O76" s="77">
        <v>106.37</v>
      </c>
      <c r="P76" s="77">
        <v>233.51054015299999</v>
      </c>
      <c r="Q76" s="77">
        <v>0</v>
      </c>
      <c r="R76" s="77">
        <v>0.87</v>
      </c>
      <c r="S76" s="77">
        <v>0.02</v>
      </c>
    </row>
    <row r="77" spans="2:19">
      <c r="B77" t="s">
        <v>1774</v>
      </c>
      <c r="C77" t="s">
        <v>1775</v>
      </c>
      <c r="D77" s="16"/>
      <c r="E77" t="s">
        <v>1776</v>
      </c>
      <c r="F77" t="s">
        <v>126</v>
      </c>
      <c r="G77" t="s">
        <v>594</v>
      </c>
      <c r="H77" t="s">
        <v>153</v>
      </c>
      <c r="I77" t="s">
        <v>1777</v>
      </c>
      <c r="J77" s="77">
        <v>6.46</v>
      </c>
      <c r="K77" t="s">
        <v>105</v>
      </c>
      <c r="L77" s="77">
        <v>3.85</v>
      </c>
      <c r="M77" s="77">
        <v>2.11</v>
      </c>
      <c r="N77" s="77">
        <v>8092000</v>
      </c>
      <c r="O77" s="77">
        <v>95.71</v>
      </c>
      <c r="P77" s="77">
        <v>7744.8531999999996</v>
      </c>
      <c r="Q77" s="77">
        <v>0</v>
      </c>
      <c r="R77" s="77">
        <v>28.87</v>
      </c>
      <c r="S77" s="77">
        <v>0.74</v>
      </c>
    </row>
    <row r="78" spans="2:19">
      <c r="B78" t="s">
        <v>1778</v>
      </c>
      <c r="C78" t="s">
        <v>1779</v>
      </c>
      <c r="D78" s="16"/>
      <c r="E78" t="s">
        <v>1780</v>
      </c>
      <c r="F78" t="s">
        <v>115</v>
      </c>
      <c r="G78" t="s">
        <v>664</v>
      </c>
      <c r="H78" t="s">
        <v>153</v>
      </c>
      <c r="I78" t="s">
        <v>941</v>
      </c>
      <c r="J78" s="77">
        <v>6.32</v>
      </c>
      <c r="K78" t="s">
        <v>105</v>
      </c>
      <c r="L78" s="77">
        <v>4.5999999999999996</v>
      </c>
      <c r="M78" s="77">
        <v>3.25</v>
      </c>
      <c r="N78" s="77">
        <v>300351.86</v>
      </c>
      <c r="O78" s="77">
        <v>110.13</v>
      </c>
      <c r="P78" s="77">
        <v>330.77750341799998</v>
      </c>
      <c r="Q78" s="77">
        <v>0.04</v>
      </c>
      <c r="R78" s="77">
        <v>1.23</v>
      </c>
      <c r="S78" s="77">
        <v>0.03</v>
      </c>
    </row>
    <row r="79" spans="2:19">
      <c r="B79" t="s">
        <v>1781</v>
      </c>
      <c r="C79" t="s">
        <v>1782</v>
      </c>
      <c r="D79" s="16"/>
      <c r="E79" t="s">
        <v>1783</v>
      </c>
      <c r="F79" t="s">
        <v>422</v>
      </c>
      <c r="G79" t="s">
        <v>361</v>
      </c>
      <c r="H79" t="s">
        <v>153</v>
      </c>
      <c r="I79" t="s">
        <v>941</v>
      </c>
      <c r="J79" s="77">
        <v>2.78</v>
      </c>
      <c r="K79" t="s">
        <v>105</v>
      </c>
      <c r="L79" s="77">
        <v>5.15</v>
      </c>
      <c r="M79" s="77">
        <v>0.6</v>
      </c>
      <c r="N79" s="77">
        <v>82354.86</v>
      </c>
      <c r="O79" s="77">
        <v>108.45</v>
      </c>
      <c r="P79" s="77">
        <v>89.313845670000006</v>
      </c>
      <c r="Q79" s="77">
        <v>0.06</v>
      </c>
      <c r="R79" s="77">
        <v>0.33</v>
      </c>
      <c r="S79" s="77">
        <v>0.01</v>
      </c>
    </row>
    <row r="80" spans="2:19">
      <c r="B80" s="78" t="s">
        <v>375</v>
      </c>
      <c r="C80" s="16"/>
      <c r="D80" s="16"/>
      <c r="E80" s="16"/>
      <c r="J80" s="79">
        <v>7.01</v>
      </c>
      <c r="M80" s="79">
        <v>-0.31</v>
      </c>
      <c r="N80" s="79">
        <v>152752.68</v>
      </c>
      <c r="P80" s="79">
        <v>645.87896017778405</v>
      </c>
      <c r="R80" s="79">
        <v>2.41</v>
      </c>
      <c r="S80" s="79">
        <v>0.06</v>
      </c>
    </row>
    <row r="81" spans="2:19">
      <c r="B81" t="s">
        <v>1784</v>
      </c>
      <c r="C81" t="s">
        <v>1785</v>
      </c>
      <c r="D81" s="16"/>
      <c r="E81" t="s">
        <v>1786</v>
      </c>
      <c r="F81" t="s">
        <v>130</v>
      </c>
      <c r="G81" t="s">
        <v>217</v>
      </c>
      <c r="H81" t="s">
        <v>153</v>
      </c>
      <c r="I81" t="s">
        <v>941</v>
      </c>
      <c r="J81" s="77">
        <v>9.1199999999999992</v>
      </c>
      <c r="K81" t="s">
        <v>109</v>
      </c>
      <c r="L81" s="77">
        <v>7.97</v>
      </c>
      <c r="M81" s="77">
        <v>-1.62</v>
      </c>
      <c r="N81" s="77">
        <v>73208.350000000006</v>
      </c>
      <c r="O81" s="77">
        <v>124.94</v>
      </c>
      <c r="P81" s="77">
        <v>322.78532257721002</v>
      </c>
      <c r="Q81" s="77">
        <v>0</v>
      </c>
      <c r="R81" s="77">
        <v>1.2</v>
      </c>
      <c r="S81" s="77">
        <v>0.03</v>
      </c>
    </row>
    <row r="82" spans="2:19">
      <c r="B82" t="s">
        <v>1784</v>
      </c>
      <c r="C82" t="s">
        <v>1785</v>
      </c>
      <c r="D82" s="16"/>
      <c r="E82" t="s">
        <v>1786</v>
      </c>
      <c r="F82" t="s">
        <v>130</v>
      </c>
      <c r="G82" t="s">
        <v>440</v>
      </c>
      <c r="H82" t="s">
        <v>152</v>
      </c>
      <c r="I82" t="s">
        <v>941</v>
      </c>
      <c r="J82" s="77">
        <v>7.81</v>
      </c>
      <c r="K82" t="s">
        <v>109</v>
      </c>
      <c r="L82" s="77">
        <v>7.97</v>
      </c>
      <c r="M82" s="77">
        <v>-0.84</v>
      </c>
      <c r="N82" s="77">
        <v>212.28</v>
      </c>
      <c r="O82" s="77">
        <v>124.94</v>
      </c>
      <c r="P82" s="77">
        <v>0.93597066832800002</v>
      </c>
      <c r="Q82" s="77">
        <v>0</v>
      </c>
      <c r="R82" s="77">
        <v>0</v>
      </c>
      <c r="S82" s="77">
        <v>0</v>
      </c>
    </row>
    <row r="83" spans="2:19">
      <c r="B83" t="s">
        <v>1784</v>
      </c>
      <c r="C83" t="s">
        <v>1785</v>
      </c>
      <c r="D83" s="16"/>
      <c r="E83" t="s">
        <v>1786</v>
      </c>
      <c r="F83" t="s">
        <v>130</v>
      </c>
      <c r="G83" t="s">
        <v>440</v>
      </c>
      <c r="H83" t="s">
        <v>152</v>
      </c>
      <c r="I83" t="s">
        <v>941</v>
      </c>
      <c r="J83" s="77">
        <v>6.09</v>
      </c>
      <c r="K83" t="s">
        <v>109</v>
      </c>
      <c r="L83" s="77">
        <v>7.97</v>
      </c>
      <c r="M83" s="77">
        <v>0.66</v>
      </c>
      <c r="N83" s="77">
        <v>40065.910000000003</v>
      </c>
      <c r="O83" s="77">
        <v>124.94</v>
      </c>
      <c r="P83" s="77">
        <v>176.655909929666</v>
      </c>
      <c r="Q83" s="77">
        <v>0</v>
      </c>
      <c r="R83" s="77">
        <v>0.66</v>
      </c>
      <c r="S83" s="77">
        <v>0.02</v>
      </c>
    </row>
    <row r="84" spans="2:19">
      <c r="B84" t="s">
        <v>1784</v>
      </c>
      <c r="C84" t="s">
        <v>1785</v>
      </c>
      <c r="D84" s="16"/>
      <c r="E84" t="s">
        <v>1786</v>
      </c>
      <c r="F84" t="s">
        <v>130</v>
      </c>
      <c r="G84" t="s">
        <v>440</v>
      </c>
      <c r="H84" t="s">
        <v>152</v>
      </c>
      <c r="I84" t="s">
        <v>941</v>
      </c>
      <c r="J84" s="77">
        <v>6.83</v>
      </c>
      <c r="K84" t="s">
        <v>109</v>
      </c>
      <c r="L84" s="77">
        <v>7.97</v>
      </c>
      <c r="M84" s="77">
        <v>-0.1</v>
      </c>
      <c r="N84" s="77">
        <v>4563.9799999999996</v>
      </c>
      <c r="O84" s="77">
        <v>124.94</v>
      </c>
      <c r="P84" s="77">
        <v>20.123193003748</v>
      </c>
      <c r="Q84" s="77">
        <v>0</v>
      </c>
      <c r="R84" s="77">
        <v>0.08</v>
      </c>
      <c r="S84" s="77">
        <v>0</v>
      </c>
    </row>
    <row r="85" spans="2:19">
      <c r="B85" t="s">
        <v>1787</v>
      </c>
      <c r="C85" t="s">
        <v>1788</v>
      </c>
      <c r="D85" s="16"/>
      <c r="E85" t="s">
        <v>1789</v>
      </c>
      <c r="F85" t="s">
        <v>126</v>
      </c>
      <c r="G85" t="s">
        <v>505</v>
      </c>
      <c r="H85" t="s">
        <v>152</v>
      </c>
      <c r="I85" t="s">
        <v>941</v>
      </c>
      <c r="J85" s="77">
        <v>2.91</v>
      </c>
      <c r="K85" t="s">
        <v>109</v>
      </c>
      <c r="L85" s="77">
        <v>3.7</v>
      </c>
      <c r="M85" s="77">
        <v>1.66</v>
      </c>
      <c r="N85" s="77">
        <v>34702.160000000003</v>
      </c>
      <c r="O85" s="77">
        <v>102.38</v>
      </c>
      <c r="P85" s="77">
        <v>125.37856399883201</v>
      </c>
      <c r="Q85" s="77">
        <v>0.05</v>
      </c>
      <c r="R85" s="77">
        <v>0.47</v>
      </c>
      <c r="S85" s="77">
        <v>0.01</v>
      </c>
    </row>
    <row r="86" spans="2:19">
      <c r="B86" s="78" t="s">
        <v>1245</v>
      </c>
      <c r="C86" s="16"/>
      <c r="D86" s="16"/>
      <c r="E86" s="16"/>
      <c r="J86" s="79">
        <v>0</v>
      </c>
      <c r="M86" s="79">
        <v>0</v>
      </c>
      <c r="N86" s="79">
        <v>0</v>
      </c>
      <c r="P86" s="79">
        <v>0</v>
      </c>
      <c r="R86" s="79">
        <v>0</v>
      </c>
      <c r="S86" s="79">
        <v>0</v>
      </c>
    </row>
    <row r="87" spans="2:19">
      <c r="B87" t="s">
        <v>212</v>
      </c>
      <c r="C87" t="s">
        <v>212</v>
      </c>
      <c r="D87" s="16"/>
      <c r="E87" s="16"/>
      <c r="F87" t="s">
        <v>212</v>
      </c>
      <c r="G87" t="s">
        <v>212</v>
      </c>
      <c r="J87" s="77">
        <v>0</v>
      </c>
      <c r="K87" t="s">
        <v>212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</row>
    <row r="88" spans="2:19">
      <c r="B88" s="78" t="s">
        <v>264</v>
      </c>
      <c r="C88" s="16"/>
      <c r="D88" s="16"/>
      <c r="E88" s="16"/>
      <c r="J88" s="79">
        <v>0</v>
      </c>
      <c r="M88" s="79">
        <v>0</v>
      </c>
      <c r="N88" s="79">
        <v>0</v>
      </c>
      <c r="P88" s="79">
        <v>0</v>
      </c>
      <c r="R88" s="79">
        <v>0</v>
      </c>
      <c r="S88" s="79">
        <v>0</v>
      </c>
    </row>
    <row r="89" spans="2:19">
      <c r="B89" s="78" t="s">
        <v>376</v>
      </c>
      <c r="C89" s="16"/>
      <c r="D89" s="16"/>
      <c r="E89" s="16"/>
      <c r="J89" s="79">
        <v>0</v>
      </c>
      <c r="M89" s="79">
        <v>0</v>
      </c>
      <c r="N89" s="79">
        <v>0</v>
      </c>
      <c r="P89" s="79">
        <v>0</v>
      </c>
      <c r="R89" s="79">
        <v>0</v>
      </c>
      <c r="S89" s="79">
        <v>0</v>
      </c>
    </row>
    <row r="90" spans="2:19">
      <c r="B90" t="s">
        <v>212</v>
      </c>
      <c r="C90" t="s">
        <v>212</v>
      </c>
      <c r="D90" s="16"/>
      <c r="E90" s="16"/>
      <c r="F90" t="s">
        <v>212</v>
      </c>
      <c r="G90" t="s">
        <v>212</v>
      </c>
      <c r="J90" s="77">
        <v>0</v>
      </c>
      <c r="K90" t="s">
        <v>212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</row>
    <row r="91" spans="2:19">
      <c r="B91" s="78" t="s">
        <v>377</v>
      </c>
      <c r="C91" s="16"/>
      <c r="D91" s="16"/>
      <c r="E91" s="16"/>
      <c r="J91" s="79">
        <v>0</v>
      </c>
      <c r="M91" s="79">
        <v>0</v>
      </c>
      <c r="N91" s="79">
        <v>0</v>
      </c>
      <c r="P91" s="79">
        <v>0</v>
      </c>
      <c r="R91" s="79">
        <v>0</v>
      </c>
      <c r="S91" s="79">
        <v>0</v>
      </c>
    </row>
    <row r="92" spans="2:19">
      <c r="B92" t="s">
        <v>212</v>
      </c>
      <c r="C92" t="s">
        <v>212</v>
      </c>
      <c r="D92" s="16"/>
      <c r="E92" s="16"/>
      <c r="F92" t="s">
        <v>212</v>
      </c>
      <c r="G92" t="s">
        <v>212</v>
      </c>
      <c r="J92" s="77">
        <v>0</v>
      </c>
      <c r="K92" t="s">
        <v>212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</row>
    <row r="93" spans="2:19">
      <c r="B93" t="s">
        <v>266</v>
      </c>
      <c r="C93" s="16"/>
      <c r="D93" s="16"/>
      <c r="E93" s="16"/>
    </row>
    <row r="94" spans="2:19">
      <c r="B94" t="s">
        <v>371</v>
      </c>
      <c r="C94" s="16"/>
      <c r="D94" s="16"/>
      <c r="E94" s="16"/>
    </row>
    <row r="95" spans="2:19">
      <c r="B95" t="s">
        <v>372</v>
      </c>
      <c r="C95" s="16"/>
      <c r="D95" s="16"/>
      <c r="E95" s="16"/>
    </row>
    <row r="96" spans="2:19">
      <c r="B96" t="s">
        <v>373</v>
      </c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2114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109692.33</v>
      </c>
      <c r="I11" s="7"/>
      <c r="J11" s="76">
        <v>2.4351697259999998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109692.33</v>
      </c>
      <c r="J12" s="79">
        <v>2.4351697259999998</v>
      </c>
      <c r="L12" s="79">
        <v>100</v>
      </c>
      <c r="M12" s="79">
        <v>0</v>
      </c>
    </row>
    <row r="13" spans="2:98">
      <c r="B13" t="s">
        <v>1790</v>
      </c>
      <c r="C13" t="s">
        <v>1791</v>
      </c>
      <c r="D13" s="16"/>
      <c r="E13" t="s">
        <v>1792</v>
      </c>
      <c r="F13" t="s">
        <v>126</v>
      </c>
      <c r="G13" t="s">
        <v>105</v>
      </c>
      <c r="H13" s="77">
        <v>109692.33</v>
      </c>
      <c r="I13" s="77">
        <v>2.2200000000000002</v>
      </c>
      <c r="J13" s="77">
        <v>2.4351697259999998</v>
      </c>
      <c r="K13" s="77">
        <v>0</v>
      </c>
      <c r="L13" s="77">
        <v>100</v>
      </c>
      <c r="M13" s="77">
        <v>0</v>
      </c>
    </row>
    <row r="14" spans="2:98">
      <c r="B14" s="78" t="s">
        <v>264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376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377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266</v>
      </c>
      <c r="C19" s="16"/>
      <c r="D19" s="16"/>
      <c r="E19" s="16"/>
    </row>
    <row r="20" spans="2:13">
      <c r="B20" t="s">
        <v>371</v>
      </c>
      <c r="C20" s="16"/>
      <c r="D20" s="16"/>
      <c r="E20" s="16"/>
    </row>
    <row r="21" spans="2:13">
      <c r="B21" t="s">
        <v>372</v>
      </c>
      <c r="C21" s="16"/>
      <c r="D21" s="16"/>
      <c r="E21" s="16"/>
    </row>
    <row r="22" spans="2:13">
      <c r="B22" t="s">
        <v>373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2114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1793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1794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1795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1796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1797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1798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1799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1800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266</v>
      </c>
      <c r="C30" s="16"/>
    </row>
    <row r="31" spans="2:11">
      <c r="B31" t="s">
        <v>371</v>
      </c>
      <c r="C31" s="16"/>
    </row>
    <row r="32" spans="2:11">
      <c r="B32" t="s">
        <v>372</v>
      </c>
      <c r="C32" s="16"/>
    </row>
    <row r="33" spans="2:3">
      <c r="B33" t="s">
        <v>373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2114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995316</v>
      </c>
      <c r="H11" s="7"/>
      <c r="I11" s="76">
        <v>423.45055675999998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1801</v>
      </c>
      <c r="C12" s="16"/>
      <c r="D12" s="16"/>
      <c r="G12" s="79">
        <v>995316</v>
      </c>
      <c r="I12" s="79">
        <v>423.45055675999998</v>
      </c>
      <c r="K12" s="79">
        <v>100</v>
      </c>
      <c r="L12" s="79">
        <v>0.04</v>
      </c>
    </row>
    <row r="13" spans="2:59">
      <c r="B13" t="s">
        <v>1802</v>
      </c>
      <c r="C13" t="s">
        <v>1803</v>
      </c>
      <c r="D13" t="s">
        <v>491</v>
      </c>
      <c r="E13" t="s">
        <v>105</v>
      </c>
      <c r="F13" t="s">
        <v>396</v>
      </c>
      <c r="G13" s="77">
        <v>331772</v>
      </c>
      <c r="H13" s="77">
        <v>30.972200000000001</v>
      </c>
      <c r="I13" s="77">
        <v>102.757087384</v>
      </c>
      <c r="J13" s="77">
        <v>0</v>
      </c>
      <c r="K13" s="77">
        <v>24.27</v>
      </c>
      <c r="L13" s="77">
        <v>0.01</v>
      </c>
    </row>
    <row r="14" spans="2:59">
      <c r="B14" t="s">
        <v>1804</v>
      </c>
      <c r="C14" t="s">
        <v>1805</v>
      </c>
      <c r="D14" t="s">
        <v>491</v>
      </c>
      <c r="E14" t="s">
        <v>105</v>
      </c>
      <c r="F14" t="s">
        <v>396</v>
      </c>
      <c r="G14" s="77">
        <v>331772</v>
      </c>
      <c r="H14" s="77">
        <v>43.1066</v>
      </c>
      <c r="I14" s="77">
        <v>143.01562895199999</v>
      </c>
      <c r="J14" s="77">
        <v>0</v>
      </c>
      <c r="K14" s="77">
        <v>33.770000000000003</v>
      </c>
      <c r="L14" s="77">
        <v>0.01</v>
      </c>
    </row>
    <row r="15" spans="2:59">
      <c r="B15" t="s">
        <v>1806</v>
      </c>
      <c r="C15" t="s">
        <v>1807</v>
      </c>
      <c r="D15" t="s">
        <v>491</v>
      </c>
      <c r="E15" t="s">
        <v>105</v>
      </c>
      <c r="F15" t="s">
        <v>396</v>
      </c>
      <c r="G15" s="77">
        <v>331772</v>
      </c>
      <c r="H15" s="77">
        <v>53.554200000000002</v>
      </c>
      <c r="I15" s="77">
        <v>177.67784042400001</v>
      </c>
      <c r="J15" s="77">
        <v>0</v>
      </c>
      <c r="K15" s="77">
        <v>41.96</v>
      </c>
      <c r="L15" s="77">
        <v>0.02</v>
      </c>
    </row>
    <row r="16" spans="2:59">
      <c r="B16" s="78" t="s">
        <v>1620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t="s">
        <v>212</v>
      </c>
      <c r="E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266</v>
      </c>
      <c r="C18" s="16"/>
      <c r="D18" s="16"/>
    </row>
    <row r="19" spans="2:12">
      <c r="B19" t="s">
        <v>371</v>
      </c>
      <c r="C19" s="16"/>
      <c r="D19" s="16"/>
    </row>
    <row r="20" spans="2:12">
      <c r="B20" t="s">
        <v>372</v>
      </c>
      <c r="C20" s="16"/>
      <c r="D20" s="16"/>
    </row>
    <row r="21" spans="2:12">
      <c r="B21" t="s">
        <v>373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2114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1621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1622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1808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1623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1245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264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1621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1627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1623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1628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1245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266</v>
      </c>
      <c r="C34" s="16"/>
      <c r="D34" s="16"/>
    </row>
    <row r="35" spans="2:12">
      <c r="B35" t="s">
        <v>371</v>
      </c>
      <c r="C35" s="16"/>
      <c r="D35" s="16"/>
    </row>
    <row r="36" spans="2:12">
      <c r="B36" t="s">
        <v>372</v>
      </c>
      <c r="C36" s="16"/>
      <c r="D36" s="16"/>
    </row>
    <row r="37" spans="2:12">
      <c r="B37" t="s">
        <v>373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2114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61759.807901077591</v>
      </c>
      <c r="K11" s="76">
        <v>100</v>
      </c>
      <c r="L11" s="76">
        <v>5.87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61759.807901077591</v>
      </c>
      <c r="K12" s="79">
        <v>100</v>
      </c>
      <c r="L12" s="79">
        <v>5.87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50.693860000000001</v>
      </c>
      <c r="K13" s="79">
        <v>0.08</v>
      </c>
      <c r="L13" s="79">
        <v>0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214</v>
      </c>
      <c r="C15" t="s">
        <v>215</v>
      </c>
      <c r="D15" t="s">
        <v>216</v>
      </c>
      <c r="E15" t="s">
        <v>217</v>
      </c>
      <c r="F15" t="s">
        <v>153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t="s">
        <v>218</v>
      </c>
      <c r="C16" t="s">
        <v>219</v>
      </c>
      <c r="D16" t="s">
        <v>220</v>
      </c>
      <c r="E16" t="s">
        <v>221</v>
      </c>
      <c r="F16" t="s">
        <v>152</v>
      </c>
      <c r="G16" t="s">
        <v>105</v>
      </c>
      <c r="H16" s="77">
        <v>0</v>
      </c>
      <c r="I16" s="77">
        <v>0</v>
      </c>
      <c r="J16" s="77">
        <v>12.11276</v>
      </c>
      <c r="K16" s="77">
        <v>0.02</v>
      </c>
      <c r="L16" s="77">
        <v>0</v>
      </c>
    </row>
    <row r="17" spans="2:12">
      <c r="B17" t="s">
        <v>222</v>
      </c>
      <c r="C17" t="s">
        <v>223</v>
      </c>
      <c r="D17" t="s">
        <v>224</v>
      </c>
      <c r="E17" t="s">
        <v>221</v>
      </c>
      <c r="F17" t="s">
        <v>152</v>
      </c>
      <c r="G17" t="s">
        <v>105</v>
      </c>
      <c r="H17" s="77">
        <v>0</v>
      </c>
      <c r="I17" s="77">
        <v>0</v>
      </c>
      <c r="J17" s="77">
        <v>38.581099999999999</v>
      </c>
      <c r="K17" s="77">
        <v>0.06</v>
      </c>
      <c r="L17" s="77">
        <v>0</v>
      </c>
    </row>
    <row r="18" spans="2:12">
      <c r="B18" s="78" t="s">
        <v>225</v>
      </c>
      <c r="D18" s="16"/>
      <c r="I18" s="79">
        <v>0</v>
      </c>
      <c r="J18" s="79">
        <v>2997.1932120070001</v>
      </c>
      <c r="K18" s="79">
        <v>4.8499999999999996</v>
      </c>
      <c r="L18" s="79">
        <v>0.28999999999999998</v>
      </c>
    </row>
    <row r="19" spans="2:12">
      <c r="B19" t="s">
        <v>226</v>
      </c>
      <c r="C19" t="s">
        <v>227</v>
      </c>
      <c r="D19" t="s">
        <v>220</v>
      </c>
      <c r="E19" t="s">
        <v>221</v>
      </c>
      <c r="F19" t="s">
        <v>152</v>
      </c>
      <c r="G19" t="s">
        <v>113</v>
      </c>
      <c r="H19" s="77">
        <v>0</v>
      </c>
      <c r="I19" s="77">
        <v>0</v>
      </c>
      <c r="J19" s="77">
        <v>8.1840215819999997</v>
      </c>
      <c r="K19" s="77">
        <v>0.01</v>
      </c>
      <c r="L19" s="77">
        <v>0</v>
      </c>
    </row>
    <row r="20" spans="2:12">
      <c r="B20" t="s">
        <v>228</v>
      </c>
      <c r="C20" t="s">
        <v>227</v>
      </c>
      <c r="D20" t="s">
        <v>224</v>
      </c>
      <c r="E20" t="s">
        <v>221</v>
      </c>
      <c r="F20" t="s">
        <v>152</v>
      </c>
      <c r="G20" t="s">
        <v>113</v>
      </c>
      <c r="H20" s="77">
        <v>0</v>
      </c>
      <c r="I20" s="77">
        <v>0</v>
      </c>
      <c r="J20" s="77">
        <v>94.414131647000005</v>
      </c>
      <c r="K20" s="77">
        <v>0.15</v>
      </c>
      <c r="L20" s="77">
        <v>0.01</v>
      </c>
    </row>
    <row r="21" spans="2:12">
      <c r="B21" t="s">
        <v>229</v>
      </c>
      <c r="C21" t="s">
        <v>230</v>
      </c>
      <c r="D21" t="s">
        <v>220</v>
      </c>
      <c r="E21" t="s">
        <v>221</v>
      </c>
      <c r="F21" t="s">
        <v>152</v>
      </c>
      <c r="G21" t="s">
        <v>109</v>
      </c>
      <c r="H21" s="77">
        <v>5.3</v>
      </c>
      <c r="I21" s="77">
        <v>0</v>
      </c>
      <c r="J21" s="77">
        <v>1.47166358</v>
      </c>
      <c r="K21" s="77">
        <v>0</v>
      </c>
      <c r="L21" s="77">
        <v>0</v>
      </c>
    </row>
    <row r="22" spans="2:12">
      <c r="B22" t="s">
        <v>231</v>
      </c>
      <c r="C22" t="s">
        <v>230</v>
      </c>
      <c r="D22" t="s">
        <v>224</v>
      </c>
      <c r="E22" t="s">
        <v>221</v>
      </c>
      <c r="F22" t="s">
        <v>152</v>
      </c>
      <c r="G22" t="s">
        <v>109</v>
      </c>
      <c r="H22" s="77">
        <v>5.3</v>
      </c>
      <c r="I22" s="77">
        <v>0</v>
      </c>
      <c r="J22" s="77">
        <v>2809.00068031</v>
      </c>
      <c r="K22" s="77">
        <v>4.55</v>
      </c>
      <c r="L22" s="77">
        <v>0.27</v>
      </c>
    </row>
    <row r="23" spans="2:12">
      <c r="B23" t="s">
        <v>232</v>
      </c>
      <c r="C23" t="s">
        <v>233</v>
      </c>
      <c r="D23" t="s">
        <v>220</v>
      </c>
      <c r="E23" t="s">
        <v>221</v>
      </c>
      <c r="F23" t="s">
        <v>152</v>
      </c>
      <c r="G23" t="s">
        <v>203</v>
      </c>
      <c r="H23" s="77">
        <v>0</v>
      </c>
      <c r="I23" s="77">
        <v>0</v>
      </c>
      <c r="J23" s="77">
        <v>2.2550400000000002E-2</v>
      </c>
      <c r="K23" s="77">
        <v>0</v>
      </c>
      <c r="L23" s="77">
        <v>0</v>
      </c>
    </row>
    <row r="24" spans="2:12">
      <c r="B24" t="s">
        <v>234</v>
      </c>
      <c r="C24" t="s">
        <v>233</v>
      </c>
      <c r="D24" t="s">
        <v>224</v>
      </c>
      <c r="E24" t="s">
        <v>221</v>
      </c>
      <c r="F24" t="s">
        <v>152</v>
      </c>
      <c r="G24" t="s">
        <v>203</v>
      </c>
      <c r="H24" s="77">
        <v>0</v>
      </c>
      <c r="I24" s="77">
        <v>0</v>
      </c>
      <c r="J24" s="77">
        <v>16.5508974</v>
      </c>
      <c r="K24" s="77">
        <v>0.03</v>
      </c>
      <c r="L24" s="77">
        <v>0</v>
      </c>
    </row>
    <row r="25" spans="2:12">
      <c r="B25" t="s">
        <v>235</v>
      </c>
      <c r="C25" t="s">
        <v>236</v>
      </c>
      <c r="D25" t="s">
        <v>224</v>
      </c>
      <c r="E25" t="s">
        <v>221</v>
      </c>
      <c r="F25" t="s">
        <v>152</v>
      </c>
      <c r="G25" t="s">
        <v>116</v>
      </c>
      <c r="H25" s="77">
        <v>0</v>
      </c>
      <c r="I25" s="77">
        <v>0</v>
      </c>
      <c r="J25" s="77">
        <v>67.549267087999993</v>
      </c>
      <c r="K25" s="77">
        <v>0.11</v>
      </c>
      <c r="L25" s="77">
        <v>0.01</v>
      </c>
    </row>
    <row r="26" spans="2:12">
      <c r="B26" s="78" t="s">
        <v>237</v>
      </c>
      <c r="D26" s="16"/>
      <c r="I26" s="79">
        <v>0</v>
      </c>
      <c r="J26" s="79">
        <v>57953.863640000003</v>
      </c>
      <c r="K26" s="79">
        <v>93.84</v>
      </c>
      <c r="L26" s="79">
        <v>5.51</v>
      </c>
    </row>
    <row r="27" spans="2:12">
      <c r="B27" t="s">
        <v>238</v>
      </c>
      <c r="C27" t="s">
        <v>239</v>
      </c>
      <c r="D27" t="s">
        <v>224</v>
      </c>
      <c r="E27" t="s">
        <v>221</v>
      </c>
      <c r="F27" t="s">
        <v>152</v>
      </c>
      <c r="G27" t="s">
        <v>105</v>
      </c>
      <c r="H27" s="77">
        <v>0</v>
      </c>
      <c r="I27" s="77">
        <v>0</v>
      </c>
      <c r="J27" s="77">
        <v>15625.25</v>
      </c>
      <c r="K27" s="77">
        <v>25.3</v>
      </c>
      <c r="L27" s="77">
        <v>1.49</v>
      </c>
    </row>
    <row r="28" spans="2:12">
      <c r="B28" t="s">
        <v>240</v>
      </c>
      <c r="C28" t="s">
        <v>241</v>
      </c>
      <c r="D28" t="s">
        <v>242</v>
      </c>
      <c r="E28" t="s">
        <v>212</v>
      </c>
      <c r="F28" t="s">
        <v>213</v>
      </c>
      <c r="G28" t="s">
        <v>105</v>
      </c>
      <c r="H28" s="77">
        <v>0</v>
      </c>
      <c r="I28" s="77">
        <v>0</v>
      </c>
      <c r="J28" s="77">
        <v>5193.5925900000002</v>
      </c>
      <c r="K28" s="77">
        <v>8.41</v>
      </c>
      <c r="L28" s="77">
        <v>0.49</v>
      </c>
    </row>
    <row r="29" spans="2:12">
      <c r="B29" t="s">
        <v>243</v>
      </c>
      <c r="C29" t="s">
        <v>244</v>
      </c>
      <c r="D29" t="s">
        <v>242</v>
      </c>
      <c r="E29" t="s">
        <v>245</v>
      </c>
      <c r="F29" t="s">
        <v>154</v>
      </c>
      <c r="G29" t="s">
        <v>105</v>
      </c>
      <c r="H29" s="77">
        <v>0</v>
      </c>
      <c r="I29" s="77">
        <v>0</v>
      </c>
      <c r="J29" s="77">
        <v>37135.021050000003</v>
      </c>
      <c r="K29" s="77">
        <v>60.13</v>
      </c>
      <c r="L29" s="77">
        <v>3.53</v>
      </c>
    </row>
    <row r="30" spans="2:12">
      <c r="B30" s="78" t="s">
        <v>246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G31" t="s">
        <v>212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s="16"/>
      <c r="E33" t="s">
        <v>212</v>
      </c>
      <c r="G33" t="s">
        <v>212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248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212</v>
      </c>
      <c r="C35" t="s">
        <v>212</v>
      </c>
      <c r="D35" s="16"/>
      <c r="E35" t="s">
        <v>212</v>
      </c>
      <c r="G35" t="s">
        <v>212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249</v>
      </c>
      <c r="D36" s="16"/>
      <c r="I36" s="79">
        <v>0</v>
      </c>
      <c r="J36" s="79">
        <v>758.05718907058997</v>
      </c>
      <c r="K36" s="79">
        <v>1.23</v>
      </c>
      <c r="L36" s="79">
        <v>7.0000000000000007E-2</v>
      </c>
    </row>
    <row r="37" spans="2:12">
      <c r="B37" t="s">
        <v>250</v>
      </c>
      <c r="C37" t="s">
        <v>251</v>
      </c>
      <c r="D37" t="s">
        <v>242</v>
      </c>
      <c r="E37" t="s">
        <v>212</v>
      </c>
      <c r="F37" t="s">
        <v>213</v>
      </c>
      <c r="G37" t="s">
        <v>206</v>
      </c>
      <c r="H37" s="77">
        <v>0</v>
      </c>
      <c r="I37" s="77">
        <v>0</v>
      </c>
      <c r="J37" s="77">
        <v>27.855713958999999</v>
      </c>
      <c r="K37" s="77">
        <v>0.05</v>
      </c>
      <c r="L37" s="77">
        <v>0</v>
      </c>
    </row>
    <row r="38" spans="2:12">
      <c r="B38" t="s">
        <v>252</v>
      </c>
      <c r="C38" t="s">
        <v>253</v>
      </c>
      <c r="D38" t="s">
        <v>242</v>
      </c>
      <c r="E38" t="s">
        <v>212</v>
      </c>
      <c r="F38" t="s">
        <v>213</v>
      </c>
      <c r="G38" t="s">
        <v>202</v>
      </c>
      <c r="H38" s="77">
        <v>0</v>
      </c>
      <c r="I38" s="77">
        <v>0</v>
      </c>
      <c r="J38" s="77">
        <v>1.28374856</v>
      </c>
      <c r="K38" s="77">
        <v>0</v>
      </c>
      <c r="L38" s="77">
        <v>0</v>
      </c>
    </row>
    <row r="39" spans="2:12">
      <c r="B39" t="s">
        <v>254</v>
      </c>
      <c r="C39" t="s">
        <v>255</v>
      </c>
      <c r="D39" t="s">
        <v>242</v>
      </c>
      <c r="E39" t="s">
        <v>212</v>
      </c>
      <c r="F39" t="s">
        <v>213</v>
      </c>
      <c r="G39" t="s">
        <v>205</v>
      </c>
      <c r="H39" s="77">
        <v>0</v>
      </c>
      <c r="I39" s="77">
        <v>0</v>
      </c>
      <c r="J39" s="77">
        <v>41.230420926000001</v>
      </c>
      <c r="K39" s="77">
        <v>7.0000000000000007E-2</v>
      </c>
      <c r="L39" s="77">
        <v>0</v>
      </c>
    </row>
    <row r="40" spans="2:12">
      <c r="B40" t="s">
        <v>256</v>
      </c>
      <c r="C40" t="s">
        <v>257</v>
      </c>
      <c r="D40" t="s">
        <v>242</v>
      </c>
      <c r="E40" t="s">
        <v>212</v>
      </c>
      <c r="F40" t="s">
        <v>213</v>
      </c>
      <c r="G40" t="s">
        <v>126</v>
      </c>
      <c r="H40" s="77">
        <v>0</v>
      </c>
      <c r="I40" s="77">
        <v>0</v>
      </c>
      <c r="J40" s="77">
        <v>2.4609622590000001E-2</v>
      </c>
      <c r="K40" s="77">
        <v>0</v>
      </c>
      <c r="L40" s="77">
        <v>0</v>
      </c>
    </row>
    <row r="41" spans="2:12">
      <c r="B41" t="s">
        <v>258</v>
      </c>
      <c r="C41" t="s">
        <v>227</v>
      </c>
      <c r="D41" t="s">
        <v>242</v>
      </c>
      <c r="E41" t="s">
        <v>212</v>
      </c>
      <c r="F41" t="s">
        <v>213</v>
      </c>
      <c r="G41" t="s">
        <v>113</v>
      </c>
      <c r="H41" s="77">
        <v>0</v>
      </c>
      <c r="I41" s="77">
        <v>0</v>
      </c>
      <c r="J41" s="77">
        <v>89.532185149</v>
      </c>
      <c r="K41" s="77">
        <v>0.14000000000000001</v>
      </c>
      <c r="L41" s="77">
        <v>0.01</v>
      </c>
    </row>
    <row r="42" spans="2:12">
      <c r="B42" t="s">
        <v>259</v>
      </c>
      <c r="C42" t="s">
        <v>260</v>
      </c>
      <c r="D42" t="s">
        <v>242</v>
      </c>
      <c r="E42" t="s">
        <v>212</v>
      </c>
      <c r="F42" t="s">
        <v>213</v>
      </c>
      <c r="G42" t="s">
        <v>123</v>
      </c>
      <c r="H42" s="77">
        <v>0</v>
      </c>
      <c r="I42" s="77">
        <v>0</v>
      </c>
      <c r="J42" s="77">
        <v>5.1631954919999998</v>
      </c>
      <c r="K42" s="77">
        <v>0.01</v>
      </c>
      <c r="L42" s="77">
        <v>0</v>
      </c>
    </row>
    <row r="43" spans="2:12">
      <c r="B43" t="s">
        <v>261</v>
      </c>
      <c r="C43" t="s">
        <v>230</v>
      </c>
      <c r="D43" t="s">
        <v>242</v>
      </c>
      <c r="E43" t="s">
        <v>245</v>
      </c>
      <c r="F43" t="s">
        <v>154</v>
      </c>
      <c r="G43" t="s">
        <v>109</v>
      </c>
      <c r="H43" s="77">
        <v>5.3</v>
      </c>
      <c r="I43" s="77">
        <v>0</v>
      </c>
      <c r="J43" s="77">
        <v>509.09533979000003</v>
      </c>
      <c r="K43" s="77">
        <v>0.82</v>
      </c>
      <c r="L43" s="77">
        <v>0.05</v>
      </c>
    </row>
    <row r="44" spans="2:12">
      <c r="B44" t="s">
        <v>262</v>
      </c>
      <c r="C44" t="s">
        <v>236</v>
      </c>
      <c r="D44" t="s">
        <v>242</v>
      </c>
      <c r="E44" t="s">
        <v>212</v>
      </c>
      <c r="F44" t="s">
        <v>213</v>
      </c>
      <c r="G44" t="s">
        <v>116</v>
      </c>
      <c r="H44" s="77">
        <v>5.3</v>
      </c>
      <c r="I44" s="77">
        <v>0</v>
      </c>
      <c r="J44" s="77">
        <v>60.068376512</v>
      </c>
      <c r="K44" s="77">
        <v>0.1</v>
      </c>
      <c r="L44" s="77">
        <v>0.01</v>
      </c>
    </row>
    <row r="45" spans="2:12">
      <c r="B45" t="s">
        <v>263</v>
      </c>
      <c r="C45" t="s">
        <v>230</v>
      </c>
      <c r="D45" t="s">
        <v>242</v>
      </c>
      <c r="E45" t="s">
        <v>221</v>
      </c>
      <c r="F45" t="s">
        <v>152</v>
      </c>
      <c r="G45" t="s">
        <v>109</v>
      </c>
      <c r="H45" s="77">
        <v>5.3</v>
      </c>
      <c r="I45" s="77">
        <v>0</v>
      </c>
      <c r="J45" s="77">
        <v>23.80359906</v>
      </c>
      <c r="K45" s="77">
        <v>0.04</v>
      </c>
      <c r="L45" s="77">
        <v>0</v>
      </c>
    </row>
    <row r="46" spans="2:12">
      <c r="B46" s="78" t="s">
        <v>264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s="78" t="s">
        <v>265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212</v>
      </c>
      <c r="C48" t="s">
        <v>212</v>
      </c>
      <c r="D48" s="16"/>
      <c r="E48" t="s">
        <v>212</v>
      </c>
      <c r="G48" t="s">
        <v>212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249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212</v>
      </c>
      <c r="C50" t="s">
        <v>212</v>
      </c>
      <c r="D50" s="16"/>
      <c r="E50" t="s">
        <v>212</v>
      </c>
      <c r="G50" t="s">
        <v>212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t="s">
        <v>266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2114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151728546.36000001</v>
      </c>
      <c r="H11" s="7"/>
      <c r="I11" s="76">
        <v>41.640850055691303</v>
      </c>
      <c r="J11" s="76">
        <v>100</v>
      </c>
      <c r="K11" s="76">
        <v>0</v>
      </c>
      <c r="AW11" s="16"/>
    </row>
    <row r="12" spans="2:49">
      <c r="B12" s="78" t="s">
        <v>207</v>
      </c>
      <c r="C12" s="16"/>
      <c r="D12" s="16"/>
      <c r="G12" s="79">
        <v>151724510.59</v>
      </c>
      <c r="I12" s="79">
        <v>-53.260282549800998</v>
      </c>
      <c r="J12" s="79">
        <v>-127.9</v>
      </c>
      <c r="K12" s="79">
        <v>-0.01</v>
      </c>
    </row>
    <row r="13" spans="2:49">
      <c r="B13" s="78" t="s">
        <v>1621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1622</v>
      </c>
      <c r="C15" s="16"/>
      <c r="D15" s="16"/>
      <c r="G15" s="79">
        <v>110103234.56999999</v>
      </c>
      <c r="I15" s="79">
        <v>51.365149419959003</v>
      </c>
      <c r="J15" s="79">
        <v>123.35</v>
      </c>
      <c r="K15" s="79">
        <v>0</v>
      </c>
    </row>
    <row r="16" spans="2:49">
      <c r="B16" t="s">
        <v>1809</v>
      </c>
      <c r="C16" t="s">
        <v>1810</v>
      </c>
      <c r="D16" t="s">
        <v>126</v>
      </c>
      <c r="E16" t="s">
        <v>113</v>
      </c>
      <c r="F16" t="s">
        <v>396</v>
      </c>
      <c r="G16" s="77">
        <v>-228365.3</v>
      </c>
      <c r="H16" s="77">
        <v>100</v>
      </c>
      <c r="I16" s="77">
        <v>-949.29171556999995</v>
      </c>
      <c r="J16" s="77">
        <v>-2279.71</v>
      </c>
      <c r="K16" s="77">
        <v>-0.09</v>
      </c>
    </row>
    <row r="17" spans="2:11">
      <c r="B17" t="s">
        <v>1811</v>
      </c>
      <c r="C17" t="s">
        <v>1812</v>
      </c>
      <c r="D17" t="s">
        <v>126</v>
      </c>
      <c r="E17" t="s">
        <v>116</v>
      </c>
      <c r="F17" t="s">
        <v>396</v>
      </c>
      <c r="G17" s="77">
        <v>-93249.17</v>
      </c>
      <c r="H17" s="77">
        <v>100</v>
      </c>
      <c r="I17" s="77">
        <v>-441.60009436899998</v>
      </c>
      <c r="J17" s="77">
        <v>-1060.5</v>
      </c>
      <c r="K17" s="77">
        <v>-0.04</v>
      </c>
    </row>
    <row r="18" spans="2:11">
      <c r="B18" t="s">
        <v>1813</v>
      </c>
      <c r="C18" t="s">
        <v>1814</v>
      </c>
      <c r="D18" t="s">
        <v>126</v>
      </c>
      <c r="E18" t="s">
        <v>105</v>
      </c>
      <c r="F18" t="s">
        <v>396</v>
      </c>
      <c r="G18" s="77">
        <v>3785521.15</v>
      </c>
      <c r="H18" s="77">
        <v>100.08028099999996</v>
      </c>
      <c r="I18" s="77">
        <v>3788.5602042344299</v>
      </c>
      <c r="J18" s="77">
        <v>9098.18</v>
      </c>
      <c r="K18" s="77">
        <v>0.36</v>
      </c>
    </row>
    <row r="19" spans="2:11">
      <c r="B19" t="s">
        <v>1815</v>
      </c>
      <c r="C19" t="s">
        <v>1816</v>
      </c>
      <c r="D19" t="s">
        <v>126</v>
      </c>
      <c r="E19" t="s">
        <v>105</v>
      </c>
      <c r="F19" t="s">
        <v>396</v>
      </c>
      <c r="G19" s="77">
        <v>970130.06</v>
      </c>
      <c r="H19" s="77">
        <v>99.936520000000002</v>
      </c>
      <c r="I19" s="77">
        <v>969.51422143791206</v>
      </c>
      <c r="J19" s="77">
        <v>2328.2800000000002</v>
      </c>
      <c r="K19" s="77">
        <v>0.09</v>
      </c>
    </row>
    <row r="20" spans="2:11">
      <c r="B20" t="s">
        <v>1817</v>
      </c>
      <c r="C20" t="s">
        <v>1818</v>
      </c>
      <c r="D20" t="s">
        <v>126</v>
      </c>
      <c r="E20" t="s">
        <v>105</v>
      </c>
      <c r="F20" t="s">
        <v>396</v>
      </c>
      <c r="G20" s="77">
        <v>430885.74</v>
      </c>
      <c r="H20" s="77">
        <v>100.00358299999995</v>
      </c>
      <c r="I20" s="77">
        <v>430.901178636064</v>
      </c>
      <c r="J20" s="77">
        <v>1034.8</v>
      </c>
      <c r="K20" s="77">
        <v>0.04</v>
      </c>
    </row>
    <row r="21" spans="2:11">
      <c r="B21" t="s">
        <v>1819</v>
      </c>
      <c r="C21" t="s">
        <v>1820</v>
      </c>
      <c r="D21" t="s">
        <v>131</v>
      </c>
      <c r="E21" t="s">
        <v>109</v>
      </c>
      <c r="F21" t="s">
        <v>396</v>
      </c>
      <c r="G21" s="77">
        <v>-1061708.3600000001</v>
      </c>
      <c r="H21" s="77">
        <v>100</v>
      </c>
      <c r="I21" s="77">
        <v>-3746.7688024399999</v>
      </c>
      <c r="J21" s="77">
        <v>-8997.82</v>
      </c>
      <c r="K21" s="77">
        <v>-0.36</v>
      </c>
    </row>
    <row r="22" spans="2:11">
      <c r="B22" t="s">
        <v>1821</v>
      </c>
      <c r="C22" t="s">
        <v>1822</v>
      </c>
      <c r="D22" t="s">
        <v>131</v>
      </c>
      <c r="E22" t="s">
        <v>116</v>
      </c>
      <c r="F22" t="s">
        <v>396</v>
      </c>
      <c r="G22" s="77">
        <v>93249.17</v>
      </c>
      <c r="H22" s="77">
        <v>100</v>
      </c>
      <c r="I22" s="77">
        <v>441.60009436899998</v>
      </c>
      <c r="J22" s="77">
        <v>1060.5</v>
      </c>
      <c r="K22" s="77">
        <v>0.04</v>
      </c>
    </row>
    <row r="23" spans="2:11">
      <c r="B23" t="s">
        <v>1823</v>
      </c>
      <c r="C23" t="s">
        <v>1824</v>
      </c>
      <c r="D23" t="s">
        <v>131</v>
      </c>
      <c r="E23" t="s">
        <v>205</v>
      </c>
      <c r="F23" t="s">
        <v>396</v>
      </c>
      <c r="G23" s="77">
        <v>761217.68</v>
      </c>
      <c r="H23" s="77">
        <v>100</v>
      </c>
      <c r="I23" s="77">
        <v>147.52398638400001</v>
      </c>
      <c r="J23" s="77">
        <v>354.28</v>
      </c>
      <c r="K23" s="77">
        <v>0.01</v>
      </c>
    </row>
    <row r="24" spans="2:11">
      <c r="B24" t="s">
        <v>1825</v>
      </c>
      <c r="C24" t="s">
        <v>1826</v>
      </c>
      <c r="D24" t="s">
        <v>131</v>
      </c>
      <c r="E24" t="s">
        <v>105</v>
      </c>
      <c r="F24" t="s">
        <v>272</v>
      </c>
      <c r="G24" s="77">
        <v>8472.2000000000007</v>
      </c>
      <c r="H24" s="77">
        <v>100</v>
      </c>
      <c r="I24" s="77">
        <v>8.4722000000000008</v>
      </c>
      <c r="J24" s="77">
        <v>20.350000000000001</v>
      </c>
      <c r="K24" s="77">
        <v>0</v>
      </c>
    </row>
    <row r="25" spans="2:11">
      <c r="B25" t="s">
        <v>1827</v>
      </c>
      <c r="C25" t="s">
        <v>1828</v>
      </c>
      <c r="D25" t="s">
        <v>131</v>
      </c>
      <c r="E25" t="s">
        <v>105</v>
      </c>
      <c r="F25" t="s">
        <v>396</v>
      </c>
      <c r="G25" s="77">
        <v>-433692.54</v>
      </c>
      <c r="H25" s="77">
        <v>100.00349200000005</v>
      </c>
      <c r="I25" s="77">
        <v>-433.70768454349701</v>
      </c>
      <c r="J25" s="77">
        <v>-1041.54</v>
      </c>
      <c r="K25" s="77">
        <v>-0.04</v>
      </c>
    </row>
    <row r="26" spans="2:11">
      <c r="B26" t="s">
        <v>1829</v>
      </c>
      <c r="C26" t="s">
        <v>1830</v>
      </c>
      <c r="D26" t="s">
        <v>131</v>
      </c>
      <c r="E26" t="s">
        <v>105</v>
      </c>
      <c r="F26" t="s">
        <v>396</v>
      </c>
      <c r="G26" s="77">
        <v>-149046.42000000001</v>
      </c>
      <c r="H26" s="77">
        <v>100</v>
      </c>
      <c r="I26" s="77">
        <v>-149.04642000000001</v>
      </c>
      <c r="J26" s="77">
        <v>-357.93</v>
      </c>
      <c r="K26" s="77">
        <v>-0.01</v>
      </c>
    </row>
    <row r="27" spans="2:11">
      <c r="B27" t="s">
        <v>1831</v>
      </c>
      <c r="C27" t="s">
        <v>1832</v>
      </c>
      <c r="D27" t="s">
        <v>131</v>
      </c>
      <c r="E27" t="s">
        <v>109</v>
      </c>
      <c r="F27" t="s">
        <v>1833</v>
      </c>
      <c r="G27" s="77">
        <v>2455000</v>
      </c>
      <c r="H27" s="77">
        <v>100</v>
      </c>
      <c r="I27" s="77">
        <v>8663.6949999999997</v>
      </c>
      <c r="J27" s="77">
        <v>20805.759999999998</v>
      </c>
      <c r="K27" s="77">
        <v>0.82</v>
      </c>
    </row>
    <row r="28" spans="2:11">
      <c r="B28" t="s">
        <v>1834</v>
      </c>
      <c r="C28" t="s">
        <v>1835</v>
      </c>
      <c r="D28" t="s">
        <v>131</v>
      </c>
      <c r="E28" t="s">
        <v>113</v>
      </c>
      <c r="F28" t="s">
        <v>1833</v>
      </c>
      <c r="G28" s="77">
        <v>-2171700.27</v>
      </c>
      <c r="H28" s="77">
        <v>100</v>
      </c>
      <c r="I28" s="77">
        <v>-9027.5408523629994</v>
      </c>
      <c r="J28" s="77">
        <v>-21679.53</v>
      </c>
      <c r="K28" s="77">
        <v>-0.86</v>
      </c>
    </row>
    <row r="29" spans="2:11">
      <c r="B29" t="s">
        <v>1836</v>
      </c>
      <c r="C29" t="s">
        <v>1837</v>
      </c>
      <c r="D29" t="s">
        <v>131</v>
      </c>
      <c r="E29" t="s">
        <v>113</v>
      </c>
      <c r="F29" t="s">
        <v>396</v>
      </c>
      <c r="G29" s="77">
        <v>95152.21</v>
      </c>
      <c r="H29" s="77">
        <v>100</v>
      </c>
      <c r="I29" s="77">
        <v>395.538221749</v>
      </c>
      <c r="J29" s="77">
        <v>949.88</v>
      </c>
      <c r="K29" s="77">
        <v>0.04</v>
      </c>
    </row>
    <row r="30" spans="2:11">
      <c r="B30" t="s">
        <v>1838</v>
      </c>
      <c r="C30" t="s">
        <v>1839</v>
      </c>
      <c r="D30" t="s">
        <v>131</v>
      </c>
      <c r="E30" t="s">
        <v>203</v>
      </c>
      <c r="F30" t="s">
        <v>1833</v>
      </c>
      <c r="G30" s="77">
        <v>110000000</v>
      </c>
      <c r="H30" s="77">
        <v>100</v>
      </c>
      <c r="I30" s="77">
        <v>3445.2</v>
      </c>
      <c r="J30" s="77">
        <v>8273.61</v>
      </c>
      <c r="K30" s="77">
        <v>0.33</v>
      </c>
    </row>
    <row r="31" spans="2:11">
      <c r="B31" t="s">
        <v>1840</v>
      </c>
      <c r="C31" t="s">
        <v>1841</v>
      </c>
      <c r="D31" t="s">
        <v>131</v>
      </c>
      <c r="E31" t="s">
        <v>116</v>
      </c>
      <c r="F31" t="s">
        <v>1833</v>
      </c>
      <c r="G31" s="77">
        <v>235000</v>
      </c>
      <c r="H31" s="77">
        <v>100</v>
      </c>
      <c r="I31" s="77">
        <v>1112.8895</v>
      </c>
      <c r="J31" s="77">
        <v>2672.59</v>
      </c>
      <c r="K31" s="77">
        <v>0.11</v>
      </c>
    </row>
    <row r="32" spans="2:11">
      <c r="B32" t="s">
        <v>1842</v>
      </c>
      <c r="C32" t="s">
        <v>1843</v>
      </c>
      <c r="D32" t="s">
        <v>131</v>
      </c>
      <c r="E32" t="s">
        <v>105</v>
      </c>
      <c r="F32" t="s">
        <v>1833</v>
      </c>
      <c r="G32" s="77">
        <v>-8772574.25</v>
      </c>
      <c r="H32" s="77">
        <v>100.07655699999997</v>
      </c>
      <c r="I32" s="77">
        <v>-8779.2902696685705</v>
      </c>
      <c r="J32" s="77">
        <v>-21083.360000000001</v>
      </c>
      <c r="K32" s="77">
        <v>-0.84</v>
      </c>
    </row>
    <row r="33" spans="2:11">
      <c r="B33" t="s">
        <v>1844</v>
      </c>
      <c r="C33" t="s">
        <v>1845</v>
      </c>
      <c r="D33" t="s">
        <v>131</v>
      </c>
      <c r="E33" t="s">
        <v>105</v>
      </c>
      <c r="F33" t="s">
        <v>1833</v>
      </c>
      <c r="G33" s="77">
        <v>9257741.0600000005</v>
      </c>
      <c r="H33" s="77">
        <v>99.954713999999996</v>
      </c>
      <c r="I33" s="77">
        <v>9253.54859938357</v>
      </c>
      <c r="J33" s="77">
        <v>22222.29</v>
      </c>
      <c r="K33" s="77">
        <v>0.88</v>
      </c>
    </row>
    <row r="34" spans="2:11">
      <c r="B34" t="s">
        <v>1846</v>
      </c>
      <c r="C34" t="s">
        <v>1847</v>
      </c>
      <c r="D34" t="s">
        <v>131</v>
      </c>
      <c r="E34" t="s">
        <v>105</v>
      </c>
      <c r="F34" t="s">
        <v>396</v>
      </c>
      <c r="G34" s="77">
        <v>-395833.19</v>
      </c>
      <c r="H34" s="77">
        <v>100</v>
      </c>
      <c r="I34" s="77">
        <v>-395.83319</v>
      </c>
      <c r="J34" s="77">
        <v>-950.59</v>
      </c>
      <c r="K34" s="77">
        <v>-0.04</v>
      </c>
    </row>
    <row r="35" spans="2:11">
      <c r="B35" t="s">
        <v>1848</v>
      </c>
      <c r="C35" t="s">
        <v>1849</v>
      </c>
      <c r="D35" t="s">
        <v>131</v>
      </c>
      <c r="E35" t="s">
        <v>105</v>
      </c>
      <c r="F35" t="s">
        <v>1833</v>
      </c>
      <c r="G35" s="77">
        <v>-3592800.2</v>
      </c>
      <c r="H35" s="77">
        <v>100</v>
      </c>
      <c r="I35" s="77">
        <v>-3592.8002000000001</v>
      </c>
      <c r="J35" s="77">
        <v>-8628.07</v>
      </c>
      <c r="K35" s="77">
        <v>-0.34</v>
      </c>
    </row>
    <row r="36" spans="2:11">
      <c r="B36" t="s">
        <v>1850</v>
      </c>
      <c r="C36" t="s">
        <v>1851</v>
      </c>
      <c r="D36" t="s">
        <v>131</v>
      </c>
      <c r="E36" t="s">
        <v>105</v>
      </c>
      <c r="F36" t="s">
        <v>1833</v>
      </c>
      <c r="G36" s="77">
        <v>-1090165</v>
      </c>
      <c r="H36" s="77">
        <v>100.003103</v>
      </c>
      <c r="I36" s="77">
        <v>-1090.1988278199501</v>
      </c>
      <c r="J36" s="77">
        <v>-2618.1</v>
      </c>
      <c r="K36" s="77">
        <v>-0.1</v>
      </c>
    </row>
    <row r="37" spans="2:11">
      <c r="B37" s="78" t="s">
        <v>1808</v>
      </c>
      <c r="C37" s="16"/>
      <c r="D37" s="16"/>
      <c r="G37" s="79">
        <v>41351246.799999997</v>
      </c>
      <c r="I37" s="79">
        <v>-48.14699191079</v>
      </c>
      <c r="J37" s="79">
        <v>-115.62</v>
      </c>
      <c r="K37" s="79">
        <v>0</v>
      </c>
    </row>
    <row r="38" spans="2:11">
      <c r="B38" t="s">
        <v>1852</v>
      </c>
      <c r="C38" t="s">
        <v>1853</v>
      </c>
      <c r="D38" t="s">
        <v>131</v>
      </c>
      <c r="E38" t="s">
        <v>109</v>
      </c>
      <c r="F38" t="s">
        <v>396</v>
      </c>
      <c r="G38" s="77">
        <v>63750.080000000002</v>
      </c>
      <c r="H38" s="77">
        <v>100</v>
      </c>
      <c r="I38" s="77">
        <v>224.97403231999999</v>
      </c>
      <c r="J38" s="77">
        <v>540.27</v>
      </c>
      <c r="K38" s="77">
        <v>0.02</v>
      </c>
    </row>
    <row r="39" spans="2:11">
      <c r="B39" t="s">
        <v>1854</v>
      </c>
      <c r="C39" t="s">
        <v>1855</v>
      </c>
      <c r="D39" t="s">
        <v>131</v>
      </c>
      <c r="E39" t="s">
        <v>109</v>
      </c>
      <c r="F39" t="s">
        <v>396</v>
      </c>
      <c r="G39" s="77">
        <v>-154527.19</v>
      </c>
      <c r="H39" s="77">
        <v>100</v>
      </c>
      <c r="I39" s="77">
        <v>-545.32645350999996</v>
      </c>
      <c r="J39" s="77">
        <v>-1309.5899999999999</v>
      </c>
      <c r="K39" s="77">
        <v>-0.05</v>
      </c>
    </row>
    <row r="40" spans="2:11">
      <c r="B40" t="s">
        <v>1856</v>
      </c>
      <c r="C40" t="s">
        <v>1857</v>
      </c>
      <c r="D40" t="s">
        <v>131</v>
      </c>
      <c r="E40" t="s">
        <v>116</v>
      </c>
      <c r="F40" t="s">
        <v>396</v>
      </c>
      <c r="G40" s="77">
        <v>-47576.1</v>
      </c>
      <c r="H40" s="77">
        <v>100</v>
      </c>
      <c r="I40" s="77">
        <v>-225.30613676999999</v>
      </c>
      <c r="J40" s="77">
        <v>-541.07000000000005</v>
      </c>
      <c r="K40" s="77">
        <v>-0.02</v>
      </c>
    </row>
    <row r="41" spans="2:11">
      <c r="B41" t="s">
        <v>1858</v>
      </c>
      <c r="C41" t="s">
        <v>1859</v>
      </c>
      <c r="D41" t="s">
        <v>131</v>
      </c>
      <c r="E41" t="s">
        <v>205</v>
      </c>
      <c r="F41" t="s">
        <v>396</v>
      </c>
      <c r="G41" s="77">
        <v>2771398.77</v>
      </c>
      <c r="H41" s="77">
        <v>100</v>
      </c>
      <c r="I41" s="77">
        <v>537.09708162599998</v>
      </c>
      <c r="J41" s="77">
        <v>1289.83</v>
      </c>
      <c r="K41" s="77">
        <v>0.05</v>
      </c>
    </row>
    <row r="42" spans="2:11">
      <c r="B42" t="s">
        <v>1860</v>
      </c>
      <c r="C42" t="s">
        <v>1861</v>
      </c>
      <c r="D42" t="s">
        <v>131</v>
      </c>
      <c r="E42" t="s">
        <v>109</v>
      </c>
      <c r="F42" t="s">
        <v>1833</v>
      </c>
      <c r="G42" s="77">
        <v>-1342237.5</v>
      </c>
      <c r="H42" s="77">
        <v>99.712148999999897</v>
      </c>
      <c r="I42" s="77">
        <v>-4723.12133759064</v>
      </c>
      <c r="J42" s="77">
        <v>-11342.52</v>
      </c>
      <c r="K42" s="77">
        <v>-0.45</v>
      </c>
    </row>
    <row r="43" spans="2:11">
      <c r="B43" t="s">
        <v>1862</v>
      </c>
      <c r="C43" t="s">
        <v>1863</v>
      </c>
      <c r="D43" t="s">
        <v>131</v>
      </c>
      <c r="E43" t="s">
        <v>109</v>
      </c>
      <c r="F43" t="s">
        <v>1833</v>
      </c>
      <c r="G43" s="77">
        <v>-360000</v>
      </c>
      <c r="H43" s="77">
        <v>100</v>
      </c>
      <c r="I43" s="77">
        <v>-1270.44</v>
      </c>
      <c r="J43" s="77">
        <v>-3050.95</v>
      </c>
      <c r="K43" s="77">
        <v>-0.12</v>
      </c>
    </row>
    <row r="44" spans="2:11">
      <c r="B44" t="s">
        <v>1864</v>
      </c>
      <c r="C44" t="s">
        <v>1865</v>
      </c>
      <c r="D44" t="s">
        <v>131</v>
      </c>
      <c r="E44" t="s">
        <v>109</v>
      </c>
      <c r="F44" t="s">
        <v>1833</v>
      </c>
      <c r="G44" s="77">
        <v>-454002.5</v>
      </c>
      <c r="H44" s="77">
        <v>100.8734339999997</v>
      </c>
      <c r="I44" s="77">
        <v>-1616.16876213915</v>
      </c>
      <c r="J44" s="77">
        <v>-3881.21</v>
      </c>
      <c r="K44" s="77">
        <v>-0.15</v>
      </c>
    </row>
    <row r="45" spans="2:11">
      <c r="B45" t="s">
        <v>1866</v>
      </c>
      <c r="C45" t="s">
        <v>1867</v>
      </c>
      <c r="D45" t="s">
        <v>131</v>
      </c>
      <c r="E45" t="s">
        <v>109</v>
      </c>
      <c r="F45" t="s">
        <v>396</v>
      </c>
      <c r="G45" s="77">
        <v>128593.45</v>
      </c>
      <c r="H45" s="77">
        <v>100</v>
      </c>
      <c r="I45" s="77">
        <v>453.80628504999999</v>
      </c>
      <c r="J45" s="77">
        <v>1089.81</v>
      </c>
      <c r="K45" s="77">
        <v>0.04</v>
      </c>
    </row>
    <row r="46" spans="2:11">
      <c r="B46" t="s">
        <v>1868</v>
      </c>
      <c r="C46" t="s">
        <v>1869</v>
      </c>
      <c r="D46" t="s">
        <v>131</v>
      </c>
      <c r="E46" t="s">
        <v>113</v>
      </c>
      <c r="F46" t="s">
        <v>1833</v>
      </c>
      <c r="G46" s="77">
        <v>1125000</v>
      </c>
      <c r="H46" s="77">
        <v>100</v>
      </c>
      <c r="I46" s="77">
        <v>4676.5124999999998</v>
      </c>
      <c r="J46" s="77">
        <v>11230.59</v>
      </c>
      <c r="K46" s="77">
        <v>0.44</v>
      </c>
    </row>
    <row r="47" spans="2:11">
      <c r="B47" t="s">
        <v>1870</v>
      </c>
      <c r="C47" t="s">
        <v>1871</v>
      </c>
      <c r="D47" t="s">
        <v>131</v>
      </c>
      <c r="E47" t="s">
        <v>203</v>
      </c>
      <c r="F47" t="s">
        <v>1833</v>
      </c>
      <c r="G47" s="77">
        <v>39366000</v>
      </c>
      <c r="H47" s="77">
        <v>100</v>
      </c>
      <c r="I47" s="77">
        <v>1232.9431199999999</v>
      </c>
      <c r="J47" s="77">
        <v>2960.9</v>
      </c>
      <c r="K47" s="77">
        <v>0.12</v>
      </c>
    </row>
    <row r="48" spans="2:11">
      <c r="B48" t="s">
        <v>1872</v>
      </c>
      <c r="C48" t="s">
        <v>1873</v>
      </c>
      <c r="D48" t="s">
        <v>131</v>
      </c>
      <c r="E48" t="s">
        <v>116</v>
      </c>
      <c r="F48" t="s">
        <v>1833</v>
      </c>
      <c r="G48" s="77">
        <v>350000</v>
      </c>
      <c r="H48" s="77">
        <v>100</v>
      </c>
      <c r="I48" s="77">
        <v>1657.4949999999999</v>
      </c>
      <c r="J48" s="77">
        <v>3980.45</v>
      </c>
      <c r="K48" s="77">
        <v>0.16</v>
      </c>
    </row>
    <row r="49" spans="2:11">
      <c r="B49" t="s">
        <v>1874</v>
      </c>
      <c r="C49" t="s">
        <v>1875</v>
      </c>
      <c r="D49" t="s">
        <v>131</v>
      </c>
      <c r="E49" t="s">
        <v>116</v>
      </c>
      <c r="F49" t="s">
        <v>396</v>
      </c>
      <c r="G49" s="77">
        <v>-95152.21</v>
      </c>
      <c r="H49" s="77">
        <v>100</v>
      </c>
      <c r="I49" s="77">
        <v>-450.61232089700002</v>
      </c>
      <c r="J49" s="77">
        <v>-1082.1400000000001</v>
      </c>
      <c r="K49" s="77">
        <v>-0.04</v>
      </c>
    </row>
    <row r="50" spans="2:11">
      <c r="B50" s="78" t="s">
        <v>1623</v>
      </c>
      <c r="C50" s="16"/>
      <c r="D50" s="16"/>
      <c r="G50" s="79">
        <v>270029.21999999997</v>
      </c>
      <c r="I50" s="79">
        <v>-56.478440058970001</v>
      </c>
      <c r="J50" s="79">
        <v>-135.63</v>
      </c>
      <c r="K50" s="79">
        <v>-0.01</v>
      </c>
    </row>
    <row r="51" spans="2:11">
      <c r="B51" t="s">
        <v>1876</v>
      </c>
      <c r="C51" t="s">
        <v>1877</v>
      </c>
      <c r="D51" t="s">
        <v>131</v>
      </c>
      <c r="E51" t="s">
        <v>105</v>
      </c>
      <c r="F51" t="s">
        <v>278</v>
      </c>
      <c r="G51" s="77">
        <v>270029.21999999997</v>
      </c>
      <c r="H51" s="77">
        <v>100</v>
      </c>
      <c r="I51" s="77">
        <v>270.02922000000001</v>
      </c>
      <c r="J51" s="77">
        <v>648.47</v>
      </c>
      <c r="K51" s="77">
        <v>0.03</v>
      </c>
    </row>
    <row r="52" spans="2:11">
      <c r="B52" t="s">
        <v>1878</v>
      </c>
      <c r="C52" t="s">
        <v>1879</v>
      </c>
      <c r="D52" t="s">
        <v>131</v>
      </c>
      <c r="E52" t="s">
        <v>105</v>
      </c>
      <c r="F52" t="s">
        <v>288</v>
      </c>
      <c r="G52" s="77">
        <v>2210758.0299999998</v>
      </c>
      <c r="H52" s="77">
        <v>100.90905400000017</v>
      </c>
      <c r="I52" s="77">
        <v>2230.8550143020402</v>
      </c>
      <c r="J52" s="77">
        <v>5357.37</v>
      </c>
      <c r="K52" s="77">
        <v>0.21</v>
      </c>
    </row>
    <row r="53" spans="2:11">
      <c r="B53" t="s">
        <v>1880</v>
      </c>
      <c r="C53" t="s">
        <v>1881</v>
      </c>
      <c r="D53" t="s">
        <v>131</v>
      </c>
      <c r="E53" t="s">
        <v>105</v>
      </c>
      <c r="F53" t="s">
        <v>288</v>
      </c>
      <c r="G53" s="77">
        <v>-2210758.0299999998</v>
      </c>
      <c r="H53" s="77">
        <v>100.01616300000005</v>
      </c>
      <c r="I53" s="77">
        <v>-2211.1153548203902</v>
      </c>
      <c r="J53" s="77">
        <v>-5309.97</v>
      </c>
      <c r="K53" s="77">
        <v>-0.21</v>
      </c>
    </row>
    <row r="54" spans="2:11">
      <c r="B54" t="s">
        <v>1882</v>
      </c>
      <c r="C54" t="s">
        <v>1883</v>
      </c>
      <c r="D54" t="s">
        <v>131</v>
      </c>
      <c r="E54" t="s">
        <v>105</v>
      </c>
      <c r="F54" t="s">
        <v>288</v>
      </c>
      <c r="G54" s="77">
        <v>-2210758.0299999998</v>
      </c>
      <c r="H54" s="77">
        <v>101.10817899999984</v>
      </c>
      <c r="I54" s="77">
        <v>-2235.2571862292698</v>
      </c>
      <c r="J54" s="77">
        <v>-5367.94</v>
      </c>
      <c r="K54" s="77">
        <v>-0.21</v>
      </c>
    </row>
    <row r="55" spans="2:11">
      <c r="B55" t="s">
        <v>1882</v>
      </c>
      <c r="C55" t="s">
        <v>1884</v>
      </c>
      <c r="D55" t="s">
        <v>131</v>
      </c>
      <c r="E55" t="s">
        <v>105</v>
      </c>
      <c r="F55" t="s">
        <v>288</v>
      </c>
      <c r="G55" s="77">
        <v>2210758.0299999998</v>
      </c>
      <c r="H55" s="77">
        <v>100.01616300000005</v>
      </c>
      <c r="I55" s="77">
        <v>2211.1153548203902</v>
      </c>
      <c r="J55" s="77">
        <v>5309.97</v>
      </c>
      <c r="K55" s="77">
        <v>0.21</v>
      </c>
    </row>
    <row r="56" spans="2:11">
      <c r="B56" t="s">
        <v>1885</v>
      </c>
      <c r="C56" t="s">
        <v>1886</v>
      </c>
      <c r="D56" t="s">
        <v>131</v>
      </c>
      <c r="E56" t="s">
        <v>105</v>
      </c>
      <c r="F56" t="s">
        <v>303</v>
      </c>
      <c r="G56" s="77">
        <v>-3316137.05</v>
      </c>
      <c r="H56" s="77">
        <v>100.00766899999986</v>
      </c>
      <c r="I56" s="77">
        <v>-3316.3913645503599</v>
      </c>
      <c r="J56" s="77">
        <v>-7964.27</v>
      </c>
      <c r="K56" s="77">
        <v>-0.32</v>
      </c>
    </row>
    <row r="57" spans="2:11">
      <c r="B57" t="s">
        <v>1885</v>
      </c>
      <c r="C57" t="s">
        <v>1887</v>
      </c>
      <c r="D57" t="s">
        <v>131</v>
      </c>
      <c r="E57" t="s">
        <v>105</v>
      </c>
      <c r="F57" t="s">
        <v>303</v>
      </c>
      <c r="G57" s="77">
        <v>3316137.05</v>
      </c>
      <c r="H57" s="77">
        <v>100.42560099999999</v>
      </c>
      <c r="I57" s="77">
        <v>3330.2505624461701</v>
      </c>
      <c r="J57" s="77">
        <v>7997.56</v>
      </c>
      <c r="K57" s="77">
        <v>0.32</v>
      </c>
    </row>
    <row r="58" spans="2:11">
      <c r="B58" t="s">
        <v>1888</v>
      </c>
      <c r="C58" t="s">
        <v>1889</v>
      </c>
      <c r="D58" t="s">
        <v>131</v>
      </c>
      <c r="E58" t="s">
        <v>105</v>
      </c>
      <c r="F58" t="s">
        <v>326</v>
      </c>
      <c r="G58" s="77">
        <v>4421516.07</v>
      </c>
      <c r="H58" s="77">
        <v>96.5766220000001</v>
      </c>
      <c r="I58" s="77">
        <v>4270.1508615931598</v>
      </c>
      <c r="J58" s="77">
        <v>10254.719999999999</v>
      </c>
      <c r="K58" s="77">
        <v>0.41</v>
      </c>
    </row>
    <row r="59" spans="2:11">
      <c r="B59" t="s">
        <v>1888</v>
      </c>
      <c r="C59" t="s">
        <v>1890</v>
      </c>
      <c r="D59" t="s">
        <v>131</v>
      </c>
      <c r="E59" t="s">
        <v>105</v>
      </c>
      <c r="F59" t="s">
        <v>326</v>
      </c>
      <c r="G59" s="77">
        <v>-4421516.07</v>
      </c>
      <c r="H59" s="77">
        <v>102.29328799999996</v>
      </c>
      <c r="I59" s="77">
        <v>-4522.9141674513803</v>
      </c>
      <c r="J59" s="77">
        <v>-10861.72</v>
      </c>
      <c r="K59" s="77">
        <v>-0.43</v>
      </c>
    </row>
    <row r="60" spans="2:11">
      <c r="B60" t="s">
        <v>1891</v>
      </c>
      <c r="C60" t="s">
        <v>1892</v>
      </c>
      <c r="D60" t="s">
        <v>131</v>
      </c>
      <c r="E60" t="s">
        <v>105</v>
      </c>
      <c r="F60" t="s">
        <v>354</v>
      </c>
      <c r="G60" s="77">
        <v>-4333085.75</v>
      </c>
      <c r="H60" s="77">
        <v>100.733856</v>
      </c>
      <c r="I60" s="77">
        <v>-4364.8843597615196</v>
      </c>
      <c r="J60" s="77">
        <v>-10482.219999999999</v>
      </c>
      <c r="K60" s="77">
        <v>-0.42</v>
      </c>
    </row>
    <row r="61" spans="2:11">
      <c r="B61" t="s">
        <v>1893</v>
      </c>
      <c r="C61" t="s">
        <v>1894</v>
      </c>
      <c r="D61" t="s">
        <v>131</v>
      </c>
      <c r="E61" t="s">
        <v>105</v>
      </c>
      <c r="F61" t="s">
        <v>354</v>
      </c>
      <c r="G61" s="77">
        <v>4333085.75</v>
      </c>
      <c r="H61" s="77">
        <v>100.00766900000006</v>
      </c>
      <c r="I61" s="77">
        <v>4333.4180543461698</v>
      </c>
      <c r="J61" s="77">
        <v>10406.65</v>
      </c>
      <c r="K61" s="77">
        <v>0.41</v>
      </c>
    </row>
    <row r="62" spans="2:11">
      <c r="B62" t="s">
        <v>1895</v>
      </c>
      <c r="C62" t="s">
        <v>1896</v>
      </c>
      <c r="D62" t="s">
        <v>131</v>
      </c>
      <c r="E62" t="s">
        <v>105</v>
      </c>
      <c r="F62" t="s">
        <v>354</v>
      </c>
      <c r="G62" s="77">
        <v>-3537212.85</v>
      </c>
      <c r="H62" s="77">
        <v>100.00766900000009</v>
      </c>
      <c r="I62" s="77">
        <v>-3537.4841188534701</v>
      </c>
      <c r="J62" s="77">
        <v>-8495.23</v>
      </c>
      <c r="K62" s="77">
        <v>-0.34</v>
      </c>
    </row>
    <row r="63" spans="2:11">
      <c r="B63" t="s">
        <v>1897</v>
      </c>
      <c r="C63" t="s">
        <v>1898</v>
      </c>
      <c r="D63" t="s">
        <v>131</v>
      </c>
      <c r="E63" t="s">
        <v>105</v>
      </c>
      <c r="F63" t="s">
        <v>354</v>
      </c>
      <c r="G63" s="77">
        <v>3537212.85</v>
      </c>
      <c r="H63" s="77">
        <v>100.77238800000006</v>
      </c>
      <c r="I63" s="77">
        <v>3564.53385758786</v>
      </c>
      <c r="J63" s="77">
        <v>8560.19</v>
      </c>
      <c r="K63" s="77">
        <v>0.34</v>
      </c>
    </row>
    <row r="64" spans="2:11">
      <c r="B64" t="s">
        <v>1899</v>
      </c>
      <c r="C64" t="s">
        <v>1900</v>
      </c>
      <c r="D64" t="s">
        <v>131</v>
      </c>
      <c r="E64" t="s">
        <v>105</v>
      </c>
      <c r="F64" t="s">
        <v>326</v>
      </c>
      <c r="G64" s="77">
        <v>4421516.07</v>
      </c>
      <c r="H64" s="77">
        <v>100.10969863103992</v>
      </c>
      <c r="I64" s="77">
        <v>4426.3664126000003</v>
      </c>
      <c r="J64" s="77">
        <v>10629.87</v>
      </c>
      <c r="K64" s="77">
        <v>0.42</v>
      </c>
    </row>
    <row r="65" spans="2:11">
      <c r="B65" t="s">
        <v>1899</v>
      </c>
      <c r="C65" t="s">
        <v>1901</v>
      </c>
      <c r="D65" t="s">
        <v>131</v>
      </c>
      <c r="E65" t="s">
        <v>105</v>
      </c>
      <c r="F65" t="s">
        <v>303</v>
      </c>
      <c r="G65" s="77">
        <v>-4421516.07</v>
      </c>
      <c r="H65" s="77">
        <v>100.22630099999998</v>
      </c>
      <c r="I65" s="77">
        <v>-4431.5220050815697</v>
      </c>
      <c r="J65" s="77">
        <v>-10642.25</v>
      </c>
      <c r="K65" s="77">
        <v>-0.42</v>
      </c>
    </row>
    <row r="66" spans="2:11">
      <c r="B66" t="s">
        <v>1902</v>
      </c>
      <c r="C66" t="s">
        <v>1903</v>
      </c>
      <c r="D66" t="s">
        <v>131</v>
      </c>
      <c r="E66" t="s">
        <v>105</v>
      </c>
      <c r="F66" t="s">
        <v>354</v>
      </c>
      <c r="G66" s="77">
        <v>-3537212.85</v>
      </c>
      <c r="H66" s="77">
        <v>101.27330200000009</v>
      </c>
      <c r="I66" s="77">
        <v>-3582.2522519633098</v>
      </c>
      <c r="J66" s="77">
        <v>-8602.74</v>
      </c>
      <c r="K66" s="77">
        <v>-0.34</v>
      </c>
    </row>
    <row r="67" spans="2:11">
      <c r="B67" t="s">
        <v>1902</v>
      </c>
      <c r="C67" t="s">
        <v>1904</v>
      </c>
      <c r="D67" t="s">
        <v>131</v>
      </c>
      <c r="E67" t="s">
        <v>105</v>
      </c>
      <c r="F67" t="s">
        <v>354</v>
      </c>
      <c r="G67" s="77">
        <v>3537212.85</v>
      </c>
      <c r="H67" s="77">
        <v>100.00766900000009</v>
      </c>
      <c r="I67" s="77">
        <v>3537.4841188534701</v>
      </c>
      <c r="J67" s="77">
        <v>8495.23</v>
      </c>
      <c r="K67" s="77">
        <v>0.34</v>
      </c>
    </row>
    <row r="68" spans="2:11">
      <c r="B68" t="s">
        <v>1905</v>
      </c>
      <c r="C68" t="s">
        <v>1906</v>
      </c>
      <c r="D68" t="s">
        <v>131</v>
      </c>
      <c r="E68" t="s">
        <v>105</v>
      </c>
      <c r="F68" t="s">
        <v>354</v>
      </c>
      <c r="G68" s="77">
        <v>3537212.85</v>
      </c>
      <c r="H68" s="77">
        <v>100.00766900000009</v>
      </c>
      <c r="I68" s="77">
        <v>3537.4841188534701</v>
      </c>
      <c r="J68" s="77">
        <v>8495.23</v>
      </c>
      <c r="K68" s="77">
        <v>0.34</v>
      </c>
    </row>
    <row r="69" spans="2:11">
      <c r="B69" t="s">
        <v>1905</v>
      </c>
      <c r="C69" t="s">
        <v>1907</v>
      </c>
      <c r="D69" t="s">
        <v>131</v>
      </c>
      <c r="E69" t="s">
        <v>105</v>
      </c>
      <c r="F69" t="s">
        <v>354</v>
      </c>
      <c r="G69" s="77">
        <v>-3537212.85</v>
      </c>
      <c r="H69" s="77">
        <v>101.27330200000009</v>
      </c>
      <c r="I69" s="77">
        <v>-3582.2522519633098</v>
      </c>
      <c r="J69" s="77">
        <v>-8602.74</v>
      </c>
      <c r="K69" s="77">
        <v>-0.34</v>
      </c>
    </row>
    <row r="70" spans="2:11">
      <c r="B70" t="s">
        <v>1908</v>
      </c>
      <c r="C70" t="s">
        <v>1909</v>
      </c>
      <c r="D70" t="s">
        <v>131</v>
      </c>
      <c r="E70" t="s">
        <v>105</v>
      </c>
      <c r="F70" t="s">
        <v>354</v>
      </c>
      <c r="G70" s="77">
        <v>-3537212.85</v>
      </c>
      <c r="H70" s="77">
        <v>101.30412800000006</v>
      </c>
      <c r="I70" s="77">
        <v>-3583.3426331964502</v>
      </c>
      <c r="J70" s="77">
        <v>-8605.35</v>
      </c>
      <c r="K70" s="77">
        <v>-0.34</v>
      </c>
    </row>
    <row r="71" spans="2:11">
      <c r="B71" t="s">
        <v>1908</v>
      </c>
      <c r="C71" t="s">
        <v>1910</v>
      </c>
      <c r="D71" t="s">
        <v>131</v>
      </c>
      <c r="E71" t="s">
        <v>105</v>
      </c>
      <c r="F71" t="s">
        <v>354</v>
      </c>
      <c r="G71" s="77">
        <v>3537212.85</v>
      </c>
      <c r="H71" s="77">
        <v>100.00766900000009</v>
      </c>
      <c r="I71" s="77">
        <v>3537.4841188534701</v>
      </c>
      <c r="J71" s="77">
        <v>8495.23</v>
      </c>
      <c r="K71" s="77">
        <v>0.34</v>
      </c>
    </row>
    <row r="72" spans="2:11">
      <c r="B72" t="s">
        <v>1911</v>
      </c>
      <c r="C72" t="s">
        <v>1912</v>
      </c>
      <c r="D72" t="s">
        <v>131</v>
      </c>
      <c r="E72" t="s">
        <v>105</v>
      </c>
      <c r="F72" t="s">
        <v>1913</v>
      </c>
      <c r="G72" s="77">
        <v>1326454.82</v>
      </c>
      <c r="H72" s="77">
        <v>104.66410800000033</v>
      </c>
      <c r="I72" s="77">
        <v>1388.3221053760101</v>
      </c>
      <c r="J72" s="77">
        <v>3334.04</v>
      </c>
      <c r="K72" s="77">
        <v>0.13</v>
      </c>
    </row>
    <row r="73" spans="2:11">
      <c r="B73" t="s">
        <v>1911</v>
      </c>
      <c r="C73" t="s">
        <v>1914</v>
      </c>
      <c r="D73" t="s">
        <v>131</v>
      </c>
      <c r="E73" t="s">
        <v>105</v>
      </c>
      <c r="F73" t="s">
        <v>1913</v>
      </c>
      <c r="G73" s="77">
        <v>-1326454.82</v>
      </c>
      <c r="H73" s="77">
        <v>100.00766900000032</v>
      </c>
      <c r="I73" s="77">
        <v>-1326.5565458201499</v>
      </c>
      <c r="J73" s="77">
        <v>-3185.71</v>
      </c>
      <c r="K73" s="77">
        <v>-0.13</v>
      </c>
    </row>
    <row r="74" spans="2:11">
      <c r="B74" s="78" t="s">
        <v>1245</v>
      </c>
      <c r="C74" s="16"/>
      <c r="D74" s="16"/>
      <c r="G74" s="79">
        <v>0</v>
      </c>
      <c r="I74" s="79">
        <v>0</v>
      </c>
      <c r="J74" s="79">
        <v>0</v>
      </c>
      <c r="K74" s="79">
        <v>0</v>
      </c>
    </row>
    <row r="75" spans="2:11">
      <c r="B75" t="s">
        <v>212</v>
      </c>
      <c r="C75" t="s">
        <v>212</v>
      </c>
      <c r="D75" t="s">
        <v>212</v>
      </c>
      <c r="E75" t="s">
        <v>212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</row>
    <row r="76" spans="2:11">
      <c r="B76" s="78" t="s">
        <v>264</v>
      </c>
      <c r="C76" s="16"/>
      <c r="D76" s="16"/>
      <c r="G76" s="79">
        <v>4035.77</v>
      </c>
      <c r="I76" s="79">
        <v>94.901132605492293</v>
      </c>
      <c r="J76" s="79">
        <v>227.9</v>
      </c>
      <c r="K76" s="79">
        <v>0.01</v>
      </c>
    </row>
    <row r="77" spans="2:11">
      <c r="B77" s="78" t="s">
        <v>1621</v>
      </c>
      <c r="C77" s="16"/>
      <c r="D77" s="16"/>
      <c r="G77" s="79">
        <v>0</v>
      </c>
      <c r="I77" s="79">
        <v>0</v>
      </c>
      <c r="J77" s="79">
        <v>0</v>
      </c>
      <c r="K77" s="79">
        <v>0</v>
      </c>
    </row>
    <row r="78" spans="2:11">
      <c r="B78" t="s">
        <v>212</v>
      </c>
      <c r="C78" t="s">
        <v>212</v>
      </c>
      <c r="D78" t="s">
        <v>212</v>
      </c>
      <c r="E78" t="s">
        <v>212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</row>
    <row r="79" spans="2:11">
      <c r="B79" s="78" t="s">
        <v>1627</v>
      </c>
      <c r="C79" s="16"/>
      <c r="D79" s="16"/>
      <c r="G79" s="79">
        <v>0</v>
      </c>
      <c r="I79" s="79">
        <v>0</v>
      </c>
      <c r="J79" s="79">
        <v>0</v>
      </c>
      <c r="K79" s="79">
        <v>0</v>
      </c>
    </row>
    <row r="80" spans="2:11">
      <c r="B80" t="s">
        <v>212</v>
      </c>
      <c r="C80" t="s">
        <v>212</v>
      </c>
      <c r="D80" t="s">
        <v>212</v>
      </c>
      <c r="E80" t="s">
        <v>212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</row>
    <row r="81" spans="2:11">
      <c r="B81" s="78" t="s">
        <v>1623</v>
      </c>
      <c r="C81" s="16"/>
      <c r="D81" s="16"/>
      <c r="G81" s="79">
        <v>0</v>
      </c>
      <c r="I81" s="79">
        <v>0</v>
      </c>
      <c r="J81" s="79">
        <v>0</v>
      </c>
      <c r="K81" s="79">
        <v>0</v>
      </c>
    </row>
    <row r="82" spans="2:11">
      <c r="B82" t="s">
        <v>212</v>
      </c>
      <c r="C82" t="s">
        <v>212</v>
      </c>
      <c r="D82" t="s">
        <v>212</v>
      </c>
      <c r="E82" t="s">
        <v>212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</row>
    <row r="83" spans="2:11">
      <c r="B83" s="78" t="s">
        <v>1245</v>
      </c>
      <c r="C83" s="16"/>
      <c r="D83" s="16"/>
      <c r="G83" s="79">
        <v>4035.77</v>
      </c>
      <c r="I83" s="79">
        <v>94.901132605492293</v>
      </c>
      <c r="J83" s="79">
        <v>227.9</v>
      </c>
      <c r="K83" s="79">
        <v>0.01</v>
      </c>
    </row>
    <row r="84" spans="2:11">
      <c r="B84" t="s">
        <v>1915</v>
      </c>
      <c r="C84" t="s">
        <v>1916</v>
      </c>
      <c r="D84" t="s">
        <v>1529</v>
      </c>
      <c r="E84" t="s">
        <v>109</v>
      </c>
      <c r="F84" t="s">
        <v>1913</v>
      </c>
      <c r="G84" s="77">
        <v>734.77</v>
      </c>
      <c r="H84" s="77">
        <v>958.22609999999884</v>
      </c>
      <c r="I84" s="77">
        <v>24.846834681929099</v>
      </c>
      <c r="J84" s="77">
        <v>59.67</v>
      </c>
      <c r="K84" s="77">
        <v>0</v>
      </c>
    </row>
    <row r="85" spans="2:11">
      <c r="B85" t="s">
        <v>1917</v>
      </c>
      <c r="C85" t="s">
        <v>1918</v>
      </c>
      <c r="D85" t="s">
        <v>1529</v>
      </c>
      <c r="E85" t="s">
        <v>109</v>
      </c>
      <c r="F85" t="s">
        <v>354</v>
      </c>
      <c r="G85" s="77">
        <v>1085.3900000000001</v>
      </c>
      <c r="H85" s="77">
        <v>558.10390000000029</v>
      </c>
      <c r="I85" s="77">
        <v>21.377284234421101</v>
      </c>
      <c r="J85" s="77">
        <v>51.34</v>
      </c>
      <c r="K85" s="77">
        <v>0</v>
      </c>
    </row>
    <row r="86" spans="2:11">
      <c r="B86" t="s">
        <v>1919</v>
      </c>
      <c r="C86" t="s">
        <v>1920</v>
      </c>
      <c r="D86" t="s">
        <v>1529</v>
      </c>
      <c r="E86" t="s">
        <v>109</v>
      </c>
      <c r="F86" t="s">
        <v>354</v>
      </c>
      <c r="G86" s="77">
        <v>1702.38</v>
      </c>
      <c r="H86" s="77">
        <v>588.11309999999969</v>
      </c>
      <c r="I86" s="77">
        <v>35.332064945191597</v>
      </c>
      <c r="J86" s="77">
        <v>84.85</v>
      </c>
      <c r="K86" s="77">
        <v>0</v>
      </c>
    </row>
    <row r="87" spans="2:11">
      <c r="B87" t="s">
        <v>1921</v>
      </c>
      <c r="C87" t="s">
        <v>1922</v>
      </c>
      <c r="D87" t="s">
        <v>126</v>
      </c>
      <c r="E87" t="s">
        <v>113</v>
      </c>
      <c r="F87" t="s">
        <v>329</v>
      </c>
      <c r="G87" s="77">
        <v>513.23</v>
      </c>
      <c r="H87" s="77">
        <v>625.51149999999973</v>
      </c>
      <c r="I87" s="77">
        <v>13.3449487439505</v>
      </c>
      <c r="J87" s="77">
        <v>32.049999999999997</v>
      </c>
      <c r="K87" s="77">
        <v>0</v>
      </c>
    </row>
    <row r="88" spans="2:11">
      <c r="B88" t="s">
        <v>266</v>
      </c>
      <c r="C88" s="16"/>
      <c r="D88" s="16"/>
    </row>
    <row r="89" spans="2:11">
      <c r="B89" t="s">
        <v>371</v>
      </c>
      <c r="C89" s="16"/>
      <c r="D89" s="16"/>
    </row>
    <row r="90" spans="2:11">
      <c r="B90" t="s">
        <v>372</v>
      </c>
      <c r="C90" s="16"/>
      <c r="D90" s="16"/>
    </row>
    <row r="91" spans="2:11">
      <c r="B91" t="s">
        <v>373</v>
      </c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2114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7.0000000000000007E-2</v>
      </c>
      <c r="I11" s="7"/>
      <c r="J11" s="7"/>
      <c r="K11" s="76">
        <v>1.23</v>
      </c>
      <c r="L11" s="76">
        <v>2106429.2599999998</v>
      </c>
      <c r="M11" s="7"/>
      <c r="N11" s="76">
        <v>7558.2475939824262</v>
      </c>
      <c r="O11" s="7"/>
      <c r="P11" s="76">
        <v>100</v>
      </c>
      <c r="Q11" s="76">
        <v>0.72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0.08</v>
      </c>
      <c r="K12" s="79">
        <v>1.4</v>
      </c>
      <c r="L12" s="79">
        <v>1878063.95</v>
      </c>
      <c r="N12" s="79">
        <v>6638.3459696284044</v>
      </c>
      <c r="P12" s="79">
        <v>87.83</v>
      </c>
      <c r="Q12" s="79">
        <v>0.63</v>
      </c>
    </row>
    <row r="13" spans="2:78">
      <c r="B13" s="78" t="s">
        <v>1632</v>
      </c>
      <c r="D13" s="16"/>
      <c r="H13" s="79">
        <v>0.08</v>
      </c>
      <c r="K13" s="79">
        <v>1.4</v>
      </c>
      <c r="L13" s="79">
        <v>1878063.95</v>
      </c>
      <c r="N13" s="79">
        <v>6638.3459696284044</v>
      </c>
      <c r="P13" s="79">
        <v>87.83</v>
      </c>
      <c r="Q13" s="79">
        <v>0.63</v>
      </c>
    </row>
    <row r="14" spans="2:78">
      <c r="B14" t="s">
        <v>1923</v>
      </c>
      <c r="C14" t="s">
        <v>1924</v>
      </c>
      <c r="D14" t="s">
        <v>1925</v>
      </c>
      <c r="E14" t="s">
        <v>1926</v>
      </c>
      <c r="F14" t="s">
        <v>154</v>
      </c>
      <c r="G14" t="s">
        <v>1650</v>
      </c>
      <c r="H14" s="77">
        <v>0.08</v>
      </c>
      <c r="I14" t="s">
        <v>109</v>
      </c>
      <c r="J14" s="77">
        <v>1.52</v>
      </c>
      <c r="K14" s="77">
        <v>1.53</v>
      </c>
      <c r="L14" s="77">
        <v>1850000</v>
      </c>
      <c r="M14" s="77">
        <v>100.15035572602697</v>
      </c>
      <c r="N14" s="77">
        <v>6538.4661991072599</v>
      </c>
      <c r="O14" s="77">
        <v>0</v>
      </c>
      <c r="P14" s="77">
        <v>86.51</v>
      </c>
      <c r="Q14" s="77">
        <v>0.62</v>
      </c>
    </row>
    <row r="15" spans="2:78">
      <c r="B15" t="s">
        <v>1927</v>
      </c>
      <c r="C15" t="s">
        <v>1928</v>
      </c>
      <c r="D15" t="s">
        <v>1925</v>
      </c>
      <c r="E15" t="s">
        <v>212</v>
      </c>
      <c r="F15" t="s">
        <v>213</v>
      </c>
      <c r="G15" t="s">
        <v>1650</v>
      </c>
      <c r="H15" s="77">
        <v>0.08</v>
      </c>
      <c r="I15" t="s">
        <v>109</v>
      </c>
      <c r="J15" s="77">
        <v>1.02</v>
      </c>
      <c r="K15" s="77">
        <v>-7.49</v>
      </c>
      <c r="L15" s="77">
        <v>12899.26</v>
      </c>
      <c r="M15" s="77">
        <v>100.85027332523406</v>
      </c>
      <c r="N15" s="77">
        <v>45.908545614305098</v>
      </c>
      <c r="O15" s="77">
        <v>0</v>
      </c>
      <c r="P15" s="77">
        <v>0.61</v>
      </c>
      <c r="Q15" s="77">
        <v>0</v>
      </c>
    </row>
    <row r="16" spans="2:78">
      <c r="B16" t="s">
        <v>1929</v>
      </c>
      <c r="C16" t="s">
        <v>1930</v>
      </c>
      <c r="D16" t="s">
        <v>1925</v>
      </c>
      <c r="E16" t="s">
        <v>212</v>
      </c>
      <c r="F16" t="s">
        <v>213</v>
      </c>
      <c r="G16" t="s">
        <v>1650</v>
      </c>
      <c r="H16" s="77">
        <v>0.08</v>
      </c>
      <c r="I16" t="s">
        <v>109</v>
      </c>
      <c r="J16" s="77">
        <v>1.02</v>
      </c>
      <c r="K16" s="77">
        <v>-4.43</v>
      </c>
      <c r="L16" s="77">
        <v>3284.49</v>
      </c>
      <c r="M16" s="77">
        <v>100.85027332523414</v>
      </c>
      <c r="N16" s="77">
        <v>11.6895200953178</v>
      </c>
      <c r="O16" s="77">
        <v>0</v>
      </c>
      <c r="P16" s="77">
        <v>0.15</v>
      </c>
      <c r="Q16" s="77">
        <v>0</v>
      </c>
    </row>
    <row r="17" spans="2:17">
      <c r="B17" t="s">
        <v>1931</v>
      </c>
      <c r="C17" t="s">
        <v>1932</v>
      </c>
      <c r="D17" t="s">
        <v>1925</v>
      </c>
      <c r="E17" t="s">
        <v>212</v>
      </c>
      <c r="F17" t="s">
        <v>213</v>
      </c>
      <c r="G17" t="s">
        <v>1650</v>
      </c>
      <c r="H17" s="77">
        <v>0.08</v>
      </c>
      <c r="I17" t="s">
        <v>109</v>
      </c>
      <c r="J17" s="77">
        <v>1.02</v>
      </c>
      <c r="K17" s="77">
        <v>-7.49</v>
      </c>
      <c r="L17" s="77">
        <v>6047.96</v>
      </c>
      <c r="M17" s="77">
        <v>100.850273325234</v>
      </c>
      <c r="N17" s="77">
        <v>21.524726808630302</v>
      </c>
      <c r="O17" s="77">
        <v>0</v>
      </c>
      <c r="P17" s="77">
        <v>0.28000000000000003</v>
      </c>
      <c r="Q17" s="77">
        <v>0</v>
      </c>
    </row>
    <row r="18" spans="2:17">
      <c r="B18" t="s">
        <v>1933</v>
      </c>
      <c r="C18" t="s">
        <v>1934</v>
      </c>
      <c r="D18" t="s">
        <v>1925</v>
      </c>
      <c r="E18" t="s">
        <v>212</v>
      </c>
      <c r="F18" t="s">
        <v>213</v>
      </c>
      <c r="G18" t="s">
        <v>1650</v>
      </c>
      <c r="H18" s="77">
        <v>0.08</v>
      </c>
      <c r="I18" t="s">
        <v>109</v>
      </c>
      <c r="J18" s="77">
        <v>1.02</v>
      </c>
      <c r="K18" s="77">
        <v>-9.39</v>
      </c>
      <c r="L18" s="77">
        <v>1719.18</v>
      </c>
      <c r="M18" s="77">
        <v>100.85027332523396</v>
      </c>
      <c r="N18" s="77">
        <v>6.1185721854742798</v>
      </c>
      <c r="O18" s="77">
        <v>0</v>
      </c>
      <c r="P18" s="77">
        <v>0.08</v>
      </c>
      <c r="Q18" s="77">
        <v>0</v>
      </c>
    </row>
    <row r="19" spans="2:17">
      <c r="B19" t="s">
        <v>1935</v>
      </c>
      <c r="C19" t="s">
        <v>1936</v>
      </c>
      <c r="D19" t="s">
        <v>1925</v>
      </c>
      <c r="E19" t="s">
        <v>212</v>
      </c>
      <c r="F19" t="s">
        <v>213</v>
      </c>
      <c r="G19" t="s">
        <v>1650</v>
      </c>
      <c r="H19" s="77">
        <v>0.08</v>
      </c>
      <c r="I19" t="s">
        <v>109</v>
      </c>
      <c r="J19" s="77">
        <v>1.02</v>
      </c>
      <c r="K19" s="77">
        <v>-7.49</v>
      </c>
      <c r="L19" s="77">
        <v>4113.0600000000004</v>
      </c>
      <c r="M19" s="77">
        <v>100.85027332523373</v>
      </c>
      <c r="N19" s="77">
        <v>14.638405817416899</v>
      </c>
      <c r="O19" s="77">
        <v>0</v>
      </c>
      <c r="P19" s="77">
        <v>0.19</v>
      </c>
      <c r="Q19" s="77">
        <v>0</v>
      </c>
    </row>
    <row r="20" spans="2:17">
      <c r="B20" s="78" t="s">
        <v>1633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1634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1635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212</v>
      </c>
      <c r="C24" t="s">
        <v>212</v>
      </c>
      <c r="D24" s="16"/>
      <c r="E24" t="s">
        <v>212</v>
      </c>
      <c r="H24" s="77">
        <v>0</v>
      </c>
      <c r="I24" t="s">
        <v>212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1636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212</v>
      </c>
      <c r="C26" t="s">
        <v>212</v>
      </c>
      <c r="D26" s="16"/>
      <c r="E26" t="s">
        <v>212</v>
      </c>
      <c r="H26" s="77">
        <v>0</v>
      </c>
      <c r="I26" t="s">
        <v>212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1637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1638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264</v>
      </c>
      <c r="D31" s="16"/>
      <c r="H31" s="79">
        <v>0</v>
      </c>
      <c r="K31" s="79">
        <v>0</v>
      </c>
      <c r="L31" s="79">
        <v>228365.31</v>
      </c>
      <c r="N31" s="79">
        <v>919.90162435402203</v>
      </c>
      <c r="P31" s="79">
        <v>12.17</v>
      </c>
      <c r="Q31" s="79">
        <v>0.09</v>
      </c>
    </row>
    <row r="32" spans="2:17">
      <c r="B32" s="78" t="s">
        <v>1632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1633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1634</v>
      </c>
      <c r="D36" s="16"/>
      <c r="H36" s="79">
        <v>0</v>
      </c>
      <c r="K36" s="79">
        <v>0</v>
      </c>
      <c r="L36" s="79">
        <v>228365.31</v>
      </c>
      <c r="N36" s="79">
        <v>919.90162435402203</v>
      </c>
      <c r="P36" s="79">
        <v>12.17</v>
      </c>
      <c r="Q36" s="79">
        <v>0.09</v>
      </c>
    </row>
    <row r="37" spans="2:17">
      <c r="B37" s="78" t="s">
        <v>1635</v>
      </c>
      <c r="D37" s="16"/>
      <c r="H37" s="79">
        <v>0</v>
      </c>
      <c r="K37" s="79">
        <v>0</v>
      </c>
      <c r="L37" s="79">
        <v>152243.54</v>
      </c>
      <c r="N37" s="79">
        <v>637.16462739169697</v>
      </c>
      <c r="P37" s="79">
        <v>8.43</v>
      </c>
      <c r="Q37" s="79">
        <v>0.06</v>
      </c>
    </row>
    <row r="38" spans="2:17">
      <c r="B38" t="s">
        <v>1937</v>
      </c>
      <c r="C38" t="s">
        <v>1938</v>
      </c>
      <c r="D38" t="s">
        <v>1925</v>
      </c>
      <c r="E38" t="s">
        <v>352</v>
      </c>
      <c r="F38" t="s">
        <v>353</v>
      </c>
      <c r="G38" t="s">
        <v>329</v>
      </c>
      <c r="I38" t="s">
        <v>113</v>
      </c>
      <c r="J38" s="77">
        <v>1</v>
      </c>
      <c r="K38" s="77">
        <v>0</v>
      </c>
      <c r="L38" s="77">
        <v>76121.77</v>
      </c>
      <c r="M38" s="77">
        <v>100.56999999999996</v>
      </c>
      <c r="N38" s="77">
        <v>318.23424005156397</v>
      </c>
      <c r="O38" s="77">
        <v>0</v>
      </c>
      <c r="P38" s="77">
        <v>4.21</v>
      </c>
      <c r="Q38" s="77">
        <v>0.03</v>
      </c>
    </row>
    <row r="39" spans="2:17">
      <c r="B39" t="s">
        <v>1939</v>
      </c>
      <c r="C39" t="s">
        <v>1940</v>
      </c>
      <c r="D39" t="s">
        <v>1925</v>
      </c>
      <c r="E39" t="s">
        <v>352</v>
      </c>
      <c r="F39" t="s">
        <v>353</v>
      </c>
      <c r="G39" t="s">
        <v>329</v>
      </c>
      <c r="I39" t="s">
        <v>113</v>
      </c>
      <c r="J39" s="77">
        <v>0</v>
      </c>
      <c r="K39" s="77">
        <v>0</v>
      </c>
      <c r="L39" s="77">
        <v>76121.77</v>
      </c>
      <c r="M39" s="77">
        <v>100.79000000000009</v>
      </c>
      <c r="N39" s="77">
        <v>318.930387340133</v>
      </c>
      <c r="O39" s="77">
        <v>0.03</v>
      </c>
      <c r="P39" s="77">
        <v>4.22</v>
      </c>
      <c r="Q39" s="77">
        <v>0.03</v>
      </c>
    </row>
    <row r="40" spans="2:17">
      <c r="B40" s="78" t="s">
        <v>1636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212</v>
      </c>
      <c r="C41" t="s">
        <v>212</v>
      </c>
      <c r="D41" s="16"/>
      <c r="E41" t="s">
        <v>212</v>
      </c>
      <c r="H41" s="77">
        <v>0</v>
      </c>
      <c r="I41" t="s">
        <v>212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1637</v>
      </c>
      <c r="D42" s="16"/>
      <c r="H42" s="79">
        <v>0</v>
      </c>
      <c r="K42" s="79">
        <v>0</v>
      </c>
      <c r="L42" s="79">
        <v>76121.77</v>
      </c>
      <c r="N42" s="79">
        <v>282.73699696232501</v>
      </c>
      <c r="P42" s="79">
        <v>3.74</v>
      </c>
      <c r="Q42" s="79">
        <v>0.03</v>
      </c>
    </row>
    <row r="43" spans="2:17">
      <c r="B43" t="s">
        <v>1941</v>
      </c>
      <c r="C43" t="s">
        <v>1942</v>
      </c>
      <c r="D43" t="s">
        <v>1925</v>
      </c>
      <c r="E43" t="s">
        <v>852</v>
      </c>
      <c r="F43" t="s">
        <v>358</v>
      </c>
      <c r="G43" t="s">
        <v>288</v>
      </c>
      <c r="I43" t="s">
        <v>109</v>
      </c>
      <c r="J43" s="77">
        <v>0</v>
      </c>
      <c r="K43" s="77">
        <v>0</v>
      </c>
      <c r="L43" s="77">
        <v>76121.77</v>
      </c>
      <c r="M43" s="77">
        <v>105.25</v>
      </c>
      <c r="N43" s="77">
        <v>282.73699696232501</v>
      </c>
      <c r="O43" s="77">
        <v>0</v>
      </c>
      <c r="P43" s="77">
        <v>3.74</v>
      </c>
      <c r="Q43" s="77">
        <v>0.03</v>
      </c>
    </row>
    <row r="44" spans="2:17">
      <c r="B44" s="78" t="s">
        <v>1638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212</v>
      </c>
      <c r="C45" t="s">
        <v>212</v>
      </c>
      <c r="D45" s="16"/>
      <c r="E45" t="s">
        <v>212</v>
      </c>
      <c r="H45" s="77">
        <v>0</v>
      </c>
      <c r="I45" t="s">
        <v>212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266</v>
      </c>
      <c r="D46" s="16"/>
    </row>
    <row r="47" spans="2:17">
      <c r="B47" t="s">
        <v>371</v>
      </c>
      <c r="D47" s="16"/>
    </row>
    <row r="48" spans="2:17">
      <c r="B48" t="s">
        <v>372</v>
      </c>
      <c r="D48" s="16"/>
    </row>
    <row r="49" spans="2:4">
      <c r="B49" t="s">
        <v>373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05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2114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3.3</v>
      </c>
      <c r="J11" s="18"/>
      <c r="K11" s="18"/>
      <c r="L11" s="76">
        <v>0.4</v>
      </c>
      <c r="M11" s="76">
        <v>55702780.359999999</v>
      </c>
      <c r="N11" s="7"/>
      <c r="O11" s="76">
        <v>66363.36962539771</v>
      </c>
      <c r="P11" s="76">
        <v>100</v>
      </c>
      <c r="Q11" s="76">
        <v>6.31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3.3</v>
      </c>
      <c r="L12" s="79">
        <v>0.4</v>
      </c>
      <c r="M12" s="79">
        <v>55702780.359999999</v>
      </c>
      <c r="O12" s="79">
        <v>66363.36962539771</v>
      </c>
      <c r="P12" s="79">
        <v>100</v>
      </c>
      <c r="Q12" s="79">
        <v>6.31</v>
      </c>
    </row>
    <row r="13" spans="2:59">
      <c r="B13" s="78" t="s">
        <v>1943</v>
      </c>
      <c r="I13" s="79">
        <v>0</v>
      </c>
      <c r="L13" s="79">
        <v>0</v>
      </c>
      <c r="M13" s="79">
        <v>33983509.060000002</v>
      </c>
      <c r="O13" s="79">
        <v>34927.401024141502</v>
      </c>
      <c r="P13" s="79">
        <v>52.63</v>
      </c>
      <c r="Q13" s="79">
        <v>3.32</v>
      </c>
    </row>
    <row r="14" spans="2:59">
      <c r="B14" t="s">
        <v>1944</v>
      </c>
      <c r="C14" t="s">
        <v>1945</v>
      </c>
      <c r="D14" t="s">
        <v>1946</v>
      </c>
      <c r="F14" t="s">
        <v>245</v>
      </c>
      <c r="G14" t="s">
        <v>1650</v>
      </c>
      <c r="H14" t="s">
        <v>154</v>
      </c>
      <c r="J14" t="s">
        <v>105</v>
      </c>
      <c r="K14" s="77">
        <v>0</v>
      </c>
      <c r="L14" s="77">
        <v>0</v>
      </c>
      <c r="M14" s="77">
        <v>33983509.060000002</v>
      </c>
      <c r="N14" s="77">
        <v>102.7775</v>
      </c>
      <c r="O14" s="77">
        <v>34927.401024141502</v>
      </c>
      <c r="P14" s="77">
        <v>52.63</v>
      </c>
      <c r="Q14" s="77">
        <v>3.32</v>
      </c>
    </row>
    <row r="15" spans="2:59">
      <c r="B15" s="78" t="s">
        <v>1947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212</v>
      </c>
      <c r="D16" t="s">
        <v>212</v>
      </c>
      <c r="F16" t="s">
        <v>212</v>
      </c>
      <c r="I16" s="77">
        <v>0</v>
      </c>
      <c r="J16" t="s">
        <v>212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1948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D18" t="s">
        <v>212</v>
      </c>
      <c r="F18" t="s">
        <v>212</v>
      </c>
      <c r="I18" s="77">
        <v>0</v>
      </c>
      <c r="J18" t="s">
        <v>212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1949</v>
      </c>
      <c r="I19" s="79">
        <v>6.99</v>
      </c>
      <c r="L19" s="79">
        <v>0.84</v>
      </c>
      <c r="M19" s="79">
        <v>21573474.23</v>
      </c>
      <c r="O19" s="79">
        <v>31285.097793220215</v>
      </c>
      <c r="P19" s="79">
        <v>47.14</v>
      </c>
      <c r="Q19" s="79">
        <v>2.98</v>
      </c>
    </row>
    <row r="20" spans="2:17">
      <c r="B20" t="s">
        <v>1950</v>
      </c>
      <c r="C20" t="s">
        <v>1945</v>
      </c>
      <c r="D20" t="s">
        <v>1951</v>
      </c>
      <c r="E20" t="s">
        <v>1952</v>
      </c>
      <c r="F20" t="s">
        <v>505</v>
      </c>
      <c r="G20" t="s">
        <v>329</v>
      </c>
      <c r="H20" t="s">
        <v>154</v>
      </c>
      <c r="I20" s="77">
        <v>3.28</v>
      </c>
      <c r="J20" t="s">
        <v>105</v>
      </c>
      <c r="K20" s="77">
        <v>3.1</v>
      </c>
      <c r="L20" s="77">
        <v>1.46</v>
      </c>
      <c r="M20" s="77">
        <v>4485521.75</v>
      </c>
      <c r="N20" s="77">
        <v>101.91</v>
      </c>
      <c r="O20" s="77">
        <v>4571.1952154250002</v>
      </c>
      <c r="P20" s="77">
        <v>6.89</v>
      </c>
      <c r="Q20" s="77">
        <v>0.43</v>
      </c>
    </row>
    <row r="21" spans="2:17">
      <c r="B21" t="s">
        <v>1953</v>
      </c>
      <c r="C21" t="s">
        <v>1945</v>
      </c>
      <c r="D21" t="s">
        <v>1954</v>
      </c>
      <c r="E21" t="s">
        <v>1955</v>
      </c>
      <c r="F21" t="s">
        <v>609</v>
      </c>
      <c r="G21" t="s">
        <v>1956</v>
      </c>
      <c r="H21" t="s">
        <v>154</v>
      </c>
      <c r="I21" s="77">
        <v>4.3899999999999997</v>
      </c>
      <c r="J21" t="s">
        <v>113</v>
      </c>
      <c r="K21" s="77">
        <v>2.98</v>
      </c>
      <c r="L21" s="77">
        <v>0.06</v>
      </c>
      <c r="M21" s="77">
        <v>833022.81</v>
      </c>
      <c r="N21" s="77">
        <v>103.37000000000002</v>
      </c>
      <c r="O21" s="77">
        <v>3579.4886267755601</v>
      </c>
      <c r="P21" s="77">
        <v>5.39</v>
      </c>
      <c r="Q21" s="77">
        <v>0.34</v>
      </c>
    </row>
    <row r="22" spans="2:17">
      <c r="B22" t="s">
        <v>1957</v>
      </c>
      <c r="C22" t="s">
        <v>1945</v>
      </c>
      <c r="D22" t="s">
        <v>1958</v>
      </c>
      <c r="F22" t="s">
        <v>594</v>
      </c>
      <c r="G22" t="s">
        <v>1650</v>
      </c>
      <c r="H22" t="s">
        <v>153</v>
      </c>
      <c r="I22" s="77">
        <v>9.7200000000000006</v>
      </c>
      <c r="J22" t="s">
        <v>105</v>
      </c>
      <c r="K22" s="77">
        <v>5.5</v>
      </c>
      <c r="L22" s="77">
        <v>0.37</v>
      </c>
      <c r="M22" s="77">
        <v>268704.08</v>
      </c>
      <c r="N22" s="77">
        <v>118.79</v>
      </c>
      <c r="O22" s="77">
        <v>319.19357663199997</v>
      </c>
      <c r="P22" s="77">
        <v>0.48</v>
      </c>
      <c r="Q22" s="77">
        <v>0.03</v>
      </c>
    </row>
    <row r="23" spans="2:17">
      <c r="B23" t="s">
        <v>1959</v>
      </c>
      <c r="C23" t="s">
        <v>1945</v>
      </c>
      <c r="D23" t="s">
        <v>1960</v>
      </c>
      <c r="F23" t="s">
        <v>609</v>
      </c>
      <c r="G23" t="s">
        <v>1650</v>
      </c>
      <c r="H23" t="s">
        <v>152</v>
      </c>
      <c r="I23" s="77">
        <v>11.26</v>
      </c>
      <c r="J23" t="s">
        <v>105</v>
      </c>
      <c r="K23" s="77">
        <v>5.5</v>
      </c>
      <c r="L23" s="77">
        <v>-0.93</v>
      </c>
      <c r="M23" s="77">
        <v>59430.07</v>
      </c>
      <c r="N23" s="77">
        <v>128.68</v>
      </c>
      <c r="O23" s="77">
        <v>76.474614075999995</v>
      </c>
      <c r="P23" s="77">
        <v>0.12</v>
      </c>
      <c r="Q23" s="77">
        <v>0.01</v>
      </c>
    </row>
    <row r="24" spans="2:17">
      <c r="B24" t="s">
        <v>1961</v>
      </c>
      <c r="C24" t="s">
        <v>1945</v>
      </c>
      <c r="D24" t="s">
        <v>1962</v>
      </c>
      <c r="F24" t="s">
        <v>594</v>
      </c>
      <c r="G24" t="s">
        <v>1650</v>
      </c>
      <c r="H24" t="s">
        <v>153</v>
      </c>
      <c r="I24" s="77">
        <v>9.4499999999999993</v>
      </c>
      <c r="J24" t="s">
        <v>105</v>
      </c>
      <c r="K24" s="77">
        <v>5.5</v>
      </c>
      <c r="L24" s="77">
        <v>-0.2</v>
      </c>
      <c r="M24" s="77">
        <v>15355.72</v>
      </c>
      <c r="N24" s="77">
        <v>128.38999999999999</v>
      </c>
      <c r="O24" s="77">
        <v>19.715208908000001</v>
      </c>
      <c r="P24" s="77">
        <v>0.03</v>
      </c>
      <c r="Q24" s="77">
        <v>0</v>
      </c>
    </row>
    <row r="25" spans="2:17">
      <c r="B25" t="s">
        <v>1963</v>
      </c>
      <c r="C25" t="s">
        <v>1945</v>
      </c>
      <c r="D25" t="s">
        <v>1964</v>
      </c>
      <c r="F25" t="s">
        <v>594</v>
      </c>
      <c r="G25" t="s">
        <v>1650</v>
      </c>
      <c r="H25" t="s">
        <v>153</v>
      </c>
      <c r="I25" s="77">
        <v>11.4</v>
      </c>
      <c r="J25" t="s">
        <v>105</v>
      </c>
      <c r="K25" s="77">
        <v>5.5</v>
      </c>
      <c r="L25" s="77">
        <v>-0.37</v>
      </c>
      <c r="M25" s="77">
        <v>174763.01</v>
      </c>
      <c r="N25" s="77">
        <v>118.69</v>
      </c>
      <c r="O25" s="77">
        <v>207.42621656899999</v>
      </c>
      <c r="P25" s="77">
        <v>0.31</v>
      </c>
      <c r="Q25" s="77">
        <v>0.02</v>
      </c>
    </row>
    <row r="26" spans="2:17">
      <c r="B26" t="s">
        <v>1965</v>
      </c>
      <c r="C26" t="s">
        <v>1945</v>
      </c>
      <c r="D26" t="s">
        <v>1966</v>
      </c>
      <c r="F26" t="s">
        <v>609</v>
      </c>
      <c r="G26" t="s">
        <v>1650</v>
      </c>
      <c r="H26" t="s">
        <v>152</v>
      </c>
      <c r="I26" s="77">
        <v>10.23</v>
      </c>
      <c r="J26" t="s">
        <v>105</v>
      </c>
      <c r="K26" s="77">
        <v>5.5</v>
      </c>
      <c r="L26" s="77">
        <v>-0.28999999999999998</v>
      </c>
      <c r="M26" s="77">
        <v>33820.04</v>
      </c>
      <c r="N26" s="77">
        <v>127.2</v>
      </c>
      <c r="O26" s="77">
        <v>43.01909088</v>
      </c>
      <c r="P26" s="77">
        <v>0.06</v>
      </c>
      <c r="Q26" s="77">
        <v>0</v>
      </c>
    </row>
    <row r="27" spans="2:17">
      <c r="B27" t="s">
        <v>1967</v>
      </c>
      <c r="C27" t="s">
        <v>1945</v>
      </c>
      <c r="D27" t="s">
        <v>1968</v>
      </c>
      <c r="F27" t="s">
        <v>594</v>
      </c>
      <c r="G27" t="s">
        <v>1650</v>
      </c>
      <c r="H27" t="s">
        <v>153</v>
      </c>
      <c r="I27" s="77">
        <v>10.93</v>
      </c>
      <c r="J27" t="s">
        <v>105</v>
      </c>
      <c r="K27" s="77">
        <v>5.5</v>
      </c>
      <c r="L27" s="77">
        <v>-0.69</v>
      </c>
      <c r="M27" s="77">
        <v>26818.04</v>
      </c>
      <c r="N27" s="77">
        <v>125.49</v>
      </c>
      <c r="O27" s="77">
        <v>33.653958396</v>
      </c>
      <c r="P27" s="77">
        <v>0.05</v>
      </c>
      <c r="Q27" s="77">
        <v>0</v>
      </c>
    </row>
    <row r="28" spans="2:17">
      <c r="B28" t="s">
        <v>1969</v>
      </c>
      <c r="C28" t="s">
        <v>1945</v>
      </c>
      <c r="D28" t="s">
        <v>1970</v>
      </c>
      <c r="F28" t="s">
        <v>594</v>
      </c>
      <c r="G28" t="s">
        <v>1650</v>
      </c>
      <c r="H28" t="s">
        <v>153</v>
      </c>
      <c r="I28" s="77">
        <v>11.11</v>
      </c>
      <c r="J28" t="s">
        <v>105</v>
      </c>
      <c r="K28" s="77">
        <v>5.5</v>
      </c>
      <c r="L28" s="77">
        <v>-0.57999999999999996</v>
      </c>
      <c r="M28" s="77">
        <v>178526.73</v>
      </c>
      <c r="N28" s="77">
        <v>124.09</v>
      </c>
      <c r="O28" s="77">
        <v>221.533819257</v>
      </c>
      <c r="P28" s="77">
        <v>0.33</v>
      </c>
      <c r="Q28" s="77">
        <v>0.02</v>
      </c>
    </row>
    <row r="29" spans="2:17">
      <c r="B29" t="s">
        <v>1971</v>
      </c>
      <c r="C29" t="s">
        <v>1945</v>
      </c>
      <c r="D29" t="s">
        <v>1972</v>
      </c>
      <c r="F29" t="s">
        <v>609</v>
      </c>
      <c r="G29" t="s">
        <v>1650</v>
      </c>
      <c r="H29" t="s">
        <v>152</v>
      </c>
      <c r="I29" s="77">
        <v>12.51</v>
      </c>
      <c r="J29" t="s">
        <v>105</v>
      </c>
      <c r="K29" s="77">
        <v>5.5</v>
      </c>
      <c r="L29" s="77">
        <v>-0.75</v>
      </c>
      <c r="M29" s="77">
        <v>348719.57</v>
      </c>
      <c r="N29" s="77">
        <v>118.41</v>
      </c>
      <c r="O29" s="77">
        <v>412.918842837</v>
      </c>
      <c r="P29" s="77">
        <v>0.62</v>
      </c>
      <c r="Q29" s="77">
        <v>0.04</v>
      </c>
    </row>
    <row r="30" spans="2:17">
      <c r="B30" t="s">
        <v>1973</v>
      </c>
      <c r="C30" t="s">
        <v>1945</v>
      </c>
      <c r="D30" t="s">
        <v>1974</v>
      </c>
      <c r="F30" t="s">
        <v>594</v>
      </c>
      <c r="G30" t="s">
        <v>1650</v>
      </c>
      <c r="H30" t="s">
        <v>153</v>
      </c>
      <c r="I30" s="77">
        <v>10.26</v>
      </c>
      <c r="J30" t="s">
        <v>105</v>
      </c>
      <c r="K30" s="77">
        <v>5.5</v>
      </c>
      <c r="L30" s="77">
        <v>0</v>
      </c>
      <c r="M30" s="77">
        <v>314324.99</v>
      </c>
      <c r="N30" s="77">
        <v>121.28</v>
      </c>
      <c r="O30" s="77">
        <v>381.21334787199999</v>
      </c>
      <c r="P30" s="77">
        <v>0.56999999999999995</v>
      </c>
      <c r="Q30" s="77">
        <v>0.04</v>
      </c>
    </row>
    <row r="31" spans="2:17">
      <c r="B31" t="s">
        <v>1975</v>
      </c>
      <c r="C31" t="s">
        <v>1945</v>
      </c>
      <c r="D31" t="s">
        <v>1976</v>
      </c>
      <c r="F31" t="s">
        <v>609</v>
      </c>
      <c r="G31" t="s">
        <v>1650</v>
      </c>
      <c r="H31" t="s">
        <v>152</v>
      </c>
      <c r="I31" s="77">
        <v>9.6300000000000008</v>
      </c>
      <c r="J31" t="s">
        <v>105</v>
      </c>
      <c r="K31" s="77">
        <v>5.5</v>
      </c>
      <c r="L31" s="77">
        <v>0.05</v>
      </c>
      <c r="M31" s="77">
        <v>129094.79</v>
      </c>
      <c r="N31" s="77">
        <v>124.43</v>
      </c>
      <c r="O31" s="77">
        <v>160.63264719700001</v>
      </c>
      <c r="P31" s="77">
        <v>0.24</v>
      </c>
      <c r="Q31" s="77">
        <v>0.02</v>
      </c>
    </row>
    <row r="32" spans="2:17">
      <c r="B32" t="s">
        <v>1977</v>
      </c>
      <c r="C32" t="s">
        <v>1945</v>
      </c>
      <c r="D32" t="s">
        <v>1978</v>
      </c>
      <c r="F32" t="s">
        <v>594</v>
      </c>
      <c r="G32" t="s">
        <v>1650</v>
      </c>
      <c r="H32" t="s">
        <v>153</v>
      </c>
      <c r="I32" s="77">
        <v>9.8000000000000007</v>
      </c>
      <c r="J32" t="s">
        <v>105</v>
      </c>
      <c r="K32" s="77">
        <v>5.5</v>
      </c>
      <c r="L32" s="77">
        <v>-0.17</v>
      </c>
      <c r="M32" s="77">
        <v>133062.82999999999</v>
      </c>
      <c r="N32" s="77">
        <v>124.25</v>
      </c>
      <c r="O32" s="77">
        <v>165.330566275</v>
      </c>
      <c r="P32" s="77">
        <v>0.25</v>
      </c>
      <c r="Q32" s="77">
        <v>0.02</v>
      </c>
    </row>
    <row r="33" spans="2:17">
      <c r="B33" t="s">
        <v>1979</v>
      </c>
      <c r="C33" t="s">
        <v>1945</v>
      </c>
      <c r="D33" t="s">
        <v>1980</v>
      </c>
      <c r="F33" t="s">
        <v>609</v>
      </c>
      <c r="G33" t="s">
        <v>1650</v>
      </c>
      <c r="H33" t="s">
        <v>152</v>
      </c>
      <c r="I33" s="77">
        <v>667.12</v>
      </c>
      <c r="J33" t="s">
        <v>105</v>
      </c>
      <c r="K33" s="77">
        <v>5.5</v>
      </c>
      <c r="L33" s="77">
        <v>-5.69</v>
      </c>
      <c r="M33" s="77">
        <v>85184.27</v>
      </c>
      <c r="N33" s="77">
        <v>134.85</v>
      </c>
      <c r="O33" s="77">
        <v>114.870988095</v>
      </c>
      <c r="P33" s="77">
        <v>0.17</v>
      </c>
      <c r="Q33" s="77">
        <v>0.01</v>
      </c>
    </row>
    <row r="34" spans="2:17">
      <c r="B34" t="s">
        <v>1981</v>
      </c>
      <c r="C34" t="s">
        <v>1945</v>
      </c>
      <c r="D34" t="s">
        <v>1982</v>
      </c>
      <c r="F34" t="s">
        <v>594</v>
      </c>
      <c r="G34" t="s">
        <v>1650</v>
      </c>
      <c r="H34" t="s">
        <v>153</v>
      </c>
      <c r="I34" s="77">
        <v>9.6</v>
      </c>
      <c r="J34" t="s">
        <v>105</v>
      </c>
      <c r="K34" s="77">
        <v>5.5</v>
      </c>
      <c r="L34" s="77">
        <v>-0.68</v>
      </c>
      <c r="M34" s="77">
        <v>30434.03</v>
      </c>
      <c r="N34" s="77">
        <v>130.83000000000001</v>
      </c>
      <c r="O34" s="77">
        <v>39.816841449000002</v>
      </c>
      <c r="P34" s="77">
        <v>0.06</v>
      </c>
      <c r="Q34" s="77">
        <v>0</v>
      </c>
    </row>
    <row r="35" spans="2:17">
      <c r="B35" t="s">
        <v>1983</v>
      </c>
      <c r="C35" t="s">
        <v>1945</v>
      </c>
      <c r="D35" t="s">
        <v>1984</v>
      </c>
      <c r="F35" t="s">
        <v>609</v>
      </c>
      <c r="G35" t="s">
        <v>1650</v>
      </c>
      <c r="H35" t="s">
        <v>152</v>
      </c>
      <c r="I35" s="77">
        <v>10</v>
      </c>
      <c r="J35" t="s">
        <v>105</v>
      </c>
      <c r="K35" s="77">
        <v>5.5</v>
      </c>
      <c r="L35" s="77">
        <v>0.28000000000000003</v>
      </c>
      <c r="M35" s="77">
        <v>148047.29</v>
      </c>
      <c r="N35" s="77">
        <v>119.39</v>
      </c>
      <c r="O35" s="77">
        <v>176.75365953100001</v>
      </c>
      <c r="P35" s="77">
        <v>0.27</v>
      </c>
      <c r="Q35" s="77">
        <v>0.02</v>
      </c>
    </row>
    <row r="36" spans="2:17">
      <c r="B36" t="s">
        <v>1985</v>
      </c>
      <c r="C36" t="s">
        <v>1945</v>
      </c>
      <c r="D36" t="s">
        <v>1986</v>
      </c>
      <c r="F36" t="s">
        <v>594</v>
      </c>
      <c r="G36" t="s">
        <v>1650</v>
      </c>
      <c r="H36" t="s">
        <v>153</v>
      </c>
      <c r="I36" s="77">
        <v>9.91</v>
      </c>
      <c r="J36" t="s">
        <v>105</v>
      </c>
      <c r="K36" s="77">
        <v>5.5</v>
      </c>
      <c r="L36" s="77">
        <v>0.22</v>
      </c>
      <c r="M36" s="77">
        <v>229587.31</v>
      </c>
      <c r="N36" s="77">
        <v>119.32</v>
      </c>
      <c r="O36" s="77">
        <v>273.94357829199998</v>
      </c>
      <c r="P36" s="77">
        <v>0.41</v>
      </c>
      <c r="Q36" s="77">
        <v>0.03</v>
      </c>
    </row>
    <row r="37" spans="2:17">
      <c r="B37" t="s">
        <v>1987</v>
      </c>
      <c r="C37" t="s">
        <v>1945</v>
      </c>
      <c r="D37" t="s">
        <v>1988</v>
      </c>
      <c r="F37" t="s">
        <v>594</v>
      </c>
      <c r="G37" t="s">
        <v>1650</v>
      </c>
      <c r="H37" t="s">
        <v>153</v>
      </c>
      <c r="I37" s="77">
        <v>12.39</v>
      </c>
      <c r="J37" t="s">
        <v>105</v>
      </c>
      <c r="K37" s="77">
        <v>5.5</v>
      </c>
      <c r="L37" s="77">
        <v>-1.44</v>
      </c>
      <c r="M37" s="77">
        <v>36854.949999999997</v>
      </c>
      <c r="N37" s="77">
        <v>130.41999999999999</v>
      </c>
      <c r="O37" s="77">
        <v>48.066225789999997</v>
      </c>
      <c r="P37" s="77">
        <v>7.0000000000000007E-2</v>
      </c>
      <c r="Q37" s="77">
        <v>0</v>
      </c>
    </row>
    <row r="38" spans="2:17">
      <c r="B38" t="s">
        <v>1989</v>
      </c>
      <c r="C38" t="s">
        <v>1945</v>
      </c>
      <c r="D38" t="s">
        <v>1990</v>
      </c>
      <c r="F38" t="s">
        <v>609</v>
      </c>
      <c r="G38" t="s">
        <v>1650</v>
      </c>
      <c r="H38" t="s">
        <v>152</v>
      </c>
      <c r="I38" s="77">
        <v>9.76</v>
      </c>
      <c r="J38" t="s">
        <v>105</v>
      </c>
      <c r="K38" s="77">
        <v>5.5</v>
      </c>
      <c r="L38" s="77">
        <v>-0.51</v>
      </c>
      <c r="M38" s="77">
        <v>60737.86</v>
      </c>
      <c r="N38" s="77">
        <v>130.25</v>
      </c>
      <c r="O38" s="77">
        <v>79.111062649999994</v>
      </c>
      <c r="P38" s="77">
        <v>0.12</v>
      </c>
      <c r="Q38" s="77">
        <v>0.01</v>
      </c>
    </row>
    <row r="39" spans="2:17">
      <c r="B39" t="s">
        <v>1991</v>
      </c>
      <c r="C39" t="s">
        <v>1945</v>
      </c>
      <c r="D39" t="s">
        <v>1992</v>
      </c>
      <c r="F39" t="s">
        <v>594</v>
      </c>
      <c r="G39" t="s">
        <v>1650</v>
      </c>
      <c r="H39" t="s">
        <v>153</v>
      </c>
      <c r="I39" s="77">
        <v>9.84</v>
      </c>
      <c r="J39" t="s">
        <v>105</v>
      </c>
      <c r="K39" s="77">
        <v>5.5</v>
      </c>
      <c r="L39" s="77">
        <v>-0.6</v>
      </c>
      <c r="M39" s="77">
        <v>53361.03</v>
      </c>
      <c r="N39" s="77">
        <v>129.47999999999999</v>
      </c>
      <c r="O39" s="77">
        <v>69.091861644000005</v>
      </c>
      <c r="P39" s="77">
        <v>0.1</v>
      </c>
      <c r="Q39" s="77">
        <v>0.01</v>
      </c>
    </row>
    <row r="40" spans="2:17">
      <c r="B40" t="s">
        <v>1993</v>
      </c>
      <c r="C40" t="s">
        <v>1945</v>
      </c>
      <c r="D40" t="s">
        <v>1994</v>
      </c>
      <c r="F40" t="s">
        <v>594</v>
      </c>
      <c r="G40" t="s">
        <v>1650</v>
      </c>
      <c r="H40" t="s">
        <v>153</v>
      </c>
      <c r="I40" s="77">
        <v>11.58</v>
      </c>
      <c r="J40" t="s">
        <v>105</v>
      </c>
      <c r="K40" s="77">
        <v>5.5</v>
      </c>
      <c r="L40" s="77">
        <v>-0.42</v>
      </c>
      <c r="M40" s="77">
        <v>166438.5</v>
      </c>
      <c r="N40" s="77">
        <v>118.69</v>
      </c>
      <c r="O40" s="77">
        <v>197.54585564999999</v>
      </c>
      <c r="P40" s="77">
        <v>0.3</v>
      </c>
      <c r="Q40" s="77">
        <v>0.02</v>
      </c>
    </row>
    <row r="41" spans="2:17">
      <c r="B41" t="s">
        <v>1995</v>
      </c>
      <c r="C41" t="s">
        <v>1945</v>
      </c>
      <c r="D41" t="s">
        <v>1996</v>
      </c>
      <c r="F41" t="s">
        <v>609</v>
      </c>
      <c r="G41" t="s">
        <v>1650</v>
      </c>
      <c r="H41" t="s">
        <v>152</v>
      </c>
      <c r="I41" s="77">
        <v>9.16</v>
      </c>
      <c r="J41" t="s">
        <v>105</v>
      </c>
      <c r="K41" s="77">
        <v>5.5</v>
      </c>
      <c r="L41" s="77">
        <v>0.48</v>
      </c>
      <c r="M41" s="77">
        <v>83008.429999999993</v>
      </c>
      <c r="N41" s="77">
        <v>124.14</v>
      </c>
      <c r="O41" s="77">
        <v>103.046665002</v>
      </c>
      <c r="P41" s="77">
        <v>0.16</v>
      </c>
      <c r="Q41" s="77">
        <v>0.01</v>
      </c>
    </row>
    <row r="42" spans="2:17">
      <c r="B42" t="s">
        <v>1997</v>
      </c>
      <c r="C42" t="s">
        <v>1945</v>
      </c>
      <c r="D42" t="s">
        <v>1998</v>
      </c>
      <c r="F42" t="s">
        <v>609</v>
      </c>
      <c r="G42" t="s">
        <v>1650</v>
      </c>
      <c r="H42" t="s">
        <v>152</v>
      </c>
      <c r="I42" s="77">
        <v>10.87</v>
      </c>
      <c r="J42" t="s">
        <v>105</v>
      </c>
      <c r="K42" s="77">
        <v>5.5</v>
      </c>
      <c r="L42" s="77">
        <v>-0.11</v>
      </c>
      <c r="M42" s="77">
        <v>121854.28</v>
      </c>
      <c r="N42" s="77">
        <v>118.69</v>
      </c>
      <c r="O42" s="77">
        <v>144.62884493199999</v>
      </c>
      <c r="P42" s="77">
        <v>0.22</v>
      </c>
      <c r="Q42" s="77">
        <v>0.01</v>
      </c>
    </row>
    <row r="43" spans="2:17">
      <c r="B43" t="s">
        <v>1999</v>
      </c>
      <c r="C43" t="s">
        <v>1945</v>
      </c>
      <c r="D43" t="s">
        <v>2000</v>
      </c>
      <c r="F43" t="s">
        <v>609</v>
      </c>
      <c r="G43" t="s">
        <v>1650</v>
      </c>
      <c r="H43" t="s">
        <v>152</v>
      </c>
      <c r="I43" s="77">
        <v>10.08</v>
      </c>
      <c r="J43" t="s">
        <v>105</v>
      </c>
      <c r="K43" s="77">
        <v>5.5</v>
      </c>
      <c r="L43" s="77">
        <v>-0.45</v>
      </c>
      <c r="M43" s="77">
        <v>32565.02</v>
      </c>
      <c r="N43" s="77">
        <v>127.04</v>
      </c>
      <c r="O43" s="77">
        <v>41.370601407999999</v>
      </c>
      <c r="P43" s="77">
        <v>0.06</v>
      </c>
      <c r="Q43" s="77">
        <v>0</v>
      </c>
    </row>
    <row r="44" spans="2:17">
      <c r="B44" t="s">
        <v>2001</v>
      </c>
      <c r="C44" t="s">
        <v>1945</v>
      </c>
      <c r="D44" t="s">
        <v>2002</v>
      </c>
      <c r="F44" t="s">
        <v>609</v>
      </c>
      <c r="G44" t="s">
        <v>1650</v>
      </c>
      <c r="H44" t="s">
        <v>152</v>
      </c>
      <c r="I44" s="77">
        <v>10.220000000000001</v>
      </c>
      <c r="J44" t="s">
        <v>105</v>
      </c>
      <c r="K44" s="77">
        <v>5.5</v>
      </c>
      <c r="L44" s="77">
        <v>-0.41</v>
      </c>
      <c r="M44" s="77">
        <v>68328.09</v>
      </c>
      <c r="N44" s="77">
        <v>125.64</v>
      </c>
      <c r="O44" s="77">
        <v>85.847412276</v>
      </c>
      <c r="P44" s="77">
        <v>0.13</v>
      </c>
      <c r="Q44" s="77">
        <v>0.01</v>
      </c>
    </row>
    <row r="45" spans="2:17">
      <c r="B45" t="s">
        <v>2003</v>
      </c>
      <c r="C45" t="s">
        <v>1945</v>
      </c>
      <c r="D45" t="s">
        <v>2004</v>
      </c>
      <c r="F45" t="s">
        <v>594</v>
      </c>
      <c r="G45" t="s">
        <v>1650</v>
      </c>
      <c r="H45" t="s">
        <v>153</v>
      </c>
      <c r="I45" s="77">
        <v>9.4600000000000009</v>
      </c>
      <c r="J45" t="s">
        <v>105</v>
      </c>
      <c r="K45" s="77">
        <v>5.5</v>
      </c>
      <c r="L45" s="77">
        <v>0.36</v>
      </c>
      <c r="M45" s="77">
        <v>183064.91</v>
      </c>
      <c r="N45" s="77">
        <v>121.38</v>
      </c>
      <c r="O45" s="77">
        <v>222.20418775799999</v>
      </c>
      <c r="P45" s="77">
        <v>0.33</v>
      </c>
      <c r="Q45" s="77">
        <v>0.02</v>
      </c>
    </row>
    <row r="46" spans="2:17">
      <c r="B46" t="s">
        <v>2005</v>
      </c>
      <c r="C46" t="s">
        <v>1945</v>
      </c>
      <c r="D46" t="s">
        <v>2006</v>
      </c>
      <c r="F46" t="s">
        <v>609</v>
      </c>
      <c r="G46" t="s">
        <v>1650</v>
      </c>
      <c r="H46" t="s">
        <v>152</v>
      </c>
      <c r="I46" s="77">
        <v>8.43</v>
      </c>
      <c r="J46" t="s">
        <v>105</v>
      </c>
      <c r="K46" s="77">
        <v>5.5</v>
      </c>
      <c r="L46" s="77">
        <v>1.06</v>
      </c>
      <c r="M46" s="77">
        <v>237643.6</v>
      </c>
      <c r="N46" s="77">
        <v>119.57</v>
      </c>
      <c r="O46" s="77">
        <v>284.15045251999999</v>
      </c>
      <c r="P46" s="77">
        <v>0.43</v>
      </c>
      <c r="Q46" s="77">
        <v>0.03</v>
      </c>
    </row>
    <row r="47" spans="2:17">
      <c r="B47" t="s">
        <v>2007</v>
      </c>
      <c r="C47" t="s">
        <v>1945</v>
      </c>
      <c r="D47" t="s">
        <v>2008</v>
      </c>
      <c r="F47" t="s">
        <v>609</v>
      </c>
      <c r="G47" t="s">
        <v>1650</v>
      </c>
      <c r="H47" t="s">
        <v>152</v>
      </c>
      <c r="I47" s="77">
        <v>10.38</v>
      </c>
      <c r="J47" t="s">
        <v>105</v>
      </c>
      <c r="K47" s="77">
        <v>5.5</v>
      </c>
      <c r="L47" s="77">
        <v>0.11</v>
      </c>
      <c r="M47" s="77">
        <v>105416.8</v>
      </c>
      <c r="N47" s="77">
        <v>120.2</v>
      </c>
      <c r="O47" s="77">
        <v>126.71099359999999</v>
      </c>
      <c r="P47" s="77">
        <v>0.19</v>
      </c>
      <c r="Q47" s="77">
        <v>0.01</v>
      </c>
    </row>
    <row r="48" spans="2:17">
      <c r="B48" t="s">
        <v>2009</v>
      </c>
      <c r="C48" t="s">
        <v>1945</v>
      </c>
      <c r="D48" t="s">
        <v>2010</v>
      </c>
      <c r="F48" t="s">
        <v>609</v>
      </c>
      <c r="G48" t="s">
        <v>1650</v>
      </c>
      <c r="H48" t="s">
        <v>152</v>
      </c>
      <c r="I48" s="77">
        <v>9.83</v>
      </c>
      <c r="J48" t="s">
        <v>105</v>
      </c>
      <c r="K48" s="77">
        <v>5.5</v>
      </c>
      <c r="L48" s="77">
        <v>-0.56000000000000005</v>
      </c>
      <c r="M48" s="77">
        <v>73131.570000000007</v>
      </c>
      <c r="N48" s="77">
        <v>131.57</v>
      </c>
      <c r="O48" s="77">
        <v>96.219206649</v>
      </c>
      <c r="P48" s="77">
        <v>0.14000000000000001</v>
      </c>
      <c r="Q48" s="77">
        <v>0.01</v>
      </c>
    </row>
    <row r="49" spans="2:17">
      <c r="B49" t="s">
        <v>2011</v>
      </c>
      <c r="C49" t="s">
        <v>1945</v>
      </c>
      <c r="D49" t="s">
        <v>2012</v>
      </c>
      <c r="F49" t="s">
        <v>594</v>
      </c>
      <c r="G49" t="s">
        <v>1650</v>
      </c>
      <c r="H49" t="s">
        <v>153</v>
      </c>
      <c r="I49" s="77">
        <v>10.27</v>
      </c>
      <c r="J49" t="s">
        <v>105</v>
      </c>
      <c r="K49" s="77">
        <v>5.5</v>
      </c>
      <c r="L49" s="77">
        <v>-0.75</v>
      </c>
      <c r="M49" s="77">
        <v>100578.93</v>
      </c>
      <c r="N49" s="77">
        <v>131.13999999999999</v>
      </c>
      <c r="O49" s="77">
        <v>131.899208802</v>
      </c>
      <c r="P49" s="77">
        <v>0.2</v>
      </c>
      <c r="Q49" s="77">
        <v>0.01</v>
      </c>
    </row>
    <row r="50" spans="2:17">
      <c r="B50" t="s">
        <v>2013</v>
      </c>
      <c r="C50" t="s">
        <v>1945</v>
      </c>
      <c r="D50" t="s">
        <v>2014</v>
      </c>
      <c r="F50" t="s">
        <v>609</v>
      </c>
      <c r="G50" t="s">
        <v>1650</v>
      </c>
      <c r="H50" t="s">
        <v>152</v>
      </c>
      <c r="I50" s="77">
        <v>9.4499999999999993</v>
      </c>
      <c r="J50" t="s">
        <v>105</v>
      </c>
      <c r="K50" s="77">
        <v>5.5</v>
      </c>
      <c r="L50" s="77">
        <v>0.08</v>
      </c>
      <c r="M50" s="77">
        <v>64883.08</v>
      </c>
      <c r="N50" s="77">
        <v>126.26</v>
      </c>
      <c r="O50" s="77">
        <v>81.921376808000005</v>
      </c>
      <c r="P50" s="77">
        <v>0.12</v>
      </c>
      <c r="Q50" s="77">
        <v>0.01</v>
      </c>
    </row>
    <row r="51" spans="2:17">
      <c r="B51" t="s">
        <v>2015</v>
      </c>
      <c r="C51" t="s">
        <v>1945</v>
      </c>
      <c r="D51" t="s">
        <v>2016</v>
      </c>
      <c r="F51" t="s">
        <v>609</v>
      </c>
      <c r="G51" t="s">
        <v>1650</v>
      </c>
      <c r="H51" t="s">
        <v>152</v>
      </c>
      <c r="I51" s="77">
        <v>12.86</v>
      </c>
      <c r="J51" t="s">
        <v>105</v>
      </c>
      <c r="K51" s="77">
        <v>5.5</v>
      </c>
      <c r="L51" s="77">
        <v>-1.24</v>
      </c>
      <c r="M51" s="77">
        <v>40869.68</v>
      </c>
      <c r="N51" s="77">
        <v>125.26</v>
      </c>
      <c r="O51" s="77">
        <v>51.193361168000003</v>
      </c>
      <c r="P51" s="77">
        <v>0.08</v>
      </c>
      <c r="Q51" s="77">
        <v>0</v>
      </c>
    </row>
    <row r="52" spans="2:17">
      <c r="B52" t="s">
        <v>2017</v>
      </c>
      <c r="C52" t="s">
        <v>1945</v>
      </c>
      <c r="D52" t="s">
        <v>2018</v>
      </c>
      <c r="F52" t="s">
        <v>609</v>
      </c>
      <c r="G52" t="s">
        <v>1650</v>
      </c>
      <c r="H52" t="s">
        <v>152</v>
      </c>
      <c r="I52" s="77">
        <v>12.31</v>
      </c>
      <c r="J52" t="s">
        <v>105</v>
      </c>
      <c r="K52" s="77">
        <v>5.5</v>
      </c>
      <c r="L52" s="77">
        <v>-1.05</v>
      </c>
      <c r="M52" s="77">
        <v>22984.71</v>
      </c>
      <c r="N52" s="77">
        <v>125</v>
      </c>
      <c r="O52" s="77">
        <v>28.730887500000001</v>
      </c>
      <c r="P52" s="77">
        <v>0.04</v>
      </c>
      <c r="Q52" s="77">
        <v>0</v>
      </c>
    </row>
    <row r="53" spans="2:17">
      <c r="B53" t="s">
        <v>2019</v>
      </c>
      <c r="C53" t="s">
        <v>1945</v>
      </c>
      <c r="D53" t="s">
        <v>2020</v>
      </c>
      <c r="F53" t="s">
        <v>594</v>
      </c>
      <c r="G53" t="s">
        <v>1650</v>
      </c>
      <c r="H53" t="s">
        <v>153</v>
      </c>
      <c r="I53" s="77">
        <v>10.79</v>
      </c>
      <c r="J53" t="s">
        <v>105</v>
      </c>
      <c r="K53" s="77">
        <v>5.5</v>
      </c>
      <c r="L53" s="77">
        <v>0.34</v>
      </c>
      <c r="M53" s="77">
        <v>425635.94</v>
      </c>
      <c r="N53" s="77">
        <v>112.32</v>
      </c>
      <c r="O53" s="77">
        <v>478.07428780800001</v>
      </c>
      <c r="P53" s="77">
        <v>0.72</v>
      </c>
      <c r="Q53" s="77">
        <v>0.05</v>
      </c>
    </row>
    <row r="54" spans="2:17">
      <c r="B54" t="s">
        <v>2021</v>
      </c>
      <c r="C54" t="s">
        <v>1945</v>
      </c>
      <c r="D54" t="s">
        <v>2022</v>
      </c>
      <c r="F54" t="s">
        <v>609</v>
      </c>
      <c r="G54" t="s">
        <v>1650</v>
      </c>
      <c r="H54" t="s">
        <v>152</v>
      </c>
      <c r="I54" s="77">
        <v>3.94</v>
      </c>
      <c r="J54" t="s">
        <v>105</v>
      </c>
      <c r="K54" s="77">
        <v>5.5</v>
      </c>
      <c r="L54" s="77">
        <v>-3.99</v>
      </c>
      <c r="M54" s="77">
        <v>2121581.23</v>
      </c>
      <c r="N54" s="77">
        <v>136.4</v>
      </c>
      <c r="O54" s="77">
        <v>2893.83679772</v>
      </c>
      <c r="P54" s="77">
        <v>4.3600000000000003</v>
      </c>
      <c r="Q54" s="77">
        <v>0.28000000000000003</v>
      </c>
    </row>
    <row r="55" spans="2:17">
      <c r="B55" t="s">
        <v>2023</v>
      </c>
      <c r="C55" t="s">
        <v>1945</v>
      </c>
      <c r="D55" t="s">
        <v>2024</v>
      </c>
      <c r="E55" t="s">
        <v>2025</v>
      </c>
      <c r="F55" t="s">
        <v>594</v>
      </c>
      <c r="G55" t="s">
        <v>1956</v>
      </c>
      <c r="H55" t="s">
        <v>153</v>
      </c>
      <c r="I55" s="77">
        <v>4.2300000000000004</v>
      </c>
      <c r="J55" t="s">
        <v>113</v>
      </c>
      <c r="K55" s="77">
        <v>2.98</v>
      </c>
      <c r="L55" s="77">
        <v>0.53</v>
      </c>
      <c r="M55" s="77">
        <v>833022.81</v>
      </c>
      <c r="N55" s="77">
        <v>103.37000000000002</v>
      </c>
      <c r="O55" s="77">
        <v>3579.4886267755601</v>
      </c>
      <c r="P55" s="77">
        <v>5.39</v>
      </c>
      <c r="Q55" s="77">
        <v>0.34</v>
      </c>
    </row>
    <row r="56" spans="2:17">
      <c r="B56" t="s">
        <v>2026</v>
      </c>
      <c r="C56" t="s">
        <v>1945</v>
      </c>
      <c r="D56" t="s">
        <v>2027</v>
      </c>
      <c r="E56" t="s">
        <v>1234</v>
      </c>
      <c r="F56" t="s">
        <v>668</v>
      </c>
      <c r="G56" t="s">
        <v>2028</v>
      </c>
      <c r="H56" t="s">
        <v>152</v>
      </c>
      <c r="I56" s="77">
        <v>3.25</v>
      </c>
      <c r="J56" t="s">
        <v>109</v>
      </c>
      <c r="K56" s="77">
        <v>4.5599999999999996</v>
      </c>
      <c r="L56" s="77">
        <v>2.86</v>
      </c>
      <c r="M56" s="77">
        <v>33310.5</v>
      </c>
      <c r="N56" s="77">
        <v>101.06</v>
      </c>
      <c r="O56" s="77">
        <v>118.7988136977</v>
      </c>
      <c r="P56" s="77">
        <v>0.18</v>
      </c>
      <c r="Q56" s="77">
        <v>0.01</v>
      </c>
    </row>
    <row r="57" spans="2:17">
      <c r="B57" t="s">
        <v>2026</v>
      </c>
      <c r="C57" t="s">
        <v>1945</v>
      </c>
      <c r="D57" t="s">
        <v>2027</v>
      </c>
      <c r="E57" t="s">
        <v>1234</v>
      </c>
      <c r="F57" t="s">
        <v>668</v>
      </c>
      <c r="G57" t="s">
        <v>2028</v>
      </c>
      <c r="H57" t="s">
        <v>152</v>
      </c>
      <c r="I57" s="77">
        <v>3.2</v>
      </c>
      <c r="J57" t="s">
        <v>109</v>
      </c>
      <c r="K57" s="77">
        <v>4.5599999999999996</v>
      </c>
      <c r="L57" s="77">
        <v>3.18</v>
      </c>
      <c r="M57" s="77">
        <v>33279.72</v>
      </c>
      <c r="N57" s="77">
        <v>101.06</v>
      </c>
      <c r="O57" s="77">
        <v>118.68903967792799</v>
      </c>
      <c r="P57" s="77">
        <v>0.18</v>
      </c>
      <c r="Q57" s="77">
        <v>0.01</v>
      </c>
    </row>
    <row r="58" spans="2:17">
      <c r="B58" t="s">
        <v>2029</v>
      </c>
      <c r="C58" t="s">
        <v>1945</v>
      </c>
      <c r="D58" t="s">
        <v>2030</v>
      </c>
      <c r="E58" t="s">
        <v>1234</v>
      </c>
      <c r="F58" t="s">
        <v>668</v>
      </c>
      <c r="G58" t="s">
        <v>2031</v>
      </c>
      <c r="H58" t="s">
        <v>152</v>
      </c>
      <c r="I58" s="77">
        <v>3.15</v>
      </c>
      <c r="J58" t="s">
        <v>109</v>
      </c>
      <c r="K58" s="77">
        <v>4.5599999999999996</v>
      </c>
      <c r="L58" s="77">
        <v>4.57</v>
      </c>
      <c r="M58" s="77">
        <v>22778</v>
      </c>
      <c r="N58" s="77">
        <v>101.03</v>
      </c>
      <c r="O58" s="77">
        <v>81.211512688599996</v>
      </c>
      <c r="P58" s="77">
        <v>0.12</v>
      </c>
      <c r="Q58" s="77">
        <v>0.01</v>
      </c>
    </row>
    <row r="59" spans="2:17">
      <c r="B59" t="s">
        <v>2029</v>
      </c>
      <c r="C59" t="s">
        <v>1945</v>
      </c>
      <c r="D59" t="s">
        <v>2032</v>
      </c>
      <c r="E59" t="s">
        <v>1234</v>
      </c>
      <c r="F59" t="s">
        <v>668</v>
      </c>
      <c r="G59" t="s">
        <v>2033</v>
      </c>
      <c r="H59" t="s">
        <v>152</v>
      </c>
      <c r="I59" s="77">
        <v>3.31</v>
      </c>
      <c r="J59" t="s">
        <v>109</v>
      </c>
      <c r="K59" s="77">
        <v>4.5599999999999996</v>
      </c>
      <c r="L59" s="77">
        <v>1.49</v>
      </c>
      <c r="M59" s="77">
        <v>24779</v>
      </c>
      <c r="N59" s="77">
        <v>101.06</v>
      </c>
      <c r="O59" s="77">
        <v>88.372008964599999</v>
      </c>
      <c r="P59" s="77">
        <v>0.13</v>
      </c>
      <c r="Q59" s="77">
        <v>0.01</v>
      </c>
    </row>
    <row r="60" spans="2:17">
      <c r="B60" t="s">
        <v>2034</v>
      </c>
      <c r="C60" t="s">
        <v>1945</v>
      </c>
      <c r="D60" t="s">
        <v>2035</v>
      </c>
      <c r="E60" t="s">
        <v>2036</v>
      </c>
      <c r="F60" t="s">
        <v>668</v>
      </c>
      <c r="G60" t="s">
        <v>2037</v>
      </c>
      <c r="H60" t="s">
        <v>154</v>
      </c>
      <c r="I60" s="77">
        <v>0.79</v>
      </c>
      <c r="J60" t="s">
        <v>105</v>
      </c>
      <c r="K60" s="77">
        <v>3.15</v>
      </c>
      <c r="L60" s="77">
        <v>3.07</v>
      </c>
      <c r="M60" s="77">
        <v>913453</v>
      </c>
      <c r="N60" s="77">
        <v>101.04</v>
      </c>
      <c r="O60" s="77">
        <v>922.95291120000002</v>
      </c>
      <c r="P60" s="77">
        <v>1.39</v>
      </c>
      <c r="Q60" s="77">
        <v>0.09</v>
      </c>
    </row>
    <row r="61" spans="2:17">
      <c r="B61" t="s">
        <v>2038</v>
      </c>
      <c r="C61" t="s">
        <v>1945</v>
      </c>
      <c r="D61" t="s">
        <v>2039</v>
      </c>
      <c r="E61" t="s">
        <v>2040</v>
      </c>
      <c r="F61" t="s">
        <v>739</v>
      </c>
      <c r="G61" t="s">
        <v>2041</v>
      </c>
      <c r="H61" t="s">
        <v>154</v>
      </c>
      <c r="I61" s="77">
        <v>2.44</v>
      </c>
      <c r="J61" t="s">
        <v>105</v>
      </c>
      <c r="K61" s="77">
        <v>5.5</v>
      </c>
      <c r="L61" s="77">
        <v>5.33</v>
      </c>
      <c r="M61" s="77">
        <v>2851971</v>
      </c>
      <c r="N61" s="77">
        <v>102.77</v>
      </c>
      <c r="O61" s="77">
        <v>2930.9705967</v>
      </c>
      <c r="P61" s="77">
        <v>4.42</v>
      </c>
      <c r="Q61" s="77">
        <v>0.28000000000000003</v>
      </c>
    </row>
    <row r="62" spans="2:17">
      <c r="B62" t="s">
        <v>2042</v>
      </c>
      <c r="C62" t="s">
        <v>1945</v>
      </c>
      <c r="D62" t="s">
        <v>2043</v>
      </c>
      <c r="E62" t="s">
        <v>2044</v>
      </c>
      <c r="F62" t="s">
        <v>739</v>
      </c>
      <c r="G62" t="s">
        <v>2045</v>
      </c>
      <c r="H62" t="s">
        <v>154</v>
      </c>
      <c r="I62" s="77">
        <v>2.19</v>
      </c>
      <c r="J62" t="s">
        <v>105</v>
      </c>
      <c r="K62" s="77">
        <v>2.36</v>
      </c>
      <c r="L62" s="77">
        <v>0.61</v>
      </c>
      <c r="M62" s="77">
        <v>1425986</v>
      </c>
      <c r="N62" s="77">
        <v>100.78</v>
      </c>
      <c r="O62" s="77">
        <v>1437.1086908</v>
      </c>
      <c r="P62" s="77">
        <v>2.17</v>
      </c>
      <c r="Q62" s="77">
        <v>0.14000000000000001</v>
      </c>
    </row>
    <row r="63" spans="2:17">
      <c r="B63" t="s">
        <v>2029</v>
      </c>
      <c r="C63" t="s">
        <v>1945</v>
      </c>
      <c r="D63" t="s">
        <v>2046</v>
      </c>
      <c r="E63" t="s">
        <v>1234</v>
      </c>
      <c r="F63" t="s">
        <v>2047</v>
      </c>
      <c r="G63" t="s">
        <v>2045</v>
      </c>
      <c r="H63" t="s">
        <v>154</v>
      </c>
      <c r="I63" s="77">
        <v>3.36</v>
      </c>
      <c r="J63" t="s">
        <v>109</v>
      </c>
      <c r="K63" s="77">
        <v>4.5599999999999996</v>
      </c>
      <c r="L63" s="77">
        <v>0.88</v>
      </c>
      <c r="M63" s="77">
        <v>36250.14</v>
      </c>
      <c r="N63" s="77">
        <v>100.88</v>
      </c>
      <c r="O63" s="77">
        <v>129.05249940772799</v>
      </c>
      <c r="P63" s="77">
        <v>0.19</v>
      </c>
      <c r="Q63" s="77">
        <v>0.01</v>
      </c>
    </row>
    <row r="64" spans="2:17">
      <c r="B64" t="s">
        <v>2029</v>
      </c>
      <c r="C64" t="s">
        <v>1945</v>
      </c>
      <c r="D64" t="s">
        <v>2048</v>
      </c>
      <c r="E64" t="s">
        <v>1234</v>
      </c>
      <c r="F64" t="s">
        <v>2047</v>
      </c>
      <c r="G64" t="s">
        <v>2049</v>
      </c>
      <c r="H64" t="s">
        <v>154</v>
      </c>
      <c r="I64" s="77">
        <v>3.36</v>
      </c>
      <c r="J64" t="s">
        <v>109</v>
      </c>
      <c r="K64" s="77">
        <v>4.5</v>
      </c>
      <c r="L64" s="77">
        <v>0.69</v>
      </c>
      <c r="M64" s="77">
        <v>18433.259999999998</v>
      </c>
      <c r="N64" s="77">
        <v>100.35</v>
      </c>
      <c r="O64" s="77">
        <v>65.278652950890006</v>
      </c>
      <c r="P64" s="77">
        <v>0.1</v>
      </c>
      <c r="Q64" s="77">
        <v>0.01</v>
      </c>
    </row>
    <row r="65" spans="2:17">
      <c r="B65" t="s">
        <v>2029</v>
      </c>
      <c r="C65" t="s">
        <v>1945</v>
      </c>
      <c r="D65" t="s">
        <v>2050</v>
      </c>
      <c r="E65" t="s">
        <v>1234</v>
      </c>
      <c r="F65" t="s">
        <v>2047</v>
      </c>
      <c r="G65" t="s">
        <v>2051</v>
      </c>
      <c r="H65" t="s">
        <v>154</v>
      </c>
      <c r="I65" s="77">
        <v>3.29</v>
      </c>
      <c r="J65" t="s">
        <v>109</v>
      </c>
      <c r="K65" s="77">
        <v>4.5599999999999996</v>
      </c>
      <c r="L65" s="77">
        <v>9.9700000000000006</v>
      </c>
      <c r="M65" s="77">
        <v>1857.8</v>
      </c>
      <c r="N65" s="77">
        <v>76.779267353007228</v>
      </c>
      <c r="O65" s="77">
        <v>5.03378405273223</v>
      </c>
      <c r="P65" s="77">
        <v>0.01</v>
      </c>
      <c r="Q65" s="77">
        <v>0</v>
      </c>
    </row>
    <row r="66" spans="2:17">
      <c r="B66" t="s">
        <v>2052</v>
      </c>
      <c r="C66" t="s">
        <v>1945</v>
      </c>
      <c r="D66" t="s">
        <v>2053</v>
      </c>
      <c r="E66" t="s">
        <v>2054</v>
      </c>
      <c r="F66" t="s">
        <v>212</v>
      </c>
      <c r="G66" t="s">
        <v>2033</v>
      </c>
      <c r="H66" t="s">
        <v>213</v>
      </c>
      <c r="I66" s="77">
        <v>0.02</v>
      </c>
      <c r="J66" t="s">
        <v>105</v>
      </c>
      <c r="K66" s="77">
        <v>3.1</v>
      </c>
      <c r="L66" s="77">
        <v>-16.079999999999998</v>
      </c>
      <c r="M66" s="77">
        <v>52852</v>
      </c>
      <c r="N66" s="77">
        <v>100.61</v>
      </c>
      <c r="O66" s="77">
        <v>53.174397200000001</v>
      </c>
      <c r="P66" s="77">
        <v>0.08</v>
      </c>
      <c r="Q66" s="77">
        <v>0.01</v>
      </c>
    </row>
    <row r="67" spans="2:17">
      <c r="B67" t="s">
        <v>2055</v>
      </c>
      <c r="C67" t="s">
        <v>1945</v>
      </c>
      <c r="D67" t="s">
        <v>2056</v>
      </c>
      <c r="E67" t="s">
        <v>2054</v>
      </c>
      <c r="F67" t="s">
        <v>212</v>
      </c>
      <c r="G67" t="s">
        <v>2033</v>
      </c>
      <c r="H67" t="s">
        <v>213</v>
      </c>
      <c r="I67" s="77">
        <v>17.98</v>
      </c>
      <c r="J67" t="s">
        <v>105</v>
      </c>
      <c r="K67" s="77">
        <v>4.08</v>
      </c>
      <c r="L67" s="77">
        <v>0.91</v>
      </c>
      <c r="M67" s="77">
        <v>215462.38</v>
      </c>
      <c r="N67" s="77">
        <v>101.98</v>
      </c>
      <c r="O67" s="77">
        <v>219.72853512399999</v>
      </c>
      <c r="P67" s="77">
        <v>0.33</v>
      </c>
      <c r="Q67" s="77">
        <v>0.02</v>
      </c>
    </row>
    <row r="68" spans="2:17">
      <c r="B68" t="s">
        <v>2057</v>
      </c>
      <c r="C68" t="s">
        <v>1945</v>
      </c>
      <c r="D68" t="s">
        <v>2058</v>
      </c>
      <c r="E68" t="s">
        <v>2059</v>
      </c>
      <c r="F68" t="s">
        <v>212</v>
      </c>
      <c r="G68" t="s">
        <v>354</v>
      </c>
      <c r="H68" t="s">
        <v>213</v>
      </c>
      <c r="I68" s="77">
        <v>4.79</v>
      </c>
      <c r="J68" t="s">
        <v>105</v>
      </c>
      <c r="K68" s="77">
        <v>3.7</v>
      </c>
      <c r="L68" s="77">
        <v>4.2699999999999996</v>
      </c>
      <c r="M68" s="77">
        <v>634378.91</v>
      </c>
      <c r="N68" s="77">
        <v>101.38</v>
      </c>
      <c r="O68" s="77">
        <v>643.13333895799997</v>
      </c>
      <c r="P68" s="77">
        <v>0.97</v>
      </c>
      <c r="Q68" s="77">
        <v>0.06</v>
      </c>
    </row>
    <row r="69" spans="2:17">
      <c r="B69" t="s">
        <v>2060</v>
      </c>
      <c r="C69" t="s">
        <v>1945</v>
      </c>
      <c r="D69" t="s">
        <v>2061</v>
      </c>
      <c r="E69" t="s">
        <v>2059</v>
      </c>
      <c r="F69" t="s">
        <v>212</v>
      </c>
      <c r="G69" t="s">
        <v>2062</v>
      </c>
      <c r="H69" t="s">
        <v>213</v>
      </c>
      <c r="I69" s="77">
        <v>4.75</v>
      </c>
      <c r="J69" t="s">
        <v>105</v>
      </c>
      <c r="K69" s="77">
        <v>3.7</v>
      </c>
      <c r="L69" s="77">
        <v>1.61</v>
      </c>
      <c r="M69" s="77">
        <v>2225132.09</v>
      </c>
      <c r="N69" s="77">
        <v>101.16</v>
      </c>
      <c r="O69" s="77">
        <v>2250.9436222439999</v>
      </c>
      <c r="P69" s="77">
        <v>3.39</v>
      </c>
      <c r="Q69" s="77">
        <v>0.21</v>
      </c>
    </row>
    <row r="70" spans="2:17">
      <c r="B70" t="s">
        <v>2063</v>
      </c>
      <c r="C70" t="s">
        <v>1945</v>
      </c>
      <c r="D70" t="s">
        <v>2064</v>
      </c>
      <c r="E70" t="s">
        <v>2065</v>
      </c>
      <c r="F70" t="s">
        <v>212</v>
      </c>
      <c r="G70" t="s">
        <v>2066</v>
      </c>
      <c r="H70" t="s">
        <v>213</v>
      </c>
      <c r="I70" s="77">
        <v>1.49</v>
      </c>
      <c r="J70" t="s">
        <v>109</v>
      </c>
      <c r="K70" s="77">
        <v>3.28</v>
      </c>
      <c r="L70" s="77">
        <v>1.28</v>
      </c>
      <c r="M70" s="77">
        <v>75817.3</v>
      </c>
      <c r="N70" s="77">
        <v>100.55</v>
      </c>
      <c r="O70" s="77">
        <v>269.03082758434999</v>
      </c>
      <c r="P70" s="77">
        <v>0.41</v>
      </c>
      <c r="Q70" s="77">
        <v>0.03</v>
      </c>
    </row>
    <row r="71" spans="2:17">
      <c r="B71" t="s">
        <v>2067</v>
      </c>
      <c r="C71" t="s">
        <v>1945</v>
      </c>
      <c r="D71" t="s">
        <v>2068</v>
      </c>
      <c r="E71" t="s">
        <v>2065</v>
      </c>
      <c r="F71" t="s">
        <v>212</v>
      </c>
      <c r="G71" t="s">
        <v>2069</v>
      </c>
      <c r="H71" t="s">
        <v>213</v>
      </c>
      <c r="I71" s="77">
        <v>1.47</v>
      </c>
      <c r="J71" t="s">
        <v>109</v>
      </c>
      <c r="K71" s="77">
        <v>3.28</v>
      </c>
      <c r="L71" s="77">
        <v>2.34</v>
      </c>
      <c r="M71" s="77">
        <v>103614.87</v>
      </c>
      <c r="N71" s="77">
        <v>100.62</v>
      </c>
      <c r="O71" s="77">
        <v>367.92394886262599</v>
      </c>
      <c r="P71" s="77">
        <v>0.55000000000000004</v>
      </c>
      <c r="Q71" s="77">
        <v>0.03</v>
      </c>
    </row>
    <row r="72" spans="2:17">
      <c r="B72" t="s">
        <v>2070</v>
      </c>
      <c r="C72" t="s">
        <v>1945</v>
      </c>
      <c r="D72" t="s">
        <v>2071</v>
      </c>
      <c r="E72" t="s">
        <v>2065</v>
      </c>
      <c r="F72" t="s">
        <v>212</v>
      </c>
      <c r="G72" t="s">
        <v>2066</v>
      </c>
      <c r="H72" t="s">
        <v>213</v>
      </c>
      <c r="I72" s="77">
        <v>1.48</v>
      </c>
      <c r="J72" t="s">
        <v>109</v>
      </c>
      <c r="K72" s="77">
        <v>3.28</v>
      </c>
      <c r="L72" s="77">
        <v>1.82</v>
      </c>
      <c r="M72" s="77">
        <v>193895.9</v>
      </c>
      <c r="N72" s="77">
        <v>100.55</v>
      </c>
      <c r="O72" s="77">
        <v>688.02205357105004</v>
      </c>
      <c r="P72" s="77">
        <v>1.04</v>
      </c>
      <c r="Q72" s="77">
        <v>7.0000000000000007E-2</v>
      </c>
    </row>
    <row r="73" spans="2:17">
      <c r="B73" t="s">
        <v>2072</v>
      </c>
      <c r="C73" t="s">
        <v>1945</v>
      </c>
      <c r="D73" t="s">
        <v>2073</v>
      </c>
      <c r="E73" t="s">
        <v>2065</v>
      </c>
      <c r="F73" t="s">
        <v>212</v>
      </c>
      <c r="G73" t="s">
        <v>2066</v>
      </c>
      <c r="H73" t="s">
        <v>213</v>
      </c>
      <c r="I73" s="77">
        <v>1.5</v>
      </c>
      <c r="J73" t="s">
        <v>109</v>
      </c>
      <c r="K73" s="77">
        <v>3.28</v>
      </c>
      <c r="L73" s="77">
        <v>0.71</v>
      </c>
      <c r="M73" s="77">
        <v>245303.71</v>
      </c>
      <c r="N73" s="77">
        <v>99.78</v>
      </c>
      <c r="O73" s="77">
        <v>863.77230364630202</v>
      </c>
      <c r="P73" s="77">
        <v>1.3</v>
      </c>
      <c r="Q73" s="77">
        <v>0.08</v>
      </c>
    </row>
    <row r="74" spans="2:17">
      <c r="B74" t="s">
        <v>2074</v>
      </c>
      <c r="C74" t="s">
        <v>1945</v>
      </c>
      <c r="D74" t="s">
        <v>2075</v>
      </c>
      <c r="E74" t="s">
        <v>2065</v>
      </c>
      <c r="F74" t="s">
        <v>212</v>
      </c>
      <c r="G74" t="s">
        <v>2066</v>
      </c>
      <c r="H74" t="s">
        <v>213</v>
      </c>
      <c r="I74" s="77">
        <v>1.49</v>
      </c>
      <c r="J74" t="s">
        <v>109</v>
      </c>
      <c r="K74" s="77">
        <v>3.28</v>
      </c>
      <c r="L74" s="77">
        <v>1.26</v>
      </c>
      <c r="M74" s="77">
        <v>119072.75</v>
      </c>
      <c r="N74" s="77">
        <v>100.58</v>
      </c>
      <c r="O74" s="77">
        <v>422.64493961155</v>
      </c>
      <c r="P74" s="77">
        <v>0.64</v>
      </c>
      <c r="Q74" s="77">
        <v>0.04</v>
      </c>
    </row>
    <row r="75" spans="2:17">
      <c r="B75" t="s">
        <v>2076</v>
      </c>
      <c r="C75" t="s">
        <v>1945</v>
      </c>
      <c r="D75" t="s">
        <v>2077</v>
      </c>
      <c r="E75" t="s">
        <v>2065</v>
      </c>
      <c r="F75" t="s">
        <v>212</v>
      </c>
      <c r="G75" t="s">
        <v>2066</v>
      </c>
      <c r="H75" t="s">
        <v>213</v>
      </c>
      <c r="I75" s="77">
        <v>1.5</v>
      </c>
      <c r="J75" t="s">
        <v>109</v>
      </c>
      <c r="K75" s="77">
        <v>3.28</v>
      </c>
      <c r="L75" s="77">
        <v>0.57999999999999996</v>
      </c>
      <c r="M75" s="77">
        <v>5572.36</v>
      </c>
      <c r="N75" s="77">
        <v>100.54</v>
      </c>
      <c r="O75" s="77">
        <v>19.771048675576001</v>
      </c>
      <c r="P75" s="77">
        <v>0.03</v>
      </c>
      <c r="Q75" s="77">
        <v>0</v>
      </c>
    </row>
    <row r="76" spans="2:17">
      <c r="B76" t="s">
        <v>2078</v>
      </c>
      <c r="C76" t="s">
        <v>1945</v>
      </c>
      <c r="D76" t="s">
        <v>2079</v>
      </c>
      <c r="E76" t="s">
        <v>2065</v>
      </c>
      <c r="F76" t="s">
        <v>212</v>
      </c>
      <c r="G76" t="s">
        <v>2066</v>
      </c>
      <c r="H76" t="s">
        <v>213</v>
      </c>
      <c r="I76" s="77">
        <v>1.58</v>
      </c>
      <c r="J76" t="s">
        <v>109</v>
      </c>
      <c r="K76" s="77">
        <v>3.28</v>
      </c>
      <c r="L76" s="77">
        <v>0.32</v>
      </c>
      <c r="M76" s="77">
        <v>2055.84</v>
      </c>
      <c r="N76" s="77">
        <v>100.61</v>
      </c>
      <c r="O76" s="77">
        <v>7.2993152220960003</v>
      </c>
      <c r="P76" s="77">
        <v>0.01</v>
      </c>
      <c r="Q76" s="77">
        <v>0</v>
      </c>
    </row>
    <row r="77" spans="2:17">
      <c r="B77" t="s">
        <v>2080</v>
      </c>
      <c r="C77" t="s">
        <v>1945</v>
      </c>
      <c r="D77" t="s">
        <v>2081</v>
      </c>
      <c r="E77" t="s">
        <v>2065</v>
      </c>
      <c r="F77" t="s">
        <v>212</v>
      </c>
      <c r="G77" t="s">
        <v>2082</v>
      </c>
      <c r="H77" t="s">
        <v>213</v>
      </c>
      <c r="I77" s="77">
        <v>1.47</v>
      </c>
      <c r="J77" t="s">
        <v>109</v>
      </c>
      <c r="K77" s="77">
        <v>3.28</v>
      </c>
      <c r="L77" s="77">
        <v>3.32</v>
      </c>
      <c r="M77" s="77">
        <v>4078.3</v>
      </c>
      <c r="N77" s="77">
        <v>100.03</v>
      </c>
      <c r="O77" s="77">
        <v>14.396638396209999</v>
      </c>
      <c r="P77" s="77">
        <v>0.02</v>
      </c>
      <c r="Q77" s="77">
        <v>0</v>
      </c>
    </row>
    <row r="78" spans="2:17">
      <c r="B78" t="s">
        <v>2083</v>
      </c>
      <c r="C78" t="s">
        <v>1945</v>
      </c>
      <c r="D78" t="s">
        <v>2084</v>
      </c>
      <c r="E78" t="s">
        <v>2065</v>
      </c>
      <c r="F78" t="s">
        <v>212</v>
      </c>
      <c r="G78" t="s">
        <v>326</v>
      </c>
      <c r="H78" t="s">
        <v>213</v>
      </c>
      <c r="I78" s="77">
        <v>1.47</v>
      </c>
      <c r="J78" t="s">
        <v>109</v>
      </c>
      <c r="K78" s="77">
        <v>3.28</v>
      </c>
      <c r="L78" s="77">
        <v>3.06</v>
      </c>
      <c r="M78" s="77">
        <v>2171.3000000000002</v>
      </c>
      <c r="N78" s="77">
        <v>100.38</v>
      </c>
      <c r="O78" s="77">
        <v>7.6916352672599997</v>
      </c>
      <c r="P78" s="77">
        <v>0.01</v>
      </c>
      <c r="Q78" s="77">
        <v>0</v>
      </c>
    </row>
    <row r="79" spans="2:17">
      <c r="B79" t="s">
        <v>2085</v>
      </c>
      <c r="C79" t="s">
        <v>1945</v>
      </c>
      <c r="D79" t="s">
        <v>2086</v>
      </c>
      <c r="E79" t="s">
        <v>2065</v>
      </c>
      <c r="F79" t="s">
        <v>212</v>
      </c>
      <c r="G79" t="s">
        <v>2087</v>
      </c>
      <c r="H79" t="s">
        <v>213</v>
      </c>
      <c r="I79" s="77">
        <v>1.47</v>
      </c>
      <c r="J79" t="s">
        <v>109</v>
      </c>
      <c r="K79" s="77">
        <v>3.28</v>
      </c>
      <c r="L79" s="77">
        <v>3.07</v>
      </c>
      <c r="M79" s="77">
        <v>1946.95</v>
      </c>
      <c r="N79" s="77">
        <v>100.37</v>
      </c>
      <c r="O79" s="77">
        <v>6.896208460235</v>
      </c>
      <c r="P79" s="77">
        <v>0.01</v>
      </c>
      <c r="Q79" s="77">
        <v>0</v>
      </c>
    </row>
    <row r="80" spans="2:17">
      <c r="B80" t="s">
        <v>2088</v>
      </c>
      <c r="C80" t="s">
        <v>1945</v>
      </c>
      <c r="D80" t="s">
        <v>2089</v>
      </c>
      <c r="E80" t="s">
        <v>2065</v>
      </c>
      <c r="F80" t="s">
        <v>212</v>
      </c>
      <c r="G80" t="s">
        <v>2090</v>
      </c>
      <c r="H80" t="s">
        <v>213</v>
      </c>
      <c r="I80" s="77">
        <v>1.47</v>
      </c>
      <c r="J80" t="s">
        <v>109</v>
      </c>
      <c r="K80" s="77">
        <v>3.28</v>
      </c>
      <c r="L80" s="77">
        <v>3.35</v>
      </c>
      <c r="M80" s="77">
        <v>1779.7</v>
      </c>
      <c r="N80" s="77">
        <v>99.96</v>
      </c>
      <c r="O80" s="77">
        <v>6.2780490754800002</v>
      </c>
      <c r="P80" s="77">
        <v>0.01</v>
      </c>
      <c r="Q80" s="77">
        <v>0</v>
      </c>
    </row>
    <row r="81" spans="2:17">
      <c r="B81" t="s">
        <v>2091</v>
      </c>
      <c r="C81" t="s">
        <v>1945</v>
      </c>
      <c r="D81" t="s">
        <v>2092</v>
      </c>
      <c r="E81" t="s">
        <v>2065</v>
      </c>
      <c r="F81" t="s">
        <v>212</v>
      </c>
      <c r="G81" t="s">
        <v>2093</v>
      </c>
      <c r="H81" t="s">
        <v>213</v>
      </c>
      <c r="I81" s="77">
        <v>1.48</v>
      </c>
      <c r="J81" t="s">
        <v>109</v>
      </c>
      <c r="K81" s="77">
        <v>3.28</v>
      </c>
      <c r="L81" s="77">
        <v>2.64</v>
      </c>
      <c r="M81" s="77">
        <v>1862.7</v>
      </c>
      <c r="N81" s="77">
        <v>100.46</v>
      </c>
      <c r="O81" s="77">
        <v>6.6037062541799996</v>
      </c>
      <c r="P81" s="77">
        <v>0.01</v>
      </c>
      <c r="Q81" s="77">
        <v>0</v>
      </c>
    </row>
    <row r="82" spans="2:17">
      <c r="B82" s="78" t="s">
        <v>2094</v>
      </c>
      <c r="I82" s="79">
        <v>2.0099999999999998</v>
      </c>
      <c r="L82" s="79">
        <v>-0.62</v>
      </c>
      <c r="M82" s="79">
        <v>145797.07</v>
      </c>
      <c r="O82" s="79">
        <v>150.870808036</v>
      </c>
      <c r="P82" s="79">
        <v>0.23</v>
      </c>
      <c r="Q82" s="79">
        <v>0.01</v>
      </c>
    </row>
    <row r="83" spans="2:17">
      <c r="B83" t="s">
        <v>2095</v>
      </c>
      <c r="C83" t="s">
        <v>1945</v>
      </c>
      <c r="D83" t="s">
        <v>2096</v>
      </c>
      <c r="E83" t="s">
        <v>1137</v>
      </c>
      <c r="F83" t="s">
        <v>790</v>
      </c>
      <c r="G83" t="s">
        <v>303</v>
      </c>
      <c r="H83" t="s">
        <v>153</v>
      </c>
      <c r="I83" s="77">
        <v>2.0099999999999998</v>
      </c>
      <c r="J83" t="s">
        <v>105</v>
      </c>
      <c r="K83" s="77">
        <v>4.38</v>
      </c>
      <c r="L83" s="77">
        <v>-0.62</v>
      </c>
      <c r="M83" s="77">
        <v>145797.07</v>
      </c>
      <c r="N83" s="77">
        <v>103.48</v>
      </c>
      <c r="O83" s="77">
        <v>150.870808036</v>
      </c>
      <c r="P83" s="77">
        <v>0.23</v>
      </c>
      <c r="Q83" s="77">
        <v>0.01</v>
      </c>
    </row>
    <row r="84" spans="2:17">
      <c r="B84" s="78" t="s">
        <v>2097</v>
      </c>
      <c r="I84" s="79">
        <v>0</v>
      </c>
      <c r="L84" s="79">
        <v>0</v>
      </c>
      <c r="M84" s="79">
        <v>0</v>
      </c>
      <c r="O84" s="79">
        <v>0</v>
      </c>
      <c r="P84" s="79">
        <v>0</v>
      </c>
      <c r="Q84" s="79">
        <v>0</v>
      </c>
    </row>
    <row r="85" spans="2:17">
      <c r="B85" s="78" t="s">
        <v>2098</v>
      </c>
      <c r="I85" s="79">
        <v>0</v>
      </c>
      <c r="L85" s="79">
        <v>0</v>
      </c>
      <c r="M85" s="79">
        <v>0</v>
      </c>
      <c r="O85" s="79">
        <v>0</v>
      </c>
      <c r="P85" s="79">
        <v>0</v>
      </c>
      <c r="Q85" s="79">
        <v>0</v>
      </c>
    </row>
    <row r="86" spans="2:17">
      <c r="B86" t="s">
        <v>212</v>
      </c>
      <c r="D86" t="s">
        <v>212</v>
      </c>
      <c r="F86" t="s">
        <v>212</v>
      </c>
      <c r="I86" s="77">
        <v>0</v>
      </c>
      <c r="J86" t="s">
        <v>212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</row>
    <row r="87" spans="2:17">
      <c r="B87" s="78" t="s">
        <v>2099</v>
      </c>
      <c r="I87" s="79">
        <v>0</v>
      </c>
      <c r="L87" s="79">
        <v>0</v>
      </c>
      <c r="M87" s="79">
        <v>0</v>
      </c>
      <c r="O87" s="79">
        <v>0</v>
      </c>
      <c r="P87" s="79">
        <v>0</v>
      </c>
      <c r="Q87" s="79">
        <v>0</v>
      </c>
    </row>
    <row r="88" spans="2:17">
      <c r="B88" t="s">
        <v>212</v>
      </c>
      <c r="D88" t="s">
        <v>212</v>
      </c>
      <c r="F88" t="s">
        <v>212</v>
      </c>
      <c r="I88" s="77">
        <v>0</v>
      </c>
      <c r="J88" t="s">
        <v>212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</row>
    <row r="89" spans="2:17">
      <c r="B89" s="78" t="s">
        <v>2100</v>
      </c>
      <c r="I89" s="79">
        <v>0</v>
      </c>
      <c r="L89" s="79">
        <v>0</v>
      </c>
      <c r="M89" s="79">
        <v>0</v>
      </c>
      <c r="O89" s="79">
        <v>0</v>
      </c>
      <c r="P89" s="79">
        <v>0</v>
      </c>
      <c r="Q89" s="79">
        <v>0</v>
      </c>
    </row>
    <row r="90" spans="2:17">
      <c r="B90" t="s">
        <v>212</v>
      </c>
      <c r="D90" t="s">
        <v>212</v>
      </c>
      <c r="F90" t="s">
        <v>212</v>
      </c>
      <c r="I90" s="77">
        <v>0</v>
      </c>
      <c r="J90" t="s">
        <v>212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</row>
    <row r="91" spans="2:17">
      <c r="B91" s="78" t="s">
        <v>2101</v>
      </c>
      <c r="I91" s="79">
        <v>0</v>
      </c>
      <c r="L91" s="79">
        <v>0</v>
      </c>
      <c r="M91" s="79">
        <v>0</v>
      </c>
      <c r="O91" s="79">
        <v>0</v>
      </c>
      <c r="P91" s="79">
        <v>0</v>
      </c>
      <c r="Q91" s="79">
        <v>0</v>
      </c>
    </row>
    <row r="92" spans="2:17">
      <c r="B92" t="s">
        <v>212</v>
      </c>
      <c r="D92" t="s">
        <v>212</v>
      </c>
      <c r="F92" t="s">
        <v>212</v>
      </c>
      <c r="I92" s="77">
        <v>0</v>
      </c>
      <c r="J92" t="s">
        <v>212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</row>
    <row r="93" spans="2:17">
      <c r="B93" s="78" t="s">
        <v>264</v>
      </c>
      <c r="I93" s="79">
        <v>0</v>
      </c>
      <c r="L93" s="79">
        <v>0</v>
      </c>
      <c r="M93" s="79">
        <v>0</v>
      </c>
      <c r="O93" s="79">
        <v>0</v>
      </c>
      <c r="P93" s="79">
        <v>0</v>
      </c>
      <c r="Q93" s="79">
        <v>0</v>
      </c>
    </row>
    <row r="94" spans="2:17">
      <c r="B94" s="78" t="s">
        <v>2102</v>
      </c>
      <c r="I94" s="79">
        <v>0</v>
      </c>
      <c r="L94" s="79">
        <v>0</v>
      </c>
      <c r="M94" s="79">
        <v>0</v>
      </c>
      <c r="O94" s="79">
        <v>0</v>
      </c>
      <c r="P94" s="79">
        <v>0</v>
      </c>
      <c r="Q94" s="79">
        <v>0</v>
      </c>
    </row>
    <row r="95" spans="2:17">
      <c r="B95" t="s">
        <v>212</v>
      </c>
      <c r="D95" t="s">
        <v>212</v>
      </c>
      <c r="F95" t="s">
        <v>212</v>
      </c>
      <c r="I95" s="77">
        <v>0</v>
      </c>
      <c r="J95" t="s">
        <v>212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</row>
    <row r="96" spans="2:17">
      <c r="B96" s="78" t="s">
        <v>1948</v>
      </c>
      <c r="I96" s="79">
        <v>0</v>
      </c>
      <c r="L96" s="79">
        <v>0</v>
      </c>
      <c r="M96" s="79">
        <v>0</v>
      </c>
      <c r="O96" s="79">
        <v>0</v>
      </c>
      <c r="P96" s="79">
        <v>0</v>
      </c>
      <c r="Q96" s="79">
        <v>0</v>
      </c>
    </row>
    <row r="97" spans="2:17">
      <c r="B97" t="s">
        <v>212</v>
      </c>
      <c r="D97" t="s">
        <v>212</v>
      </c>
      <c r="F97" t="s">
        <v>212</v>
      </c>
      <c r="I97" s="77">
        <v>0</v>
      </c>
      <c r="J97" t="s">
        <v>212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</row>
    <row r="98" spans="2:17">
      <c r="B98" s="78" t="s">
        <v>1949</v>
      </c>
      <c r="I98" s="79">
        <v>0</v>
      </c>
      <c r="L98" s="79">
        <v>0</v>
      </c>
      <c r="M98" s="79">
        <v>0</v>
      </c>
      <c r="O98" s="79">
        <v>0</v>
      </c>
      <c r="P98" s="79">
        <v>0</v>
      </c>
      <c r="Q98" s="79">
        <v>0</v>
      </c>
    </row>
    <row r="99" spans="2:17">
      <c r="B99" t="s">
        <v>212</v>
      </c>
      <c r="D99" t="s">
        <v>212</v>
      </c>
      <c r="F99" t="s">
        <v>212</v>
      </c>
      <c r="I99" s="77">
        <v>0</v>
      </c>
      <c r="J99" t="s">
        <v>212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</row>
    <row r="100" spans="2:17">
      <c r="B100" s="78" t="s">
        <v>2101</v>
      </c>
      <c r="I100" s="79">
        <v>0</v>
      </c>
      <c r="L100" s="79">
        <v>0</v>
      </c>
      <c r="M100" s="79">
        <v>0</v>
      </c>
      <c r="O100" s="79">
        <v>0</v>
      </c>
      <c r="P100" s="79">
        <v>0</v>
      </c>
      <c r="Q100" s="79">
        <v>0</v>
      </c>
    </row>
    <row r="101" spans="2:17">
      <c r="B101" t="s">
        <v>212</v>
      </c>
      <c r="D101" t="s">
        <v>212</v>
      </c>
      <c r="F101" t="s">
        <v>212</v>
      </c>
      <c r="I101" s="77">
        <v>0</v>
      </c>
      <c r="J101" t="s">
        <v>212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</row>
    <row r="102" spans="2:17">
      <c r="B102" t="s">
        <v>266</v>
      </c>
    </row>
    <row r="103" spans="2:17">
      <c r="B103" t="s">
        <v>371</v>
      </c>
    </row>
    <row r="104" spans="2:17">
      <c r="B104" t="s">
        <v>372</v>
      </c>
    </row>
    <row r="105" spans="2:17">
      <c r="B105" t="s">
        <v>373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2114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3.86</v>
      </c>
      <c r="H11" s="7"/>
      <c r="I11" s="7"/>
      <c r="J11" s="76">
        <v>0.54</v>
      </c>
      <c r="K11" s="76">
        <v>30315735.57</v>
      </c>
      <c r="L11" s="7"/>
      <c r="M11" s="76">
        <v>30508.280085836999</v>
      </c>
      <c r="N11" s="76">
        <v>100</v>
      </c>
      <c r="O11" s="76">
        <v>2.9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3.86</v>
      </c>
      <c r="J12" s="79">
        <v>0.54</v>
      </c>
      <c r="K12" s="79">
        <v>30315735.57</v>
      </c>
      <c r="M12" s="79">
        <v>30508.280085836999</v>
      </c>
      <c r="N12" s="79">
        <v>100</v>
      </c>
      <c r="O12" s="79">
        <v>2.9</v>
      </c>
    </row>
    <row r="13" spans="2:64">
      <c r="B13" s="78" t="s">
        <v>1644</v>
      </c>
      <c r="G13" s="79">
        <v>3.86</v>
      </c>
      <c r="J13" s="79">
        <v>0.54</v>
      </c>
      <c r="K13" s="79">
        <v>30315735.57</v>
      </c>
      <c r="M13" s="79">
        <v>30508.280085836999</v>
      </c>
      <c r="N13" s="79">
        <v>100</v>
      </c>
      <c r="O13" s="79">
        <v>2.9</v>
      </c>
    </row>
    <row r="14" spans="2:64">
      <c r="B14" t="s">
        <v>2103</v>
      </c>
      <c r="C14" t="s">
        <v>2104</v>
      </c>
      <c r="D14" t="s">
        <v>224</v>
      </c>
      <c r="E14" t="s">
        <v>357</v>
      </c>
      <c r="F14" t="s">
        <v>152</v>
      </c>
      <c r="G14" s="77">
        <v>5.82</v>
      </c>
      <c r="H14" t="s">
        <v>105</v>
      </c>
      <c r="I14" s="77">
        <v>0.82</v>
      </c>
      <c r="J14" s="77">
        <v>0.67</v>
      </c>
      <c r="K14" s="77">
        <v>12815735.57</v>
      </c>
      <c r="L14" s="77">
        <v>100.41</v>
      </c>
      <c r="M14" s="77">
        <v>12868.280085836999</v>
      </c>
      <c r="N14" s="77">
        <v>42.18</v>
      </c>
      <c r="O14" s="77">
        <v>1.22</v>
      </c>
    </row>
    <row r="15" spans="2:64">
      <c r="B15" t="s">
        <v>2105</v>
      </c>
      <c r="C15" t="s">
        <v>2106</v>
      </c>
      <c r="D15" t="s">
        <v>224</v>
      </c>
      <c r="E15" t="s">
        <v>357</v>
      </c>
      <c r="F15" t="s">
        <v>152</v>
      </c>
      <c r="G15" s="77">
        <v>2.4300000000000002</v>
      </c>
      <c r="H15" t="s">
        <v>105</v>
      </c>
      <c r="I15" s="77">
        <v>0.4</v>
      </c>
      <c r="J15" s="77">
        <v>0.45</v>
      </c>
      <c r="K15" s="77">
        <v>17500000</v>
      </c>
      <c r="L15" s="77">
        <v>100.8</v>
      </c>
      <c r="M15" s="77">
        <v>17640</v>
      </c>
      <c r="N15" s="77">
        <v>57.82</v>
      </c>
      <c r="O15" s="77">
        <v>1.68</v>
      </c>
    </row>
    <row r="16" spans="2:64">
      <c r="B16" s="78" t="s">
        <v>1645</v>
      </c>
      <c r="G16" s="79">
        <v>0</v>
      </c>
      <c r="J16" s="79">
        <v>0</v>
      </c>
      <c r="K16" s="79">
        <v>0</v>
      </c>
      <c r="M16" s="79">
        <v>0</v>
      </c>
      <c r="N16" s="79">
        <v>0</v>
      </c>
      <c r="O16" s="79">
        <v>0</v>
      </c>
    </row>
    <row r="17" spans="2:15">
      <c r="B17" t="s">
        <v>212</v>
      </c>
      <c r="C17" t="s">
        <v>212</v>
      </c>
      <c r="E17" t="s">
        <v>212</v>
      </c>
      <c r="G17" s="77">
        <v>0</v>
      </c>
      <c r="H17" t="s">
        <v>212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s="78" t="s">
        <v>2107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212</v>
      </c>
      <c r="C19" t="s">
        <v>212</v>
      </c>
      <c r="E19" t="s">
        <v>212</v>
      </c>
      <c r="G19" s="77">
        <v>0</v>
      </c>
      <c r="H19" t="s">
        <v>212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2108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212</v>
      </c>
      <c r="C21" t="s">
        <v>212</v>
      </c>
      <c r="E21" t="s">
        <v>212</v>
      </c>
      <c r="G21" s="77">
        <v>0</v>
      </c>
      <c r="H21" t="s">
        <v>212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1245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E23" t="s">
        <v>212</v>
      </c>
      <c r="G23" s="77">
        <v>0</v>
      </c>
      <c r="H23" t="s">
        <v>212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E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266</v>
      </c>
    </row>
    <row r="27" spans="2:15">
      <c r="B27" t="s">
        <v>371</v>
      </c>
    </row>
    <row r="28" spans="2:15">
      <c r="B28" t="s">
        <v>372</v>
      </c>
    </row>
    <row r="29" spans="2:15">
      <c r="B29" t="s">
        <v>373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2114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2109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2110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264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2109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2110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2114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2114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C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C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2114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5410.5463679499999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SUM(C13:C14)</f>
        <v>2741.9081689300001</v>
      </c>
    </row>
    <row r="13" spans="2:17">
      <c r="B13" t="s">
        <v>2112</v>
      </c>
      <c r="C13" s="77">
        <v>2585.2870200000002</v>
      </c>
      <c r="D13" s="80">
        <v>44926</v>
      </c>
    </row>
    <row r="14" spans="2:17">
      <c r="B14" t="s">
        <v>2113</v>
      </c>
      <c r="C14" s="77">
        <v>156.62114893</v>
      </c>
      <c r="D14" s="81">
        <v>43585</v>
      </c>
    </row>
    <row r="15" spans="2:17">
      <c r="B15" s="78" t="s">
        <v>264</v>
      </c>
      <c r="C15" s="79">
        <f>+C16</f>
        <v>2668.6381990199998</v>
      </c>
    </row>
    <row r="16" spans="2:17">
      <c r="B16" t="s">
        <v>2111</v>
      </c>
      <c r="C16" s="77">
        <v>2668.6381990199998</v>
      </c>
      <c r="D16" s="81">
        <v>44377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2114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266</v>
      </c>
      <c r="D26" s="16"/>
    </row>
    <row r="27" spans="2:16">
      <c r="B27" t="s">
        <v>371</v>
      </c>
      <c r="D27" s="16"/>
    </row>
    <row r="28" spans="2:16">
      <c r="B28" t="s">
        <v>373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2114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1644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1645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266</v>
      </c>
      <c r="D26" s="16"/>
    </row>
    <row r="27" spans="2:16">
      <c r="B27" t="s">
        <v>371</v>
      </c>
      <c r="D27" s="16"/>
    </row>
    <row r="28" spans="2:16">
      <c r="B28" t="s">
        <v>373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2114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5.27</v>
      </c>
      <c r="I11" s="7"/>
      <c r="J11" s="7"/>
      <c r="K11" s="76">
        <v>0.66</v>
      </c>
      <c r="L11" s="76">
        <v>462696169.36000001</v>
      </c>
      <c r="M11" s="7"/>
      <c r="N11" s="76">
        <v>559409.0922039107</v>
      </c>
      <c r="O11" s="7"/>
      <c r="P11" s="76">
        <v>100</v>
      </c>
      <c r="Q11" s="76">
        <v>53.21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207</v>
      </c>
      <c r="C12" s="16"/>
      <c r="D12" s="16"/>
      <c r="H12" s="79">
        <v>5.27</v>
      </c>
      <c r="K12" s="79">
        <v>0.63</v>
      </c>
      <c r="L12" s="79">
        <v>460505917.73000002</v>
      </c>
      <c r="N12" s="79">
        <v>556350.73482127197</v>
      </c>
      <c r="P12" s="79">
        <v>99.45</v>
      </c>
      <c r="Q12" s="79">
        <v>52.92</v>
      </c>
    </row>
    <row r="13" spans="2:52">
      <c r="B13" s="78" t="s">
        <v>267</v>
      </c>
      <c r="C13" s="16"/>
      <c r="D13" s="16"/>
      <c r="H13" s="79">
        <v>5.15</v>
      </c>
      <c r="K13" s="79">
        <v>0.25</v>
      </c>
      <c r="L13" s="79">
        <v>217038085.38</v>
      </c>
      <c r="N13" s="79">
        <v>266498.76589545503</v>
      </c>
      <c r="P13" s="79">
        <v>47.64</v>
      </c>
      <c r="Q13" s="79">
        <v>25.35</v>
      </c>
    </row>
    <row r="14" spans="2:52">
      <c r="B14" s="78" t="s">
        <v>268</v>
      </c>
      <c r="C14" s="16"/>
      <c r="D14" s="16"/>
      <c r="H14" s="79">
        <v>5.15</v>
      </c>
      <c r="K14" s="79">
        <v>0.25</v>
      </c>
      <c r="L14" s="79">
        <v>217038085.38</v>
      </c>
      <c r="N14" s="79">
        <v>266498.76589545503</v>
      </c>
      <c r="P14" s="79">
        <v>47.64</v>
      </c>
      <c r="Q14" s="79">
        <v>25.35</v>
      </c>
    </row>
    <row r="15" spans="2:52">
      <c r="B15" t="s">
        <v>269</v>
      </c>
      <c r="C15" t="s">
        <v>270</v>
      </c>
      <c r="D15" t="s">
        <v>103</v>
      </c>
      <c r="E15" t="s">
        <v>271</v>
      </c>
      <c r="F15" t="s">
        <v>154</v>
      </c>
      <c r="G15" t="s">
        <v>272</v>
      </c>
      <c r="H15" s="77">
        <v>14.46</v>
      </c>
      <c r="I15" t="s">
        <v>105</v>
      </c>
      <c r="J15" s="77">
        <v>4</v>
      </c>
      <c r="K15" s="77">
        <v>0.96</v>
      </c>
      <c r="L15" s="77">
        <v>6147463.6699999999</v>
      </c>
      <c r="M15" s="77">
        <v>180.38</v>
      </c>
      <c r="N15" s="77">
        <v>11088.794967946</v>
      </c>
      <c r="O15" s="77">
        <v>0.04</v>
      </c>
      <c r="P15" s="77">
        <v>1.98</v>
      </c>
      <c r="Q15" s="77">
        <v>1.05</v>
      </c>
    </row>
    <row r="16" spans="2:52">
      <c r="B16" t="s">
        <v>273</v>
      </c>
      <c r="C16" t="s">
        <v>274</v>
      </c>
      <c r="D16" t="s">
        <v>103</v>
      </c>
      <c r="E16" t="s">
        <v>271</v>
      </c>
      <c r="F16" t="s">
        <v>154</v>
      </c>
      <c r="G16" t="s">
        <v>275</v>
      </c>
      <c r="H16" s="77">
        <v>3.62</v>
      </c>
      <c r="I16" t="s">
        <v>105</v>
      </c>
      <c r="J16" s="77">
        <v>4</v>
      </c>
      <c r="K16" s="77">
        <v>-0.06</v>
      </c>
      <c r="L16" s="77">
        <v>17699331.289999999</v>
      </c>
      <c r="M16" s="77">
        <v>150.27000000000001</v>
      </c>
      <c r="N16" s="77">
        <v>26596.785129483</v>
      </c>
      <c r="O16" s="77">
        <v>0.11</v>
      </c>
      <c r="P16" s="77">
        <v>4.75</v>
      </c>
      <c r="Q16" s="77">
        <v>2.5299999999999998</v>
      </c>
    </row>
    <row r="17" spans="2:17">
      <c r="B17" t="s">
        <v>276</v>
      </c>
      <c r="C17" t="s">
        <v>277</v>
      </c>
      <c r="D17" t="s">
        <v>103</v>
      </c>
      <c r="E17" t="s">
        <v>271</v>
      </c>
      <c r="F17" t="s">
        <v>154</v>
      </c>
      <c r="G17" t="s">
        <v>278</v>
      </c>
      <c r="H17" s="77">
        <v>6.17</v>
      </c>
      <c r="I17" t="s">
        <v>105</v>
      </c>
      <c r="J17" s="77">
        <v>4</v>
      </c>
      <c r="K17" s="77">
        <v>0.18</v>
      </c>
      <c r="L17" s="77">
        <v>23452785.829999998</v>
      </c>
      <c r="M17" s="77">
        <v>154.94</v>
      </c>
      <c r="N17" s="77">
        <v>36337.746365002</v>
      </c>
      <c r="O17" s="77">
        <v>0.22</v>
      </c>
      <c r="P17" s="77">
        <v>6.5</v>
      </c>
      <c r="Q17" s="77">
        <v>3.46</v>
      </c>
    </row>
    <row r="18" spans="2:17">
      <c r="B18" t="s">
        <v>279</v>
      </c>
      <c r="C18" t="s">
        <v>280</v>
      </c>
      <c r="D18" t="s">
        <v>103</v>
      </c>
      <c r="E18" t="s">
        <v>271</v>
      </c>
      <c r="F18" t="s">
        <v>154</v>
      </c>
      <c r="G18" t="s">
        <v>281</v>
      </c>
      <c r="H18" s="77">
        <v>5.76</v>
      </c>
      <c r="I18" t="s">
        <v>105</v>
      </c>
      <c r="J18" s="77">
        <v>1.75</v>
      </c>
      <c r="K18" s="77">
        <v>0.05</v>
      </c>
      <c r="L18" s="77">
        <v>38727637.549999997</v>
      </c>
      <c r="M18" s="77">
        <v>111.02</v>
      </c>
      <c r="N18" s="77">
        <v>42995.423208009997</v>
      </c>
      <c r="O18" s="77">
        <v>0.28000000000000003</v>
      </c>
      <c r="P18" s="77">
        <v>7.69</v>
      </c>
      <c r="Q18" s="77">
        <v>4.09</v>
      </c>
    </row>
    <row r="19" spans="2:17">
      <c r="B19" t="s">
        <v>282</v>
      </c>
      <c r="C19" t="s">
        <v>283</v>
      </c>
      <c r="D19" t="s">
        <v>103</v>
      </c>
      <c r="E19" t="s">
        <v>271</v>
      </c>
      <c r="F19" t="s">
        <v>154</v>
      </c>
      <c r="G19" t="s">
        <v>281</v>
      </c>
      <c r="H19" s="77">
        <v>2</v>
      </c>
      <c r="I19" t="s">
        <v>105</v>
      </c>
      <c r="J19" s="77">
        <v>3</v>
      </c>
      <c r="K19" s="77">
        <v>0.01</v>
      </c>
      <c r="L19" s="77">
        <v>34092058.869999997</v>
      </c>
      <c r="M19" s="77">
        <v>118.91</v>
      </c>
      <c r="N19" s="77">
        <v>40538.867202317</v>
      </c>
      <c r="O19" s="77">
        <v>0.22</v>
      </c>
      <c r="P19" s="77">
        <v>7.25</v>
      </c>
      <c r="Q19" s="77">
        <v>3.86</v>
      </c>
    </row>
    <row r="20" spans="2:17">
      <c r="B20" t="s">
        <v>284</v>
      </c>
      <c r="C20" t="s">
        <v>285</v>
      </c>
      <c r="D20" t="s">
        <v>103</v>
      </c>
      <c r="E20" t="s">
        <v>271</v>
      </c>
      <c r="F20" t="s">
        <v>154</v>
      </c>
      <c r="G20" t="s">
        <v>281</v>
      </c>
      <c r="H20" s="77">
        <v>4.76</v>
      </c>
      <c r="I20" t="s">
        <v>105</v>
      </c>
      <c r="J20" s="77">
        <v>2.75</v>
      </c>
      <c r="K20" s="77">
        <v>-0.09</v>
      </c>
      <c r="L20" s="77">
        <v>36784891.5</v>
      </c>
      <c r="M20" s="77">
        <v>117.27</v>
      </c>
      <c r="N20" s="77">
        <v>43137.642262050002</v>
      </c>
      <c r="O20" s="77">
        <v>0.23</v>
      </c>
      <c r="P20" s="77">
        <v>7.71</v>
      </c>
      <c r="Q20" s="77">
        <v>4.0999999999999996</v>
      </c>
    </row>
    <row r="21" spans="2:17">
      <c r="B21" t="s">
        <v>286</v>
      </c>
      <c r="C21" t="s">
        <v>287</v>
      </c>
      <c r="D21" t="s">
        <v>103</v>
      </c>
      <c r="E21" t="s">
        <v>271</v>
      </c>
      <c r="F21" t="s">
        <v>154</v>
      </c>
      <c r="G21" t="s">
        <v>288</v>
      </c>
      <c r="H21" s="77">
        <v>9.34</v>
      </c>
      <c r="I21" t="s">
        <v>105</v>
      </c>
      <c r="J21" s="77">
        <v>0.75</v>
      </c>
      <c r="K21" s="77">
        <v>0.47</v>
      </c>
      <c r="L21" s="77">
        <v>7646393.0199999996</v>
      </c>
      <c r="M21" s="77">
        <v>102.96</v>
      </c>
      <c r="N21" s="77">
        <v>7872.7262533920002</v>
      </c>
      <c r="O21" s="77">
        <v>0.21</v>
      </c>
      <c r="P21" s="77">
        <v>1.41</v>
      </c>
      <c r="Q21" s="77">
        <v>0.75</v>
      </c>
    </row>
    <row r="22" spans="2:17">
      <c r="B22" t="s">
        <v>289</v>
      </c>
      <c r="C22" t="s">
        <v>290</v>
      </c>
      <c r="D22" t="s">
        <v>103</v>
      </c>
      <c r="E22" t="s">
        <v>271</v>
      </c>
      <c r="F22" t="s">
        <v>154</v>
      </c>
      <c r="G22" t="s">
        <v>278</v>
      </c>
      <c r="H22" s="77">
        <v>24</v>
      </c>
      <c r="I22" t="s">
        <v>105</v>
      </c>
      <c r="J22" s="77">
        <v>1</v>
      </c>
      <c r="K22" s="77">
        <v>1.44</v>
      </c>
      <c r="L22" s="77">
        <v>1335242.72</v>
      </c>
      <c r="M22" s="77">
        <v>90.21</v>
      </c>
      <c r="N22" s="77">
        <v>1204.522457712</v>
      </c>
      <c r="O22" s="77">
        <v>0.02</v>
      </c>
      <c r="P22" s="77">
        <v>0.22</v>
      </c>
      <c r="Q22" s="77">
        <v>0.11</v>
      </c>
    </row>
    <row r="23" spans="2:17">
      <c r="B23" t="s">
        <v>291</v>
      </c>
      <c r="C23" t="s">
        <v>292</v>
      </c>
      <c r="D23" t="s">
        <v>103</v>
      </c>
      <c r="E23" t="s">
        <v>271</v>
      </c>
      <c r="F23" t="s">
        <v>154</v>
      </c>
      <c r="G23" t="s">
        <v>278</v>
      </c>
      <c r="H23" s="77">
        <v>3.08</v>
      </c>
      <c r="I23" t="s">
        <v>105</v>
      </c>
      <c r="J23" s="77">
        <v>0.1</v>
      </c>
      <c r="K23" s="77">
        <v>-0.12</v>
      </c>
      <c r="L23" s="77">
        <v>5486402.6200000001</v>
      </c>
      <c r="M23" s="77">
        <v>100.68</v>
      </c>
      <c r="N23" s="77">
        <v>5523.710157816</v>
      </c>
      <c r="O23" s="77">
        <v>0.04</v>
      </c>
      <c r="P23" s="77">
        <v>0.99</v>
      </c>
      <c r="Q23" s="77">
        <v>0.53</v>
      </c>
    </row>
    <row r="24" spans="2:17">
      <c r="B24" t="s">
        <v>293</v>
      </c>
      <c r="C24" t="s">
        <v>294</v>
      </c>
      <c r="D24" t="s">
        <v>103</v>
      </c>
      <c r="E24" t="s">
        <v>271</v>
      </c>
      <c r="F24" t="s">
        <v>154</v>
      </c>
      <c r="G24" t="s">
        <v>278</v>
      </c>
      <c r="H24" s="77">
        <v>7.83</v>
      </c>
      <c r="I24" t="s">
        <v>105</v>
      </c>
      <c r="J24" s="77">
        <v>0.75</v>
      </c>
      <c r="K24" s="77">
        <v>0.28000000000000003</v>
      </c>
      <c r="L24" s="77">
        <v>23176041.77</v>
      </c>
      <c r="M24" s="77">
        <v>103.95</v>
      </c>
      <c r="N24" s="77">
        <v>24091.495419915002</v>
      </c>
      <c r="O24" s="77">
        <v>0.17</v>
      </c>
      <c r="P24" s="77">
        <v>4.3099999999999996</v>
      </c>
      <c r="Q24" s="77">
        <v>2.29</v>
      </c>
    </row>
    <row r="25" spans="2:17">
      <c r="B25" t="s">
        <v>295</v>
      </c>
      <c r="C25" t="s">
        <v>296</v>
      </c>
      <c r="D25" t="s">
        <v>103</v>
      </c>
      <c r="E25" t="s">
        <v>271</v>
      </c>
      <c r="F25" t="s">
        <v>154</v>
      </c>
      <c r="G25" t="s">
        <v>281</v>
      </c>
      <c r="H25" s="77">
        <v>18.7</v>
      </c>
      <c r="I25" t="s">
        <v>105</v>
      </c>
      <c r="J25" s="77">
        <v>2.75</v>
      </c>
      <c r="K25" s="77">
        <v>1.22</v>
      </c>
      <c r="L25" s="77">
        <v>1280144.3</v>
      </c>
      <c r="M25" s="77">
        <v>139.9</v>
      </c>
      <c r="N25" s="77">
        <v>1790.9218757000001</v>
      </c>
      <c r="O25" s="77">
        <v>0.01</v>
      </c>
      <c r="P25" s="77">
        <v>0.32</v>
      </c>
      <c r="Q25" s="77">
        <v>0.17</v>
      </c>
    </row>
    <row r="26" spans="2:17">
      <c r="B26" t="s">
        <v>297</v>
      </c>
      <c r="C26" t="s">
        <v>298</v>
      </c>
      <c r="D26" t="s">
        <v>103</v>
      </c>
      <c r="E26" t="s">
        <v>271</v>
      </c>
      <c r="F26" t="s">
        <v>154</v>
      </c>
      <c r="G26" t="s">
        <v>281</v>
      </c>
      <c r="H26" s="77">
        <v>0.57999999999999996</v>
      </c>
      <c r="I26" t="s">
        <v>105</v>
      </c>
      <c r="J26" s="77">
        <v>3.5</v>
      </c>
      <c r="K26" s="77">
        <v>1.54</v>
      </c>
      <c r="L26" s="77">
        <v>21209692.239999998</v>
      </c>
      <c r="M26" s="77">
        <v>119.38</v>
      </c>
      <c r="N26" s="77">
        <v>25320.130596112002</v>
      </c>
      <c r="O26" s="77">
        <v>0.11</v>
      </c>
      <c r="P26" s="77">
        <v>4.53</v>
      </c>
      <c r="Q26" s="77">
        <v>2.41</v>
      </c>
    </row>
    <row r="27" spans="2:17">
      <c r="B27" s="78" t="s">
        <v>299</v>
      </c>
      <c r="C27" s="16"/>
      <c r="D27" s="16"/>
      <c r="H27" s="79">
        <v>5.39</v>
      </c>
      <c r="K27" s="79">
        <v>0.98</v>
      </c>
      <c r="L27" s="79">
        <v>243467832.34999999</v>
      </c>
      <c r="N27" s="79">
        <v>289851.968925817</v>
      </c>
      <c r="P27" s="79">
        <v>51.81</v>
      </c>
      <c r="Q27" s="79">
        <v>27.57</v>
      </c>
    </row>
    <row r="28" spans="2:17">
      <c r="B28" s="78" t="s">
        <v>300</v>
      </c>
      <c r="C28" s="16"/>
      <c r="D28" s="16"/>
      <c r="H28" s="79">
        <v>0.54</v>
      </c>
      <c r="K28" s="79">
        <v>0.1</v>
      </c>
      <c r="L28" s="79">
        <v>5328766.95</v>
      </c>
      <c r="N28" s="79">
        <v>5325.8633625060002</v>
      </c>
      <c r="P28" s="79">
        <v>0.95</v>
      </c>
      <c r="Q28" s="79">
        <v>0.51</v>
      </c>
    </row>
    <row r="29" spans="2:17">
      <c r="B29" t="s">
        <v>301</v>
      </c>
      <c r="C29" t="s">
        <v>302</v>
      </c>
      <c r="D29" t="s">
        <v>103</v>
      </c>
      <c r="E29" t="s">
        <v>271</v>
      </c>
      <c r="F29" t="s">
        <v>152</v>
      </c>
      <c r="G29" t="s">
        <v>303</v>
      </c>
      <c r="H29" s="77">
        <v>0.76</v>
      </c>
      <c r="I29" t="s">
        <v>105</v>
      </c>
      <c r="J29" s="77">
        <v>0</v>
      </c>
      <c r="K29" s="77">
        <v>0.09</v>
      </c>
      <c r="L29" s="77">
        <v>897567.76</v>
      </c>
      <c r="M29" s="77">
        <v>99.93</v>
      </c>
      <c r="N29" s="77">
        <v>896.93946256799995</v>
      </c>
      <c r="O29" s="77">
        <v>0.01</v>
      </c>
      <c r="P29" s="77">
        <v>0.16</v>
      </c>
      <c r="Q29" s="77">
        <v>0.09</v>
      </c>
    </row>
    <row r="30" spans="2:17">
      <c r="B30" t="s">
        <v>304</v>
      </c>
      <c r="C30" t="s">
        <v>305</v>
      </c>
      <c r="D30" t="s">
        <v>103</v>
      </c>
      <c r="E30" t="s">
        <v>271</v>
      </c>
      <c r="F30" t="s">
        <v>154</v>
      </c>
      <c r="G30" t="s">
        <v>303</v>
      </c>
      <c r="H30" s="77">
        <v>0.53</v>
      </c>
      <c r="I30" t="s">
        <v>105</v>
      </c>
      <c r="J30" s="77">
        <v>0</v>
      </c>
      <c r="K30" s="77">
        <v>0.11</v>
      </c>
      <c r="L30" s="77">
        <v>2365511.1</v>
      </c>
      <c r="M30" s="77">
        <v>99.94</v>
      </c>
      <c r="N30" s="77">
        <v>2364.0917933400001</v>
      </c>
      <c r="O30" s="77">
        <v>0.03</v>
      </c>
      <c r="P30" s="77">
        <v>0.42</v>
      </c>
      <c r="Q30" s="77">
        <v>0.22</v>
      </c>
    </row>
    <row r="31" spans="2:17">
      <c r="B31" t="s">
        <v>306</v>
      </c>
      <c r="C31" t="s">
        <v>307</v>
      </c>
      <c r="D31" t="s">
        <v>103</v>
      </c>
      <c r="E31" t="s">
        <v>271</v>
      </c>
      <c r="F31" t="s">
        <v>154</v>
      </c>
      <c r="G31" t="s">
        <v>303</v>
      </c>
      <c r="H31" s="77">
        <v>0.43</v>
      </c>
      <c r="I31" t="s">
        <v>105</v>
      </c>
      <c r="J31" s="77">
        <v>0</v>
      </c>
      <c r="K31" s="77">
        <v>0.09</v>
      </c>
      <c r="L31" s="77">
        <v>1768606.43</v>
      </c>
      <c r="M31" s="77">
        <v>99.96</v>
      </c>
      <c r="N31" s="77">
        <v>1767.8989874280001</v>
      </c>
      <c r="O31" s="77">
        <v>0.03</v>
      </c>
      <c r="P31" s="77">
        <v>0.32</v>
      </c>
      <c r="Q31" s="77">
        <v>0.17</v>
      </c>
    </row>
    <row r="32" spans="2:17">
      <c r="B32" t="s">
        <v>308</v>
      </c>
      <c r="C32" t="s">
        <v>309</v>
      </c>
      <c r="D32" t="s">
        <v>103</v>
      </c>
      <c r="E32" t="s">
        <v>271</v>
      </c>
      <c r="F32" t="s">
        <v>154</v>
      </c>
      <c r="G32" t="s">
        <v>303</v>
      </c>
      <c r="H32" s="77">
        <v>0.68</v>
      </c>
      <c r="I32" t="s">
        <v>105</v>
      </c>
      <c r="J32" s="77">
        <v>0</v>
      </c>
      <c r="K32" s="77">
        <v>7.0000000000000007E-2</v>
      </c>
      <c r="L32" s="77">
        <v>297081.65999999997</v>
      </c>
      <c r="M32" s="77">
        <v>99.95</v>
      </c>
      <c r="N32" s="77">
        <v>296.93311917</v>
      </c>
      <c r="O32" s="77">
        <v>0</v>
      </c>
      <c r="P32" s="77">
        <v>0.05</v>
      </c>
      <c r="Q32" s="77">
        <v>0.03</v>
      </c>
    </row>
    <row r="33" spans="2:17">
      <c r="B33" s="78" t="s">
        <v>310</v>
      </c>
      <c r="C33" s="16"/>
      <c r="D33" s="16"/>
      <c r="H33" s="79">
        <v>5.6</v>
      </c>
      <c r="K33" s="79">
        <v>1.05</v>
      </c>
      <c r="L33" s="79">
        <v>222385600.05000001</v>
      </c>
      <c r="N33" s="79">
        <v>268799.45037181303</v>
      </c>
      <c r="P33" s="79">
        <v>48.05</v>
      </c>
      <c r="Q33" s="79">
        <v>25.57</v>
      </c>
    </row>
    <row r="34" spans="2:17">
      <c r="B34" t="s">
        <v>311</v>
      </c>
      <c r="C34" t="s">
        <v>312</v>
      </c>
      <c r="D34" t="s">
        <v>103</v>
      </c>
      <c r="E34" t="s">
        <v>271</v>
      </c>
      <c r="F34" t="s">
        <v>154</v>
      </c>
      <c r="G34" t="s">
        <v>313</v>
      </c>
      <c r="H34" s="77">
        <v>3.9</v>
      </c>
      <c r="I34" t="s">
        <v>105</v>
      </c>
      <c r="J34" s="77">
        <v>5.5</v>
      </c>
      <c r="K34" s="77">
        <v>0.61</v>
      </c>
      <c r="L34" s="77">
        <v>30134282.420000002</v>
      </c>
      <c r="M34" s="77">
        <v>124.52</v>
      </c>
      <c r="N34" s="77">
        <v>37523.208469384001</v>
      </c>
      <c r="O34" s="77">
        <v>0.17</v>
      </c>
      <c r="P34" s="77">
        <v>6.71</v>
      </c>
      <c r="Q34" s="77">
        <v>3.57</v>
      </c>
    </row>
    <row r="35" spans="2:17">
      <c r="B35" t="s">
        <v>314</v>
      </c>
      <c r="C35" t="s">
        <v>315</v>
      </c>
      <c r="D35" t="s">
        <v>103</v>
      </c>
      <c r="E35" t="s">
        <v>271</v>
      </c>
      <c r="F35" t="s">
        <v>154</v>
      </c>
      <c r="G35" t="s">
        <v>281</v>
      </c>
      <c r="H35" s="77">
        <v>7.22</v>
      </c>
      <c r="I35" t="s">
        <v>105</v>
      </c>
      <c r="J35" s="77">
        <v>6.25</v>
      </c>
      <c r="K35" s="77">
        <v>1.57</v>
      </c>
      <c r="L35" s="77">
        <v>28260920.82</v>
      </c>
      <c r="M35" s="77">
        <v>145.02000000000001</v>
      </c>
      <c r="N35" s="77">
        <v>40983.987373163996</v>
      </c>
      <c r="O35" s="77">
        <v>0.16</v>
      </c>
      <c r="P35" s="77">
        <v>7.33</v>
      </c>
      <c r="Q35" s="77">
        <v>3.9</v>
      </c>
    </row>
    <row r="36" spans="2:17">
      <c r="B36" t="s">
        <v>316</v>
      </c>
      <c r="C36" t="s">
        <v>317</v>
      </c>
      <c r="D36" t="s">
        <v>103</v>
      </c>
      <c r="E36" t="s">
        <v>271</v>
      </c>
      <c r="F36" t="s">
        <v>154</v>
      </c>
      <c r="G36" t="s">
        <v>281</v>
      </c>
      <c r="H36" s="77">
        <v>15.42</v>
      </c>
      <c r="I36" t="s">
        <v>105</v>
      </c>
      <c r="J36" s="77">
        <v>5.5</v>
      </c>
      <c r="K36" s="77">
        <v>2.86</v>
      </c>
      <c r="L36" s="77">
        <v>11878726.869999999</v>
      </c>
      <c r="M36" s="77">
        <v>149.41999999999999</v>
      </c>
      <c r="N36" s="77">
        <v>17749.193689153999</v>
      </c>
      <c r="O36" s="77">
        <v>7.0000000000000007E-2</v>
      </c>
      <c r="P36" s="77">
        <v>3.17</v>
      </c>
      <c r="Q36" s="77">
        <v>1.69</v>
      </c>
    </row>
    <row r="37" spans="2:17">
      <c r="B37" t="s">
        <v>318</v>
      </c>
      <c r="C37" t="s">
        <v>319</v>
      </c>
      <c r="D37" t="s">
        <v>103</v>
      </c>
      <c r="E37" t="s">
        <v>271</v>
      </c>
      <c r="F37" t="s">
        <v>152</v>
      </c>
      <c r="G37" t="s">
        <v>278</v>
      </c>
      <c r="H37" s="77">
        <v>2.2000000000000002</v>
      </c>
      <c r="I37" t="s">
        <v>105</v>
      </c>
      <c r="J37" s="77">
        <v>5</v>
      </c>
      <c r="K37" s="77">
        <v>0.22</v>
      </c>
      <c r="L37" s="77">
        <v>1229850.3600000001</v>
      </c>
      <c r="M37" s="77">
        <v>114.45</v>
      </c>
      <c r="N37" s="77">
        <v>1407.56373702</v>
      </c>
      <c r="O37" s="77">
        <v>0.01</v>
      </c>
      <c r="P37" s="77">
        <v>0.25</v>
      </c>
      <c r="Q37" s="77">
        <v>0.13</v>
      </c>
    </row>
    <row r="38" spans="2:17">
      <c r="B38" t="s">
        <v>320</v>
      </c>
      <c r="C38" t="s">
        <v>321</v>
      </c>
      <c r="D38" t="s">
        <v>103</v>
      </c>
      <c r="E38" t="s">
        <v>271</v>
      </c>
      <c r="F38" t="s">
        <v>154</v>
      </c>
      <c r="G38" t="s">
        <v>278</v>
      </c>
      <c r="H38" s="77">
        <v>1.64</v>
      </c>
      <c r="I38" t="s">
        <v>105</v>
      </c>
      <c r="J38" s="77">
        <v>2.25</v>
      </c>
      <c r="K38" s="77">
        <v>0.13</v>
      </c>
      <c r="L38" s="77">
        <v>11309978.779999999</v>
      </c>
      <c r="M38" s="77">
        <v>104.29</v>
      </c>
      <c r="N38" s="77">
        <v>11795.176869662</v>
      </c>
      <c r="O38" s="77">
        <v>0.06</v>
      </c>
      <c r="P38" s="77">
        <v>2.11</v>
      </c>
      <c r="Q38" s="77">
        <v>1.1200000000000001</v>
      </c>
    </row>
    <row r="39" spans="2:17">
      <c r="B39" t="s">
        <v>322</v>
      </c>
      <c r="C39" t="s">
        <v>323</v>
      </c>
      <c r="D39" t="s">
        <v>103</v>
      </c>
      <c r="E39" t="s">
        <v>271</v>
      </c>
      <c r="F39" t="s">
        <v>154</v>
      </c>
      <c r="G39" t="s">
        <v>281</v>
      </c>
      <c r="H39" s="77">
        <v>1.08</v>
      </c>
      <c r="I39" t="s">
        <v>105</v>
      </c>
      <c r="J39" s="77">
        <v>0.5</v>
      </c>
      <c r="K39" s="77">
        <v>0.1</v>
      </c>
      <c r="L39" s="77">
        <v>13204216.789999999</v>
      </c>
      <c r="M39" s="77">
        <v>100.89</v>
      </c>
      <c r="N39" s="77">
        <v>13321.734319431</v>
      </c>
      <c r="O39" s="77">
        <v>0.09</v>
      </c>
      <c r="P39" s="77">
        <v>2.38</v>
      </c>
      <c r="Q39" s="77">
        <v>1.27</v>
      </c>
    </row>
    <row r="40" spans="2:17">
      <c r="B40" t="s">
        <v>324</v>
      </c>
      <c r="C40" t="s">
        <v>325</v>
      </c>
      <c r="D40" t="s">
        <v>103</v>
      </c>
      <c r="E40" t="s">
        <v>271</v>
      </c>
      <c r="F40" t="s">
        <v>154</v>
      </c>
      <c r="G40" t="s">
        <v>326</v>
      </c>
      <c r="H40" s="77">
        <v>5.0199999999999996</v>
      </c>
      <c r="I40" t="s">
        <v>105</v>
      </c>
      <c r="J40" s="77">
        <v>1.25</v>
      </c>
      <c r="K40" s="77">
        <v>0.84</v>
      </c>
      <c r="L40" s="77">
        <v>2429785.84</v>
      </c>
      <c r="M40" s="77">
        <v>102.37</v>
      </c>
      <c r="N40" s="77">
        <v>2487.3717644080002</v>
      </c>
      <c r="O40" s="77">
        <v>0.11</v>
      </c>
      <c r="P40" s="77">
        <v>0.44</v>
      </c>
      <c r="Q40" s="77">
        <v>0.24</v>
      </c>
    </row>
    <row r="41" spans="2:17">
      <c r="B41" t="s">
        <v>327</v>
      </c>
      <c r="C41" t="s">
        <v>328</v>
      </c>
      <c r="D41" t="s">
        <v>103</v>
      </c>
      <c r="E41" t="s">
        <v>271</v>
      </c>
      <c r="F41" t="s">
        <v>154</v>
      </c>
      <c r="G41" t="s">
        <v>329</v>
      </c>
      <c r="H41" s="77">
        <v>8.67</v>
      </c>
      <c r="I41" t="s">
        <v>105</v>
      </c>
      <c r="J41" s="77">
        <v>2</v>
      </c>
      <c r="K41" s="77">
        <v>1.76</v>
      </c>
      <c r="L41" s="77">
        <v>8683952.8300000001</v>
      </c>
      <c r="M41" s="77">
        <v>103.07</v>
      </c>
      <c r="N41" s="77">
        <v>8950.5501818810008</v>
      </c>
      <c r="O41" s="77">
        <v>0.09</v>
      </c>
      <c r="P41" s="77">
        <v>1.6</v>
      </c>
      <c r="Q41" s="77">
        <v>0.85</v>
      </c>
    </row>
    <row r="42" spans="2:17">
      <c r="B42" t="s">
        <v>330</v>
      </c>
      <c r="C42" t="s">
        <v>331</v>
      </c>
      <c r="D42" t="s">
        <v>103</v>
      </c>
      <c r="E42" t="s">
        <v>271</v>
      </c>
      <c r="F42" t="s">
        <v>152</v>
      </c>
      <c r="G42" t="s">
        <v>281</v>
      </c>
      <c r="H42" s="77">
        <v>1.36</v>
      </c>
      <c r="I42" t="s">
        <v>105</v>
      </c>
      <c r="J42" s="77">
        <v>6</v>
      </c>
      <c r="K42" s="77">
        <v>0.09</v>
      </c>
      <c r="L42" s="77">
        <v>18372811.010000002</v>
      </c>
      <c r="M42" s="77">
        <v>111.86</v>
      </c>
      <c r="N42" s="77">
        <v>20551.826395786</v>
      </c>
      <c r="O42" s="77">
        <v>0.1</v>
      </c>
      <c r="P42" s="77">
        <v>3.67</v>
      </c>
      <c r="Q42" s="77">
        <v>1.95</v>
      </c>
    </row>
    <row r="43" spans="2:17">
      <c r="B43" t="s">
        <v>332</v>
      </c>
      <c r="C43" t="s">
        <v>333</v>
      </c>
      <c r="D43" t="s">
        <v>103</v>
      </c>
      <c r="E43" t="s">
        <v>271</v>
      </c>
      <c r="F43" t="s">
        <v>154</v>
      </c>
      <c r="G43" t="s">
        <v>281</v>
      </c>
      <c r="H43" s="77">
        <v>0.33</v>
      </c>
      <c r="I43" t="s">
        <v>105</v>
      </c>
      <c r="J43" s="77">
        <v>4</v>
      </c>
      <c r="K43" s="77">
        <v>0.12</v>
      </c>
      <c r="L43" s="77">
        <v>5234.28</v>
      </c>
      <c r="M43" s="77">
        <v>103.96</v>
      </c>
      <c r="N43" s="77">
        <v>5.4415574879999999</v>
      </c>
      <c r="O43" s="77">
        <v>0</v>
      </c>
      <c r="P43" s="77">
        <v>0</v>
      </c>
      <c r="Q43" s="77">
        <v>0</v>
      </c>
    </row>
    <row r="44" spans="2:17">
      <c r="B44" t="s">
        <v>334</v>
      </c>
      <c r="C44" t="s">
        <v>335</v>
      </c>
      <c r="D44" t="s">
        <v>103</v>
      </c>
      <c r="E44" t="s">
        <v>271</v>
      </c>
      <c r="F44" t="s">
        <v>154</v>
      </c>
      <c r="G44" t="s">
        <v>275</v>
      </c>
      <c r="H44" s="77">
        <v>4.9800000000000004</v>
      </c>
      <c r="I44" t="s">
        <v>105</v>
      </c>
      <c r="J44" s="77">
        <v>4.25</v>
      </c>
      <c r="K44" s="77">
        <v>0.89</v>
      </c>
      <c r="L44" s="77">
        <v>41164775.18</v>
      </c>
      <c r="M44" s="77">
        <v>120.1</v>
      </c>
      <c r="N44" s="77">
        <v>49438.894991180001</v>
      </c>
      <c r="O44" s="77">
        <v>0.22</v>
      </c>
      <c r="P44" s="77">
        <v>8.84</v>
      </c>
      <c r="Q44" s="77">
        <v>4.7</v>
      </c>
    </row>
    <row r="45" spans="2:17">
      <c r="B45" t="s">
        <v>336</v>
      </c>
      <c r="C45" t="s">
        <v>337</v>
      </c>
      <c r="D45" t="s">
        <v>103</v>
      </c>
      <c r="E45" t="s">
        <v>271</v>
      </c>
      <c r="F45" t="s">
        <v>154</v>
      </c>
      <c r="G45" t="s">
        <v>278</v>
      </c>
      <c r="H45" s="77">
        <v>3.52</v>
      </c>
      <c r="I45" t="s">
        <v>105</v>
      </c>
      <c r="J45" s="77">
        <v>1</v>
      </c>
      <c r="K45" s="77">
        <v>0.43</v>
      </c>
      <c r="L45" s="77">
        <v>120890.66</v>
      </c>
      <c r="M45" s="77">
        <v>102.43</v>
      </c>
      <c r="N45" s="77">
        <v>123.828303038</v>
      </c>
      <c r="O45" s="77">
        <v>0</v>
      </c>
      <c r="P45" s="77">
        <v>0.02</v>
      </c>
      <c r="Q45" s="77">
        <v>0.01</v>
      </c>
    </row>
    <row r="46" spans="2:17">
      <c r="B46" t="s">
        <v>338</v>
      </c>
      <c r="C46" t="s">
        <v>339</v>
      </c>
      <c r="D46" t="s">
        <v>103</v>
      </c>
      <c r="E46" t="s">
        <v>271</v>
      </c>
      <c r="F46" t="s">
        <v>154</v>
      </c>
      <c r="G46" t="s">
        <v>278</v>
      </c>
      <c r="H46" s="77">
        <v>7.46</v>
      </c>
      <c r="I46" t="s">
        <v>105</v>
      </c>
      <c r="J46" s="77">
        <v>1.75</v>
      </c>
      <c r="K46" s="77">
        <v>1.49</v>
      </c>
      <c r="L46" s="77">
        <v>7290275.2800000003</v>
      </c>
      <c r="M46" s="77">
        <v>102.09</v>
      </c>
      <c r="N46" s="77">
        <v>7442.642033352</v>
      </c>
      <c r="O46" s="77">
        <v>0.05</v>
      </c>
      <c r="P46" s="77">
        <v>1.33</v>
      </c>
      <c r="Q46" s="77">
        <v>0.71</v>
      </c>
    </row>
    <row r="47" spans="2:17">
      <c r="B47" t="s">
        <v>340</v>
      </c>
      <c r="C47" t="s">
        <v>341</v>
      </c>
      <c r="D47" t="s">
        <v>103</v>
      </c>
      <c r="E47" t="s">
        <v>271</v>
      </c>
      <c r="F47" t="s">
        <v>154</v>
      </c>
      <c r="G47" t="s">
        <v>281</v>
      </c>
      <c r="H47" s="77">
        <v>5.85</v>
      </c>
      <c r="I47" t="s">
        <v>105</v>
      </c>
      <c r="J47" s="77">
        <v>3.75</v>
      </c>
      <c r="K47" s="77">
        <v>1.1499999999999999</v>
      </c>
      <c r="L47" s="77">
        <v>48299898.93</v>
      </c>
      <c r="M47" s="77">
        <v>118.05</v>
      </c>
      <c r="N47" s="77">
        <v>57018.030686865</v>
      </c>
      <c r="O47" s="77">
        <v>0.31</v>
      </c>
      <c r="P47" s="77">
        <v>10.19</v>
      </c>
      <c r="Q47" s="77">
        <v>5.42</v>
      </c>
    </row>
    <row r="48" spans="2:17">
      <c r="B48" s="78" t="s">
        <v>342</v>
      </c>
      <c r="C48" s="16"/>
      <c r="D48" s="16"/>
      <c r="H48" s="79">
        <v>3.32</v>
      </c>
      <c r="K48" s="79">
        <v>0.14000000000000001</v>
      </c>
      <c r="L48" s="79">
        <v>15753465.35</v>
      </c>
      <c r="N48" s="79">
        <v>15726.655191497999</v>
      </c>
      <c r="P48" s="79">
        <v>2.81</v>
      </c>
      <c r="Q48" s="79">
        <v>1.5</v>
      </c>
    </row>
    <row r="49" spans="2:17">
      <c r="B49" t="s">
        <v>343</v>
      </c>
      <c r="C49" t="s">
        <v>344</v>
      </c>
      <c r="D49" t="s">
        <v>103</v>
      </c>
      <c r="E49" t="s">
        <v>271</v>
      </c>
      <c r="F49" t="s">
        <v>154</v>
      </c>
      <c r="G49" t="s">
        <v>281</v>
      </c>
      <c r="H49" s="77">
        <v>4.16</v>
      </c>
      <c r="I49" t="s">
        <v>105</v>
      </c>
      <c r="J49" s="77">
        <v>0.09</v>
      </c>
      <c r="K49" s="77">
        <v>0.16</v>
      </c>
      <c r="L49" s="77">
        <v>6910433.2199999997</v>
      </c>
      <c r="M49" s="77">
        <v>99.74</v>
      </c>
      <c r="N49" s="77">
        <v>6892.4660936279997</v>
      </c>
      <c r="O49" s="77">
        <v>0.05</v>
      </c>
      <c r="P49" s="77">
        <v>1.23</v>
      </c>
      <c r="Q49" s="77">
        <v>0.66</v>
      </c>
    </row>
    <row r="50" spans="2:17">
      <c r="B50" t="s">
        <v>345</v>
      </c>
      <c r="C50" t="s">
        <v>346</v>
      </c>
      <c r="D50" t="s">
        <v>103</v>
      </c>
      <c r="E50" t="s">
        <v>271</v>
      </c>
      <c r="F50" t="s">
        <v>154</v>
      </c>
      <c r="G50" t="s">
        <v>281</v>
      </c>
      <c r="H50" s="77">
        <v>2.66</v>
      </c>
      <c r="I50" t="s">
        <v>105</v>
      </c>
      <c r="J50" s="77">
        <v>0.09</v>
      </c>
      <c r="K50" s="77">
        <v>0.13</v>
      </c>
      <c r="L50" s="77">
        <v>8843032.1300000008</v>
      </c>
      <c r="M50" s="77">
        <v>99.9</v>
      </c>
      <c r="N50" s="77">
        <v>8834.1890978699994</v>
      </c>
      <c r="O50" s="77">
        <v>0.05</v>
      </c>
      <c r="P50" s="77">
        <v>1.58</v>
      </c>
      <c r="Q50" s="77">
        <v>0.84</v>
      </c>
    </row>
    <row r="51" spans="2:17">
      <c r="B51" s="78" t="s">
        <v>347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212</v>
      </c>
      <c r="C52" t="s">
        <v>212</v>
      </c>
      <c r="D52" s="16"/>
      <c r="E52" t="s">
        <v>212</v>
      </c>
      <c r="H52" s="77">
        <v>0</v>
      </c>
      <c r="I52" t="s">
        <v>212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264</v>
      </c>
      <c r="C53" s="16"/>
      <c r="D53" s="16"/>
      <c r="H53" s="79">
        <v>4.92</v>
      </c>
      <c r="K53" s="79">
        <v>5.65</v>
      </c>
      <c r="L53" s="79">
        <v>2190251.63</v>
      </c>
      <c r="N53" s="79">
        <v>3058.3573826387124</v>
      </c>
      <c r="P53" s="79">
        <v>0.55000000000000004</v>
      </c>
      <c r="Q53" s="79">
        <v>0.28999999999999998</v>
      </c>
    </row>
    <row r="54" spans="2:17">
      <c r="B54" s="78" t="s">
        <v>348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P54" s="79">
        <v>0</v>
      </c>
      <c r="Q54" s="79">
        <v>0</v>
      </c>
    </row>
    <row r="55" spans="2:17">
      <c r="B55" t="s">
        <v>212</v>
      </c>
      <c r="C55" t="s">
        <v>212</v>
      </c>
      <c r="D55" s="16"/>
      <c r="E55" t="s">
        <v>212</v>
      </c>
      <c r="H55" s="77">
        <v>0</v>
      </c>
      <c r="I55" t="s">
        <v>212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349</v>
      </c>
      <c r="C56" s="16"/>
      <c r="D56" s="16"/>
      <c r="H56" s="79">
        <v>4.92</v>
      </c>
      <c r="K56" s="79">
        <v>5.65</v>
      </c>
      <c r="L56" s="79">
        <v>2190251.63</v>
      </c>
      <c r="N56" s="79">
        <v>3058.3573826387124</v>
      </c>
      <c r="P56" s="79">
        <v>0.55000000000000004</v>
      </c>
      <c r="Q56" s="79">
        <v>0.28999999999999998</v>
      </c>
    </row>
    <row r="57" spans="2:17">
      <c r="B57" t="s">
        <v>350</v>
      </c>
      <c r="C57" t="s">
        <v>351</v>
      </c>
      <c r="D57" t="s">
        <v>126</v>
      </c>
      <c r="E57" t="s">
        <v>352</v>
      </c>
      <c r="F57" t="s">
        <v>353</v>
      </c>
      <c r="G57" t="s">
        <v>354</v>
      </c>
      <c r="H57" s="77">
        <v>3.77</v>
      </c>
      <c r="I57" t="s">
        <v>109</v>
      </c>
      <c r="J57" s="77">
        <v>0</v>
      </c>
      <c r="K57" s="77">
        <v>7.2</v>
      </c>
      <c r="L57" s="77">
        <v>352063.18</v>
      </c>
      <c r="M57" s="77">
        <v>23.80470639982406</v>
      </c>
      <c r="N57" s="77">
        <v>295.75704277697997</v>
      </c>
      <c r="O57" s="77">
        <v>0.05</v>
      </c>
      <c r="P57" s="77">
        <v>0.05</v>
      </c>
      <c r="Q57" s="77">
        <v>0.03</v>
      </c>
    </row>
    <row r="58" spans="2:17">
      <c r="B58" t="s">
        <v>355</v>
      </c>
      <c r="C58" t="s">
        <v>356</v>
      </c>
      <c r="D58" t="s">
        <v>126</v>
      </c>
      <c r="E58" t="s">
        <v>357</v>
      </c>
      <c r="F58" t="s">
        <v>358</v>
      </c>
      <c r="G58" t="s">
        <v>329</v>
      </c>
      <c r="H58" s="77">
        <v>5.74</v>
      </c>
      <c r="I58" t="s">
        <v>126</v>
      </c>
      <c r="J58" s="77">
        <v>6.3</v>
      </c>
      <c r="K58" s="77">
        <v>5.73</v>
      </c>
      <c r="L58" s="77">
        <v>951522.1</v>
      </c>
      <c r="M58" s="77">
        <v>103.52419925622897</v>
      </c>
      <c r="N58" s="77">
        <v>52.976292037987299</v>
      </c>
      <c r="O58" s="77">
        <v>0</v>
      </c>
      <c r="P58" s="77">
        <v>0.01</v>
      </c>
      <c r="Q58" s="77">
        <v>0.01</v>
      </c>
    </row>
    <row r="59" spans="2:17">
      <c r="B59" t="s">
        <v>359</v>
      </c>
      <c r="C59" t="s">
        <v>360</v>
      </c>
      <c r="D59" t="s">
        <v>126</v>
      </c>
      <c r="E59" t="s">
        <v>361</v>
      </c>
      <c r="F59" t="s">
        <v>353</v>
      </c>
      <c r="G59" t="s">
        <v>329</v>
      </c>
      <c r="H59" s="77">
        <v>3.94</v>
      </c>
      <c r="I59" t="s">
        <v>205</v>
      </c>
      <c r="J59" s="77">
        <v>5.75</v>
      </c>
      <c r="K59" s="77">
        <v>6.83</v>
      </c>
      <c r="L59" s="77">
        <v>31875.99</v>
      </c>
      <c r="M59" s="77">
        <v>9355.1611111111106</v>
      </c>
      <c r="N59" s="77">
        <v>577.92133268671103</v>
      </c>
      <c r="O59" s="77">
        <v>0</v>
      </c>
      <c r="P59" s="77">
        <v>0.1</v>
      </c>
      <c r="Q59" s="77">
        <v>0.05</v>
      </c>
    </row>
    <row r="60" spans="2:17">
      <c r="B60" t="s">
        <v>362</v>
      </c>
      <c r="C60" t="s">
        <v>363</v>
      </c>
      <c r="D60" t="s">
        <v>126</v>
      </c>
      <c r="E60" t="s">
        <v>361</v>
      </c>
      <c r="F60" t="s">
        <v>353</v>
      </c>
      <c r="G60" t="s">
        <v>329</v>
      </c>
      <c r="H60" s="77">
        <v>7.19</v>
      </c>
      <c r="I60" t="s">
        <v>205</v>
      </c>
      <c r="J60" s="77">
        <v>6.5</v>
      </c>
      <c r="K60" s="77">
        <v>6.74</v>
      </c>
      <c r="L60" s="77">
        <v>34682.980000000003</v>
      </c>
      <c r="M60" s="77">
        <v>10113.383333000003</v>
      </c>
      <c r="N60" s="77">
        <v>679.77728288555704</v>
      </c>
      <c r="O60" s="77">
        <v>0</v>
      </c>
      <c r="P60" s="77">
        <v>0.12</v>
      </c>
      <c r="Q60" s="77">
        <v>0.06</v>
      </c>
    </row>
    <row r="61" spans="2:17">
      <c r="B61" t="s">
        <v>364</v>
      </c>
      <c r="C61" t="s">
        <v>365</v>
      </c>
      <c r="D61" t="s">
        <v>126</v>
      </c>
      <c r="E61" t="s">
        <v>366</v>
      </c>
      <c r="F61" t="s">
        <v>358</v>
      </c>
      <c r="G61" t="s">
        <v>329</v>
      </c>
      <c r="H61" s="77">
        <v>6.29</v>
      </c>
      <c r="I61" t="s">
        <v>109</v>
      </c>
      <c r="J61" s="77">
        <v>4.25</v>
      </c>
      <c r="K61" s="77">
        <v>4.25</v>
      </c>
      <c r="L61" s="77">
        <v>133213.09</v>
      </c>
      <c r="M61" s="77">
        <v>101.92624999999997</v>
      </c>
      <c r="N61" s="77">
        <v>479.16446911867502</v>
      </c>
      <c r="O61" s="77">
        <v>0</v>
      </c>
      <c r="P61" s="77">
        <v>0.09</v>
      </c>
      <c r="Q61" s="77">
        <v>0.05</v>
      </c>
    </row>
    <row r="62" spans="2:17">
      <c r="B62" t="s">
        <v>367</v>
      </c>
      <c r="C62" t="s">
        <v>368</v>
      </c>
      <c r="D62" t="s">
        <v>126</v>
      </c>
      <c r="E62" t="s">
        <v>366</v>
      </c>
      <c r="F62" t="s">
        <v>358</v>
      </c>
      <c r="G62" t="s">
        <v>326</v>
      </c>
      <c r="H62" s="77">
        <v>6.71</v>
      </c>
      <c r="I62" t="s">
        <v>109</v>
      </c>
      <c r="J62" s="77">
        <v>6</v>
      </c>
      <c r="K62" s="77">
        <v>4.5</v>
      </c>
      <c r="L62" s="77">
        <v>66606.55</v>
      </c>
      <c r="M62" s="77">
        <v>113.77300000000021</v>
      </c>
      <c r="N62" s="77">
        <v>267.42857329406399</v>
      </c>
      <c r="O62" s="77">
        <v>0</v>
      </c>
      <c r="P62" s="77">
        <v>0.05</v>
      </c>
      <c r="Q62" s="77">
        <v>0.03</v>
      </c>
    </row>
    <row r="63" spans="2:17">
      <c r="B63" t="s">
        <v>369</v>
      </c>
      <c r="C63" t="s">
        <v>370</v>
      </c>
      <c r="D63" t="s">
        <v>126</v>
      </c>
      <c r="E63" t="s">
        <v>366</v>
      </c>
      <c r="F63" t="s">
        <v>358</v>
      </c>
      <c r="G63" t="s">
        <v>329</v>
      </c>
      <c r="H63" s="77">
        <v>2.36</v>
      </c>
      <c r="I63" t="s">
        <v>204</v>
      </c>
      <c r="J63" s="77">
        <v>10</v>
      </c>
      <c r="K63" s="77">
        <v>4.3600000000000003</v>
      </c>
      <c r="L63" s="77">
        <v>620287.74</v>
      </c>
      <c r="M63" s="77">
        <v>102.97999999999995</v>
      </c>
      <c r="N63" s="77">
        <v>705.33238983873798</v>
      </c>
      <c r="O63" s="77">
        <v>0.76</v>
      </c>
      <c r="P63" s="77">
        <v>0.13</v>
      </c>
      <c r="Q63" s="77">
        <v>7.0000000000000007E-2</v>
      </c>
    </row>
    <row r="64" spans="2:17">
      <c r="B64" t="s">
        <v>371</v>
      </c>
      <c r="C64" s="16"/>
      <c r="D64" s="16"/>
    </row>
    <row r="65" spans="2:4">
      <c r="B65" t="s">
        <v>372</v>
      </c>
      <c r="C65" s="16"/>
      <c r="D65" s="16"/>
    </row>
    <row r="66" spans="2:4">
      <c r="B66" t="s">
        <v>373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H2" sqref="H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2114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1644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1645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264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266</v>
      </c>
      <c r="D26" s="16"/>
    </row>
    <row r="27" spans="2:23">
      <c r="B27" t="s">
        <v>371</v>
      </c>
      <c r="D27" s="16"/>
    </row>
    <row r="28" spans="2:23">
      <c r="B28" t="s">
        <v>372</v>
      </c>
      <c r="D28" s="16"/>
    </row>
    <row r="29" spans="2:23">
      <c r="B29" t="s">
        <v>373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2114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299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264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266</v>
      </c>
      <c r="C24" s="16"/>
      <c r="D24" s="16"/>
      <c r="E24" s="16"/>
      <c r="F24" s="16"/>
      <c r="G24" s="16"/>
    </row>
    <row r="25" spans="2:20">
      <c r="B25" t="s">
        <v>371</v>
      </c>
      <c r="C25" s="16"/>
      <c r="D25" s="16"/>
      <c r="E25" s="16"/>
      <c r="F25" s="16"/>
      <c r="G25" s="16"/>
    </row>
    <row r="26" spans="2:20">
      <c r="B26" t="s">
        <v>372</v>
      </c>
      <c r="C26" s="16"/>
      <c r="D26" s="16"/>
      <c r="E26" s="16"/>
      <c r="F26" s="16"/>
      <c r="G26" s="16"/>
    </row>
    <row r="27" spans="2:20">
      <c r="B27" t="s">
        <v>373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2114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3.95</v>
      </c>
      <c r="L11" s="7"/>
      <c r="M11" s="7"/>
      <c r="N11" s="76">
        <v>3.3</v>
      </c>
      <c r="O11" s="76">
        <v>208774982.97999999</v>
      </c>
      <c r="P11" s="33"/>
      <c r="Q11" s="76">
        <v>666.90778999999998</v>
      </c>
      <c r="R11" s="76">
        <v>249836.44176097499</v>
      </c>
      <c r="S11" s="7"/>
      <c r="T11" s="76">
        <v>100</v>
      </c>
      <c r="U11" s="76">
        <v>23.76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3.83</v>
      </c>
      <c r="N12" s="79">
        <v>3.16</v>
      </c>
      <c r="O12" s="79">
        <v>198216570.63</v>
      </c>
      <c r="Q12" s="79">
        <v>666.90778999999998</v>
      </c>
      <c r="R12" s="79">
        <v>216193.19661022001</v>
      </c>
      <c r="T12" s="79">
        <v>86.53</v>
      </c>
      <c r="U12" s="79">
        <v>20.56</v>
      </c>
    </row>
    <row r="13" spans="2:66">
      <c r="B13" s="78" t="s">
        <v>374</v>
      </c>
      <c r="C13" s="16"/>
      <c r="D13" s="16"/>
      <c r="E13" s="16"/>
      <c r="F13" s="16"/>
      <c r="K13" s="79">
        <v>3.64</v>
      </c>
      <c r="N13" s="79">
        <v>3.36</v>
      </c>
      <c r="O13" s="79">
        <v>120848502.45999999</v>
      </c>
      <c r="Q13" s="79">
        <v>305.66939000000002</v>
      </c>
      <c r="R13" s="79">
        <v>133906.28960391899</v>
      </c>
      <c r="T13" s="79">
        <v>53.6</v>
      </c>
      <c r="U13" s="79">
        <v>12.74</v>
      </c>
    </row>
    <row r="14" spans="2:66">
      <c r="B14" t="s">
        <v>378</v>
      </c>
      <c r="C14" t="s">
        <v>379</v>
      </c>
      <c r="D14" t="s">
        <v>103</v>
      </c>
      <c r="E14" s="16"/>
      <c r="F14" t="s">
        <v>380</v>
      </c>
      <c r="G14" t="s">
        <v>381</v>
      </c>
      <c r="H14" t="s">
        <v>357</v>
      </c>
      <c r="I14" t="s">
        <v>152</v>
      </c>
      <c r="J14" t="s">
        <v>329</v>
      </c>
      <c r="K14" s="77">
        <v>2.73</v>
      </c>
      <c r="L14" t="s">
        <v>105</v>
      </c>
      <c r="M14" s="77">
        <v>0.59</v>
      </c>
      <c r="N14" s="77">
        <v>0.27</v>
      </c>
      <c r="O14" s="77">
        <v>1781365.75</v>
      </c>
      <c r="P14" s="77">
        <v>100.22</v>
      </c>
      <c r="Q14" s="77">
        <v>0</v>
      </c>
      <c r="R14" s="77">
        <v>1785.28475465</v>
      </c>
      <c r="S14" s="77">
        <v>0.03</v>
      </c>
      <c r="T14" s="77">
        <v>0.71</v>
      </c>
      <c r="U14" s="77">
        <v>0.17</v>
      </c>
    </row>
    <row r="15" spans="2:66">
      <c r="B15" t="s">
        <v>382</v>
      </c>
      <c r="C15" t="s">
        <v>383</v>
      </c>
      <c r="D15" t="s">
        <v>103</v>
      </c>
      <c r="E15" s="16"/>
      <c r="F15" t="s">
        <v>384</v>
      </c>
      <c r="G15" t="s">
        <v>381</v>
      </c>
      <c r="H15" t="s">
        <v>357</v>
      </c>
      <c r="I15" t="s">
        <v>152</v>
      </c>
      <c r="J15" t="s">
        <v>329</v>
      </c>
      <c r="K15" s="77">
        <v>1.28</v>
      </c>
      <c r="L15" t="s">
        <v>105</v>
      </c>
      <c r="M15" s="77">
        <v>2.58</v>
      </c>
      <c r="N15" s="77">
        <v>0.75</v>
      </c>
      <c r="O15" s="77">
        <v>2935486.17</v>
      </c>
      <c r="P15" s="77">
        <v>106.49</v>
      </c>
      <c r="Q15" s="77">
        <v>0</v>
      </c>
      <c r="R15" s="77">
        <v>3125.9992224329999</v>
      </c>
      <c r="S15" s="77">
        <v>0.11</v>
      </c>
      <c r="T15" s="77">
        <v>1.25</v>
      </c>
      <c r="U15" s="77">
        <v>0.3</v>
      </c>
    </row>
    <row r="16" spans="2:66">
      <c r="B16" t="s">
        <v>385</v>
      </c>
      <c r="C16" t="s">
        <v>386</v>
      </c>
      <c r="D16" t="s">
        <v>103</v>
      </c>
      <c r="E16" s="16"/>
      <c r="F16" t="s">
        <v>384</v>
      </c>
      <c r="G16" t="s">
        <v>381</v>
      </c>
      <c r="H16" t="s">
        <v>357</v>
      </c>
      <c r="I16" t="s">
        <v>152</v>
      </c>
      <c r="J16" t="s">
        <v>387</v>
      </c>
      <c r="K16" s="77">
        <v>2.3199999999999998</v>
      </c>
      <c r="L16" t="s">
        <v>105</v>
      </c>
      <c r="M16" s="77">
        <v>0.64</v>
      </c>
      <c r="N16" s="77">
        <v>0.36</v>
      </c>
      <c r="O16" s="77">
        <v>3658230.47</v>
      </c>
      <c r="P16" s="77">
        <v>100.07</v>
      </c>
      <c r="Q16" s="77">
        <v>0</v>
      </c>
      <c r="R16" s="77">
        <v>3660.7912313289999</v>
      </c>
      <c r="S16" s="77">
        <v>0.12</v>
      </c>
      <c r="T16" s="77">
        <v>1.47</v>
      </c>
      <c r="U16" s="77">
        <v>0.35</v>
      </c>
    </row>
    <row r="17" spans="2:21">
      <c r="B17" t="s">
        <v>388</v>
      </c>
      <c r="C17" t="s">
        <v>389</v>
      </c>
      <c r="D17" t="s">
        <v>103</v>
      </c>
      <c r="E17" s="16"/>
      <c r="F17" t="s">
        <v>384</v>
      </c>
      <c r="G17" t="s">
        <v>381</v>
      </c>
      <c r="H17" t="s">
        <v>357</v>
      </c>
      <c r="I17" t="s">
        <v>152</v>
      </c>
      <c r="J17" t="s">
        <v>329</v>
      </c>
      <c r="K17" s="77">
        <v>3.63</v>
      </c>
      <c r="L17" t="s">
        <v>105</v>
      </c>
      <c r="M17" s="77">
        <v>4</v>
      </c>
      <c r="N17" s="77">
        <v>0.37</v>
      </c>
      <c r="O17" s="77">
        <v>4106666.23</v>
      </c>
      <c r="P17" s="77">
        <v>115.02</v>
      </c>
      <c r="Q17" s="77">
        <v>0</v>
      </c>
      <c r="R17" s="77">
        <v>4723.4874977460004</v>
      </c>
      <c r="S17" s="77">
        <v>0.2</v>
      </c>
      <c r="T17" s="77">
        <v>1.89</v>
      </c>
      <c r="U17" s="77">
        <v>0.45</v>
      </c>
    </row>
    <row r="18" spans="2:21">
      <c r="B18" t="s">
        <v>390</v>
      </c>
      <c r="C18" t="s">
        <v>391</v>
      </c>
      <c r="D18" t="s">
        <v>103</v>
      </c>
      <c r="E18" s="16"/>
      <c r="F18" t="s">
        <v>384</v>
      </c>
      <c r="G18" t="s">
        <v>381</v>
      </c>
      <c r="H18" t="s">
        <v>357</v>
      </c>
      <c r="I18" t="s">
        <v>152</v>
      </c>
      <c r="J18" t="s">
        <v>329</v>
      </c>
      <c r="K18" s="77">
        <v>12.09</v>
      </c>
      <c r="L18" t="s">
        <v>105</v>
      </c>
      <c r="M18" s="77">
        <v>0.47</v>
      </c>
      <c r="N18" s="77">
        <v>0.95</v>
      </c>
      <c r="O18" s="77">
        <v>483163.14</v>
      </c>
      <c r="P18" s="77">
        <v>99.45</v>
      </c>
      <c r="Q18" s="77">
        <v>0</v>
      </c>
      <c r="R18" s="77">
        <v>480.50574273000001</v>
      </c>
      <c r="S18" s="77">
        <v>0.1</v>
      </c>
      <c r="T18" s="77">
        <v>0.19</v>
      </c>
      <c r="U18" s="77">
        <v>0.05</v>
      </c>
    </row>
    <row r="19" spans="2:21">
      <c r="B19" t="s">
        <v>392</v>
      </c>
      <c r="C19" t="s">
        <v>393</v>
      </c>
      <c r="D19" t="s">
        <v>103</v>
      </c>
      <c r="E19" s="16"/>
      <c r="F19" t="s">
        <v>384</v>
      </c>
      <c r="G19" t="s">
        <v>381</v>
      </c>
      <c r="H19" t="s">
        <v>357</v>
      </c>
      <c r="I19" t="s">
        <v>152</v>
      </c>
      <c r="J19" t="s">
        <v>329</v>
      </c>
      <c r="K19" s="77">
        <v>2.44</v>
      </c>
      <c r="L19" t="s">
        <v>105</v>
      </c>
      <c r="M19" s="77">
        <v>0.41</v>
      </c>
      <c r="N19" s="77">
        <v>0.04</v>
      </c>
      <c r="O19" s="77">
        <v>0.03</v>
      </c>
      <c r="P19" s="77">
        <v>99.62</v>
      </c>
      <c r="Q19" s="77">
        <v>0</v>
      </c>
      <c r="R19" s="77">
        <v>2.9886000000000002E-5</v>
      </c>
      <c r="S19" s="77">
        <v>0</v>
      </c>
      <c r="T19" s="77">
        <v>0</v>
      </c>
      <c r="U19" s="77">
        <v>0</v>
      </c>
    </row>
    <row r="20" spans="2:21">
      <c r="B20" t="s">
        <v>394</v>
      </c>
      <c r="C20" t="s">
        <v>395</v>
      </c>
      <c r="D20" t="s">
        <v>103</v>
      </c>
      <c r="E20" s="16"/>
      <c r="F20" t="s">
        <v>384</v>
      </c>
      <c r="G20" t="s">
        <v>381</v>
      </c>
      <c r="H20" t="s">
        <v>357</v>
      </c>
      <c r="I20" t="s">
        <v>152</v>
      </c>
      <c r="J20" t="s">
        <v>396</v>
      </c>
      <c r="L20" t="s">
        <v>105</v>
      </c>
      <c r="M20" s="77">
        <v>0.86</v>
      </c>
      <c r="N20" s="77">
        <v>0</v>
      </c>
      <c r="O20" s="77">
        <v>3841631.14</v>
      </c>
      <c r="P20" s="77">
        <v>100</v>
      </c>
      <c r="Q20" s="77">
        <v>0</v>
      </c>
      <c r="R20" s="77">
        <v>3841.63114</v>
      </c>
      <c r="S20" s="77">
        <v>0</v>
      </c>
      <c r="T20" s="77">
        <v>1.54</v>
      </c>
      <c r="U20" s="77">
        <v>0.37</v>
      </c>
    </row>
    <row r="21" spans="2:21">
      <c r="B21" t="s">
        <v>397</v>
      </c>
      <c r="C21" t="s">
        <v>398</v>
      </c>
      <c r="D21" t="s">
        <v>103</v>
      </c>
      <c r="E21" s="16"/>
      <c r="F21" t="s">
        <v>384</v>
      </c>
      <c r="G21" t="s">
        <v>381</v>
      </c>
      <c r="H21" t="s">
        <v>357</v>
      </c>
      <c r="I21" t="s">
        <v>152</v>
      </c>
      <c r="J21" t="s">
        <v>396</v>
      </c>
      <c r="L21" t="s">
        <v>105</v>
      </c>
      <c r="M21" s="77">
        <v>1.22</v>
      </c>
      <c r="N21" s="77">
        <v>0</v>
      </c>
      <c r="O21" s="77">
        <v>3792498.4</v>
      </c>
      <c r="P21" s="77">
        <v>99.6</v>
      </c>
      <c r="Q21" s="77">
        <v>0</v>
      </c>
      <c r="R21" s="77">
        <v>3777.3284063999999</v>
      </c>
      <c r="S21" s="77">
        <v>0</v>
      </c>
      <c r="T21" s="77">
        <v>1.51</v>
      </c>
      <c r="U21" s="77">
        <v>0.36</v>
      </c>
    </row>
    <row r="22" spans="2:21">
      <c r="B22" t="s">
        <v>399</v>
      </c>
      <c r="C22" t="s">
        <v>400</v>
      </c>
      <c r="D22" t="s">
        <v>103</v>
      </c>
      <c r="E22" s="16"/>
      <c r="F22" t="s">
        <v>401</v>
      </c>
      <c r="G22" t="s">
        <v>381</v>
      </c>
      <c r="H22" t="s">
        <v>352</v>
      </c>
      <c r="I22" t="s">
        <v>153</v>
      </c>
      <c r="J22" t="s">
        <v>329</v>
      </c>
      <c r="K22" s="77">
        <v>2.96</v>
      </c>
      <c r="L22" t="s">
        <v>105</v>
      </c>
      <c r="M22" s="77">
        <v>0.7</v>
      </c>
      <c r="N22" s="77">
        <v>0.26</v>
      </c>
      <c r="O22" s="77">
        <v>4623913.38</v>
      </c>
      <c r="P22" s="77">
        <v>102.29</v>
      </c>
      <c r="Q22" s="77">
        <v>0</v>
      </c>
      <c r="R22" s="77">
        <v>4729.8009964020002</v>
      </c>
      <c r="S22" s="77">
        <v>0.11</v>
      </c>
      <c r="T22" s="77">
        <v>1.89</v>
      </c>
      <c r="U22" s="77">
        <v>0.45</v>
      </c>
    </row>
    <row r="23" spans="2:21">
      <c r="B23" t="s">
        <v>402</v>
      </c>
      <c r="C23" t="s">
        <v>403</v>
      </c>
      <c r="D23" t="s">
        <v>103</v>
      </c>
      <c r="E23" s="16"/>
      <c r="F23" t="s">
        <v>401</v>
      </c>
      <c r="G23" t="s">
        <v>381</v>
      </c>
      <c r="H23" t="s">
        <v>357</v>
      </c>
      <c r="I23" t="s">
        <v>152</v>
      </c>
      <c r="J23" t="s">
        <v>329</v>
      </c>
      <c r="K23" s="77">
        <v>0.84</v>
      </c>
      <c r="L23" t="s">
        <v>105</v>
      </c>
      <c r="M23" s="77">
        <v>4.5</v>
      </c>
      <c r="N23" s="77">
        <v>0.61</v>
      </c>
      <c r="O23" s="77">
        <v>475487.29</v>
      </c>
      <c r="P23" s="77">
        <v>106.3</v>
      </c>
      <c r="Q23" s="77">
        <v>0</v>
      </c>
      <c r="R23" s="77">
        <v>505.44298927</v>
      </c>
      <c r="S23" s="77">
        <v>0.3</v>
      </c>
      <c r="T23" s="77">
        <v>0.2</v>
      </c>
      <c r="U23" s="77">
        <v>0.05</v>
      </c>
    </row>
    <row r="24" spans="2:21">
      <c r="B24" t="s">
        <v>404</v>
      </c>
      <c r="C24" t="s">
        <v>405</v>
      </c>
      <c r="D24" t="s">
        <v>103</v>
      </c>
      <c r="E24" s="16"/>
      <c r="F24" t="s">
        <v>401</v>
      </c>
      <c r="G24" t="s">
        <v>381</v>
      </c>
      <c r="H24" t="s">
        <v>357</v>
      </c>
      <c r="I24" t="s">
        <v>152</v>
      </c>
      <c r="J24" t="s">
        <v>329</v>
      </c>
      <c r="K24" s="77">
        <v>4.41</v>
      </c>
      <c r="L24" t="s">
        <v>105</v>
      </c>
      <c r="M24" s="77">
        <v>5</v>
      </c>
      <c r="N24" s="77">
        <v>0.45</v>
      </c>
      <c r="O24" s="77">
        <v>3338770.56</v>
      </c>
      <c r="P24" s="77">
        <v>125.31</v>
      </c>
      <c r="Q24" s="77">
        <v>0</v>
      </c>
      <c r="R24" s="77">
        <v>4183.813388736</v>
      </c>
      <c r="S24" s="77">
        <v>0.11</v>
      </c>
      <c r="T24" s="77">
        <v>1.67</v>
      </c>
      <c r="U24" s="77">
        <v>0.4</v>
      </c>
    </row>
    <row r="25" spans="2:21">
      <c r="B25" t="s">
        <v>406</v>
      </c>
      <c r="C25" t="s">
        <v>407</v>
      </c>
      <c r="D25" t="s">
        <v>103</v>
      </c>
      <c r="E25" s="16"/>
      <c r="F25" t="s">
        <v>401</v>
      </c>
      <c r="G25" t="s">
        <v>381</v>
      </c>
      <c r="H25" t="s">
        <v>357</v>
      </c>
      <c r="I25" t="s">
        <v>152</v>
      </c>
      <c r="J25" t="s">
        <v>329</v>
      </c>
      <c r="K25" s="77">
        <v>1.95</v>
      </c>
      <c r="L25" t="s">
        <v>105</v>
      </c>
      <c r="M25" s="77">
        <v>1.6</v>
      </c>
      <c r="N25" s="77">
        <v>0.06</v>
      </c>
      <c r="O25" s="77">
        <v>648489.81000000006</v>
      </c>
      <c r="P25" s="77">
        <v>101.75</v>
      </c>
      <c r="Q25" s="77">
        <v>0</v>
      </c>
      <c r="R25" s="77">
        <v>659.83838167500005</v>
      </c>
      <c r="S25" s="77">
        <v>0.02</v>
      </c>
      <c r="T25" s="77">
        <v>0.26</v>
      </c>
      <c r="U25" s="77">
        <v>0.06</v>
      </c>
    </row>
    <row r="26" spans="2:21">
      <c r="B26" t="s">
        <v>408</v>
      </c>
      <c r="C26" t="s">
        <v>409</v>
      </c>
      <c r="D26" t="s">
        <v>103</v>
      </c>
      <c r="E26" s="16"/>
      <c r="F26" t="s">
        <v>410</v>
      </c>
      <c r="G26" t="s">
        <v>381</v>
      </c>
      <c r="H26" t="s">
        <v>221</v>
      </c>
      <c r="I26" t="s">
        <v>152</v>
      </c>
      <c r="J26" t="s">
        <v>329</v>
      </c>
      <c r="K26" s="77">
        <v>2.4700000000000002</v>
      </c>
      <c r="L26" t="s">
        <v>105</v>
      </c>
      <c r="M26" s="77">
        <v>0.8</v>
      </c>
      <c r="N26" s="77">
        <v>0.37</v>
      </c>
      <c r="O26" s="77">
        <v>1176951.83</v>
      </c>
      <c r="P26" s="77">
        <v>102.08</v>
      </c>
      <c r="Q26" s="77">
        <v>0</v>
      </c>
      <c r="R26" s="77">
        <v>1201.4324280640001</v>
      </c>
      <c r="S26" s="77">
        <v>0.18</v>
      </c>
      <c r="T26" s="77">
        <v>0.48</v>
      </c>
      <c r="U26" s="77">
        <v>0.11</v>
      </c>
    </row>
    <row r="27" spans="2:21">
      <c r="B27" t="s">
        <v>411</v>
      </c>
      <c r="C27" t="s">
        <v>412</v>
      </c>
      <c r="D27" t="s">
        <v>103</v>
      </c>
      <c r="E27" s="16"/>
      <c r="F27" t="s">
        <v>410</v>
      </c>
      <c r="G27" t="s">
        <v>381</v>
      </c>
      <c r="H27" t="s">
        <v>221</v>
      </c>
      <c r="I27" t="s">
        <v>152</v>
      </c>
      <c r="J27" t="s">
        <v>329</v>
      </c>
      <c r="K27" s="77">
        <v>0.83</v>
      </c>
      <c r="L27" t="s">
        <v>105</v>
      </c>
      <c r="M27" s="77">
        <v>4.2</v>
      </c>
      <c r="N27" s="77">
        <v>0.94</v>
      </c>
      <c r="O27" s="77">
        <v>30368.33</v>
      </c>
      <c r="P27" s="77">
        <v>126</v>
      </c>
      <c r="Q27" s="77">
        <v>0</v>
      </c>
      <c r="R27" s="77">
        <v>38.2640958</v>
      </c>
      <c r="S27" s="77">
        <v>0.06</v>
      </c>
      <c r="T27" s="77">
        <v>0.02</v>
      </c>
      <c r="U27" s="77">
        <v>0</v>
      </c>
    </row>
    <row r="28" spans="2:21">
      <c r="B28" t="s">
        <v>413</v>
      </c>
      <c r="C28" t="s">
        <v>414</v>
      </c>
      <c r="D28" t="s">
        <v>103</v>
      </c>
      <c r="E28" s="16"/>
      <c r="F28" t="s">
        <v>380</v>
      </c>
      <c r="G28" t="s">
        <v>381</v>
      </c>
      <c r="H28" t="s">
        <v>221</v>
      </c>
      <c r="I28" t="s">
        <v>152</v>
      </c>
      <c r="J28" t="s">
        <v>329</v>
      </c>
      <c r="K28" s="77">
        <v>0.1</v>
      </c>
      <c r="L28" t="s">
        <v>105</v>
      </c>
      <c r="M28" s="77">
        <v>4.4000000000000004</v>
      </c>
      <c r="N28" s="77">
        <v>4.05</v>
      </c>
      <c r="O28" s="77">
        <v>1088656.46</v>
      </c>
      <c r="P28" s="77">
        <v>121.61</v>
      </c>
      <c r="Q28" s="77">
        <v>0</v>
      </c>
      <c r="R28" s="77">
        <v>1323.9151210059999</v>
      </c>
      <c r="S28" s="77">
        <v>0.17</v>
      </c>
      <c r="T28" s="77">
        <v>0.53</v>
      </c>
      <c r="U28" s="77">
        <v>0.13</v>
      </c>
    </row>
    <row r="29" spans="2:21">
      <c r="B29" t="s">
        <v>415</v>
      </c>
      <c r="C29" t="s">
        <v>416</v>
      </c>
      <c r="D29" t="s">
        <v>103</v>
      </c>
      <c r="E29" s="16"/>
      <c r="F29" t="s">
        <v>380</v>
      </c>
      <c r="G29" t="s">
        <v>381</v>
      </c>
      <c r="H29" t="s">
        <v>221</v>
      </c>
      <c r="I29" t="s">
        <v>152</v>
      </c>
      <c r="J29" t="s">
        <v>329</v>
      </c>
      <c r="K29" s="77">
        <v>2.93</v>
      </c>
      <c r="L29" t="s">
        <v>105</v>
      </c>
      <c r="M29" s="77">
        <v>3.4</v>
      </c>
      <c r="N29" s="77">
        <v>0.33</v>
      </c>
      <c r="O29" s="77">
        <v>2424.31</v>
      </c>
      <c r="P29" s="77">
        <v>115.04</v>
      </c>
      <c r="Q29" s="77">
        <v>0</v>
      </c>
      <c r="R29" s="77">
        <v>2.7889262239999999</v>
      </c>
      <c r="S29" s="77">
        <v>0</v>
      </c>
      <c r="T29" s="77">
        <v>0</v>
      </c>
      <c r="U29" s="77">
        <v>0</v>
      </c>
    </row>
    <row r="30" spans="2:21">
      <c r="B30" t="s">
        <v>417</v>
      </c>
      <c r="C30" t="s">
        <v>418</v>
      </c>
      <c r="D30" t="s">
        <v>103</v>
      </c>
      <c r="E30" s="16"/>
      <c r="F30" t="s">
        <v>384</v>
      </c>
      <c r="G30" t="s">
        <v>381</v>
      </c>
      <c r="H30" t="s">
        <v>221</v>
      </c>
      <c r="I30" t="s">
        <v>152</v>
      </c>
      <c r="J30" t="s">
        <v>329</v>
      </c>
      <c r="K30" s="77">
        <v>1.94</v>
      </c>
      <c r="L30" t="s">
        <v>105</v>
      </c>
      <c r="M30" s="77">
        <v>3</v>
      </c>
      <c r="N30" s="77">
        <v>0.53</v>
      </c>
      <c r="O30" s="77">
        <v>6464.83</v>
      </c>
      <c r="P30" s="77">
        <v>110.73</v>
      </c>
      <c r="Q30" s="77">
        <v>0</v>
      </c>
      <c r="R30" s="77">
        <v>7.1585062590000001</v>
      </c>
      <c r="S30" s="77">
        <v>0</v>
      </c>
      <c r="T30" s="77">
        <v>0</v>
      </c>
      <c r="U30" s="77">
        <v>0</v>
      </c>
    </row>
    <row r="31" spans="2:21">
      <c r="B31" t="s">
        <v>419</v>
      </c>
      <c r="C31" t="s">
        <v>420</v>
      </c>
      <c r="D31" t="s">
        <v>103</v>
      </c>
      <c r="E31" s="16"/>
      <c r="F31" t="s">
        <v>421</v>
      </c>
      <c r="G31" t="s">
        <v>422</v>
      </c>
      <c r="H31" t="s">
        <v>221</v>
      </c>
      <c r="I31" t="s">
        <v>152</v>
      </c>
      <c r="J31" t="s">
        <v>329</v>
      </c>
      <c r="K31" s="77">
        <v>3.95</v>
      </c>
      <c r="L31" t="s">
        <v>105</v>
      </c>
      <c r="M31" s="77">
        <v>0.65</v>
      </c>
      <c r="N31" s="77">
        <v>0.53</v>
      </c>
      <c r="O31" s="77">
        <v>689716.22</v>
      </c>
      <c r="P31" s="77">
        <v>99.48</v>
      </c>
      <c r="Q31" s="77">
        <v>2.2415799999999999</v>
      </c>
      <c r="R31" s="77">
        <v>688.37127565599997</v>
      </c>
      <c r="S31" s="77">
        <v>0.06</v>
      </c>
      <c r="T31" s="77">
        <v>0.28000000000000003</v>
      </c>
      <c r="U31" s="77">
        <v>7.0000000000000007E-2</v>
      </c>
    </row>
    <row r="32" spans="2:21">
      <c r="B32" t="s">
        <v>423</v>
      </c>
      <c r="C32" t="s">
        <v>424</v>
      </c>
      <c r="D32" t="s">
        <v>103</v>
      </c>
      <c r="E32" s="16"/>
      <c r="F32" t="s">
        <v>421</v>
      </c>
      <c r="G32" t="s">
        <v>422</v>
      </c>
      <c r="H32" t="s">
        <v>221</v>
      </c>
      <c r="I32" t="s">
        <v>152</v>
      </c>
      <c r="J32" t="s">
        <v>329</v>
      </c>
      <c r="K32" s="77">
        <v>5.05</v>
      </c>
      <c r="L32" t="s">
        <v>105</v>
      </c>
      <c r="M32" s="77">
        <v>1.64</v>
      </c>
      <c r="N32" s="77">
        <v>0.73</v>
      </c>
      <c r="O32" s="77">
        <v>928747.1</v>
      </c>
      <c r="P32" s="77">
        <v>104</v>
      </c>
      <c r="Q32" s="77">
        <v>0</v>
      </c>
      <c r="R32" s="77">
        <v>965.89698399999997</v>
      </c>
      <c r="S32" s="77">
        <v>0.08</v>
      </c>
      <c r="T32" s="77">
        <v>0.39</v>
      </c>
      <c r="U32" s="77">
        <v>0.09</v>
      </c>
    </row>
    <row r="33" spans="2:21">
      <c r="B33" t="s">
        <v>425</v>
      </c>
      <c r="C33" t="s">
        <v>426</v>
      </c>
      <c r="D33" t="s">
        <v>103</v>
      </c>
      <c r="E33" s="16"/>
      <c r="F33" t="s">
        <v>421</v>
      </c>
      <c r="G33" t="s">
        <v>422</v>
      </c>
      <c r="H33" t="s">
        <v>427</v>
      </c>
      <c r="I33" t="s">
        <v>153</v>
      </c>
      <c r="J33" t="s">
        <v>428</v>
      </c>
      <c r="K33" s="77">
        <v>6.41</v>
      </c>
      <c r="L33" t="s">
        <v>105</v>
      </c>
      <c r="M33" s="77">
        <v>1.34</v>
      </c>
      <c r="N33" s="77">
        <v>1.18</v>
      </c>
      <c r="O33" s="77">
        <v>2951477.69</v>
      </c>
      <c r="P33" s="77">
        <v>101.65</v>
      </c>
      <c r="Q33" s="77">
        <v>0</v>
      </c>
      <c r="R33" s="77">
        <v>3000.1770718849998</v>
      </c>
      <c r="S33" s="77">
        <v>0.09</v>
      </c>
      <c r="T33" s="77">
        <v>1.2</v>
      </c>
      <c r="U33" s="77">
        <v>0.28999999999999998</v>
      </c>
    </row>
    <row r="34" spans="2:21">
      <c r="B34" t="s">
        <v>429</v>
      </c>
      <c r="C34" t="s">
        <v>430</v>
      </c>
      <c r="D34" t="s">
        <v>103</v>
      </c>
      <c r="E34" s="16"/>
      <c r="F34" t="s">
        <v>401</v>
      </c>
      <c r="G34" t="s">
        <v>381</v>
      </c>
      <c r="H34" t="s">
        <v>427</v>
      </c>
      <c r="I34" t="s">
        <v>153</v>
      </c>
      <c r="J34" t="s">
        <v>326</v>
      </c>
      <c r="K34" s="77">
        <v>4.32</v>
      </c>
      <c r="L34" t="s">
        <v>105</v>
      </c>
      <c r="M34" s="77">
        <v>4.2</v>
      </c>
      <c r="N34" s="77">
        <v>0.56000000000000005</v>
      </c>
      <c r="O34" s="77">
        <v>59799.72</v>
      </c>
      <c r="P34" s="77">
        <v>119.26</v>
      </c>
      <c r="Q34" s="77">
        <v>0</v>
      </c>
      <c r="R34" s="77">
        <v>71.317146072</v>
      </c>
      <c r="S34" s="77">
        <v>0.01</v>
      </c>
      <c r="T34" s="77">
        <v>0.03</v>
      </c>
      <c r="U34" s="77">
        <v>0.01</v>
      </c>
    </row>
    <row r="35" spans="2:21">
      <c r="B35" t="s">
        <v>431</v>
      </c>
      <c r="C35" t="s">
        <v>432</v>
      </c>
      <c r="D35" t="s">
        <v>103</v>
      </c>
      <c r="E35" s="16"/>
      <c r="F35" t="s">
        <v>401</v>
      </c>
      <c r="G35" t="s">
        <v>381</v>
      </c>
      <c r="H35" t="s">
        <v>221</v>
      </c>
      <c r="I35" t="s">
        <v>152</v>
      </c>
      <c r="J35" t="s">
        <v>329</v>
      </c>
      <c r="K35" s="77">
        <v>1.94</v>
      </c>
      <c r="L35" t="s">
        <v>105</v>
      </c>
      <c r="M35" s="77">
        <v>4.0999999999999996</v>
      </c>
      <c r="N35" s="77">
        <v>0.63</v>
      </c>
      <c r="O35" s="77">
        <v>994652.01</v>
      </c>
      <c r="P35" s="77">
        <v>130.86000000000001</v>
      </c>
      <c r="Q35" s="77">
        <v>0</v>
      </c>
      <c r="R35" s="77">
        <v>1301.6016202860001</v>
      </c>
      <c r="S35" s="77">
        <v>0.03</v>
      </c>
      <c r="T35" s="77">
        <v>0.52</v>
      </c>
      <c r="U35" s="77">
        <v>0.12</v>
      </c>
    </row>
    <row r="36" spans="2:21">
      <c r="B36" t="s">
        <v>433</v>
      </c>
      <c r="C36" t="s">
        <v>434</v>
      </c>
      <c r="D36" t="s">
        <v>103</v>
      </c>
      <c r="E36" s="16"/>
      <c r="F36" t="s">
        <v>401</v>
      </c>
      <c r="G36" t="s">
        <v>381</v>
      </c>
      <c r="H36" t="s">
        <v>221</v>
      </c>
      <c r="I36" t="s">
        <v>152</v>
      </c>
      <c r="J36" t="s">
        <v>329</v>
      </c>
      <c r="K36" s="77">
        <v>3.46</v>
      </c>
      <c r="L36" t="s">
        <v>105</v>
      </c>
      <c r="M36" s="77">
        <v>4</v>
      </c>
      <c r="N36" s="77">
        <v>0.47</v>
      </c>
      <c r="O36" s="77">
        <v>2286379.19</v>
      </c>
      <c r="P36" s="77">
        <v>119.78</v>
      </c>
      <c r="Q36" s="77">
        <v>0</v>
      </c>
      <c r="R36" s="77">
        <v>2738.6249937819998</v>
      </c>
      <c r="S36" s="77">
        <v>0.08</v>
      </c>
      <c r="T36" s="77">
        <v>1.1000000000000001</v>
      </c>
      <c r="U36" s="77">
        <v>0.26</v>
      </c>
    </row>
    <row r="37" spans="2:21">
      <c r="B37" t="s">
        <v>435</v>
      </c>
      <c r="C37" t="s">
        <v>436</v>
      </c>
      <c r="D37" t="s">
        <v>103</v>
      </c>
      <c r="E37" s="16"/>
      <c r="F37" t="s">
        <v>401</v>
      </c>
      <c r="G37" t="s">
        <v>381</v>
      </c>
      <c r="H37" t="s">
        <v>221</v>
      </c>
      <c r="I37" t="s">
        <v>152</v>
      </c>
      <c r="J37" t="s">
        <v>329</v>
      </c>
      <c r="K37" s="77">
        <v>0.22</v>
      </c>
      <c r="L37" t="s">
        <v>105</v>
      </c>
      <c r="M37" s="77">
        <v>4.7</v>
      </c>
      <c r="N37" s="77">
        <v>2.92</v>
      </c>
      <c r="O37" s="77">
        <v>68057.919999999998</v>
      </c>
      <c r="P37" s="77">
        <v>124.09</v>
      </c>
      <c r="Q37" s="77">
        <v>0</v>
      </c>
      <c r="R37" s="77">
        <v>84.453072927999997</v>
      </c>
      <c r="S37" s="77">
        <v>0.05</v>
      </c>
      <c r="T37" s="77">
        <v>0.03</v>
      </c>
      <c r="U37" s="77">
        <v>0.01</v>
      </c>
    </row>
    <row r="38" spans="2:21">
      <c r="B38" t="s">
        <v>437</v>
      </c>
      <c r="C38" t="s">
        <v>438</v>
      </c>
      <c r="D38" t="s">
        <v>103</v>
      </c>
      <c r="E38" s="16"/>
      <c r="F38" t="s">
        <v>439</v>
      </c>
      <c r="G38" t="s">
        <v>422</v>
      </c>
      <c r="H38" t="s">
        <v>440</v>
      </c>
      <c r="I38" t="s">
        <v>152</v>
      </c>
      <c r="J38" t="s">
        <v>329</v>
      </c>
      <c r="K38" s="77">
        <v>1.87</v>
      </c>
      <c r="L38" t="s">
        <v>105</v>
      </c>
      <c r="M38" s="77">
        <v>3.9</v>
      </c>
      <c r="N38" s="77">
        <v>0.83</v>
      </c>
      <c r="O38" s="77">
        <v>15188.72</v>
      </c>
      <c r="P38" s="77">
        <v>112.85</v>
      </c>
      <c r="Q38" s="77">
        <v>0</v>
      </c>
      <c r="R38" s="77">
        <v>17.140470520000001</v>
      </c>
      <c r="S38" s="77">
        <v>0</v>
      </c>
      <c r="T38" s="77">
        <v>0.01</v>
      </c>
      <c r="U38" s="77">
        <v>0</v>
      </c>
    </row>
    <row r="39" spans="2:21">
      <c r="B39" t="s">
        <v>441</v>
      </c>
      <c r="C39" t="s">
        <v>442</v>
      </c>
      <c r="D39" t="s">
        <v>103</v>
      </c>
      <c r="E39" s="16"/>
      <c r="F39" t="s">
        <v>439</v>
      </c>
      <c r="G39" t="s">
        <v>422</v>
      </c>
      <c r="H39" t="s">
        <v>440</v>
      </c>
      <c r="I39" t="s">
        <v>152</v>
      </c>
      <c r="J39" t="s">
        <v>303</v>
      </c>
      <c r="K39" s="77">
        <v>7.57</v>
      </c>
      <c r="L39" t="s">
        <v>105</v>
      </c>
      <c r="M39" s="77">
        <v>4</v>
      </c>
      <c r="N39" s="77">
        <v>1.51</v>
      </c>
      <c r="O39" s="77">
        <v>559477.9</v>
      </c>
      <c r="P39" s="77">
        <v>119.86</v>
      </c>
      <c r="Q39" s="77">
        <v>0</v>
      </c>
      <c r="R39" s="77">
        <v>670.59021094000002</v>
      </c>
      <c r="S39" s="77">
        <v>0.21</v>
      </c>
      <c r="T39" s="77">
        <v>0.27</v>
      </c>
      <c r="U39" s="77">
        <v>0.06</v>
      </c>
    </row>
    <row r="40" spans="2:21">
      <c r="B40" t="s">
        <v>443</v>
      </c>
      <c r="C40" t="s">
        <v>444</v>
      </c>
      <c r="D40" t="s">
        <v>103</v>
      </c>
      <c r="E40" s="16"/>
      <c r="F40" t="s">
        <v>445</v>
      </c>
      <c r="G40" t="s">
        <v>422</v>
      </c>
      <c r="H40" t="s">
        <v>440</v>
      </c>
      <c r="I40" t="s">
        <v>152</v>
      </c>
      <c r="J40" t="s">
        <v>329</v>
      </c>
      <c r="K40" s="77">
        <v>0.41</v>
      </c>
      <c r="L40" t="s">
        <v>105</v>
      </c>
      <c r="M40" s="77">
        <v>3.2</v>
      </c>
      <c r="N40" s="77">
        <v>2.93</v>
      </c>
      <c r="O40" s="77">
        <v>319813.84000000003</v>
      </c>
      <c r="P40" s="77">
        <v>104.67</v>
      </c>
      <c r="Q40" s="77">
        <v>0</v>
      </c>
      <c r="R40" s="77">
        <v>334.74914632799999</v>
      </c>
      <c r="S40" s="77">
        <v>0.09</v>
      </c>
      <c r="T40" s="77">
        <v>0.13</v>
      </c>
      <c r="U40" s="77">
        <v>0.03</v>
      </c>
    </row>
    <row r="41" spans="2:21">
      <c r="B41" t="s">
        <v>446</v>
      </c>
      <c r="C41" t="s">
        <v>447</v>
      </c>
      <c r="D41" t="s">
        <v>103</v>
      </c>
      <c r="E41" s="16"/>
      <c r="F41" t="s">
        <v>448</v>
      </c>
      <c r="G41" t="s">
        <v>422</v>
      </c>
      <c r="H41" t="s">
        <v>440</v>
      </c>
      <c r="I41" t="s">
        <v>152</v>
      </c>
      <c r="J41" t="s">
        <v>329</v>
      </c>
      <c r="K41" s="77">
        <v>1.68</v>
      </c>
      <c r="L41" t="s">
        <v>105</v>
      </c>
      <c r="M41" s="77">
        <v>4.9000000000000004</v>
      </c>
      <c r="N41" s="77">
        <v>0.98</v>
      </c>
      <c r="O41" s="77">
        <v>0.87</v>
      </c>
      <c r="P41" s="77">
        <v>118.42</v>
      </c>
      <c r="Q41" s="77">
        <v>0</v>
      </c>
      <c r="R41" s="77">
        <v>1.030254E-3</v>
      </c>
      <c r="S41" s="77">
        <v>0</v>
      </c>
      <c r="T41" s="77">
        <v>0</v>
      </c>
      <c r="U41" s="77">
        <v>0</v>
      </c>
    </row>
    <row r="42" spans="2:21">
      <c r="B42" t="s">
        <v>449</v>
      </c>
      <c r="C42" t="s">
        <v>450</v>
      </c>
      <c r="D42" t="s">
        <v>103</v>
      </c>
      <c r="E42" s="16"/>
      <c r="F42" t="s">
        <v>448</v>
      </c>
      <c r="G42" t="s">
        <v>422</v>
      </c>
      <c r="H42" t="s">
        <v>440</v>
      </c>
      <c r="I42" t="s">
        <v>152</v>
      </c>
      <c r="J42" t="s">
        <v>329</v>
      </c>
      <c r="K42" s="77">
        <v>7.24</v>
      </c>
      <c r="L42" t="s">
        <v>105</v>
      </c>
      <c r="M42" s="77">
        <v>3.2</v>
      </c>
      <c r="N42" s="77">
        <v>1.56</v>
      </c>
      <c r="O42" s="77">
        <v>495141.9</v>
      </c>
      <c r="P42" s="77">
        <v>111.69</v>
      </c>
      <c r="Q42" s="77">
        <v>0</v>
      </c>
      <c r="R42" s="77">
        <v>553.02398811</v>
      </c>
      <c r="S42" s="77">
        <v>0.05</v>
      </c>
      <c r="T42" s="77">
        <v>0.22</v>
      </c>
      <c r="U42" s="77">
        <v>0.05</v>
      </c>
    </row>
    <row r="43" spans="2:21">
      <c r="B43" t="s">
        <v>451</v>
      </c>
      <c r="C43" t="s">
        <v>452</v>
      </c>
      <c r="D43" t="s">
        <v>103</v>
      </c>
      <c r="E43" s="16"/>
      <c r="F43" t="s">
        <v>448</v>
      </c>
      <c r="G43" t="s">
        <v>422</v>
      </c>
      <c r="H43" t="s">
        <v>440</v>
      </c>
      <c r="I43" t="s">
        <v>152</v>
      </c>
      <c r="J43" t="s">
        <v>329</v>
      </c>
      <c r="K43" s="77">
        <v>1.25</v>
      </c>
      <c r="L43" t="s">
        <v>105</v>
      </c>
      <c r="M43" s="77">
        <v>4.95</v>
      </c>
      <c r="N43" s="77">
        <v>0.69</v>
      </c>
      <c r="O43" s="77">
        <v>626517.84</v>
      </c>
      <c r="P43" s="77">
        <v>125.44</v>
      </c>
      <c r="Q43" s="77">
        <v>0</v>
      </c>
      <c r="R43" s="77">
        <v>785.90397849600004</v>
      </c>
      <c r="S43" s="77">
        <v>0.24</v>
      </c>
      <c r="T43" s="77">
        <v>0.31</v>
      </c>
      <c r="U43" s="77">
        <v>7.0000000000000007E-2</v>
      </c>
    </row>
    <row r="44" spans="2:21">
      <c r="B44" t="s">
        <v>453</v>
      </c>
      <c r="C44" t="s">
        <v>454</v>
      </c>
      <c r="D44" t="s">
        <v>103</v>
      </c>
      <c r="E44" s="16"/>
      <c r="F44" t="s">
        <v>445</v>
      </c>
      <c r="G44" t="s">
        <v>422</v>
      </c>
      <c r="H44" t="s">
        <v>440</v>
      </c>
      <c r="I44" t="s">
        <v>152</v>
      </c>
      <c r="J44" t="s">
        <v>329</v>
      </c>
      <c r="K44" s="77">
        <v>2.14</v>
      </c>
      <c r="L44" t="s">
        <v>105</v>
      </c>
      <c r="M44" s="77">
        <v>1.64</v>
      </c>
      <c r="N44" s="77">
        <v>0.49</v>
      </c>
      <c r="O44" s="77">
        <v>19219.96</v>
      </c>
      <c r="P44" s="77">
        <v>101.4</v>
      </c>
      <c r="Q44" s="77">
        <v>0</v>
      </c>
      <c r="R44" s="77">
        <v>19.489039439999999</v>
      </c>
      <c r="S44" s="77">
        <v>0</v>
      </c>
      <c r="T44" s="77">
        <v>0.01</v>
      </c>
      <c r="U44" s="77">
        <v>0</v>
      </c>
    </row>
    <row r="45" spans="2:21">
      <c r="B45" t="s">
        <v>455</v>
      </c>
      <c r="C45" t="s">
        <v>456</v>
      </c>
      <c r="D45" t="s">
        <v>103</v>
      </c>
      <c r="E45" s="16"/>
      <c r="F45" t="s">
        <v>457</v>
      </c>
      <c r="G45" t="s">
        <v>135</v>
      </c>
      <c r="H45" t="s">
        <v>217</v>
      </c>
      <c r="I45" t="s">
        <v>153</v>
      </c>
      <c r="J45" t="s">
        <v>288</v>
      </c>
      <c r="K45" s="77">
        <v>6.48</v>
      </c>
      <c r="L45" t="s">
        <v>105</v>
      </c>
      <c r="M45" s="77">
        <v>2.2000000000000002</v>
      </c>
      <c r="N45" s="77">
        <v>1.18</v>
      </c>
      <c r="O45" s="77">
        <v>3642334.7</v>
      </c>
      <c r="P45" s="77">
        <v>106.71</v>
      </c>
      <c r="Q45" s="77">
        <v>0</v>
      </c>
      <c r="R45" s="77">
        <v>3886.7353583700001</v>
      </c>
      <c r="S45" s="77">
        <v>0.41</v>
      </c>
      <c r="T45" s="77">
        <v>1.56</v>
      </c>
      <c r="U45" s="77">
        <v>0.37</v>
      </c>
    </row>
    <row r="46" spans="2:21">
      <c r="B46" t="s">
        <v>458</v>
      </c>
      <c r="C46" t="s">
        <v>459</v>
      </c>
      <c r="D46" t="s">
        <v>103</v>
      </c>
      <c r="E46" s="16"/>
      <c r="F46" t="s">
        <v>457</v>
      </c>
      <c r="G46" t="s">
        <v>135</v>
      </c>
      <c r="H46" t="s">
        <v>440</v>
      </c>
      <c r="I46" t="s">
        <v>152</v>
      </c>
      <c r="J46" t="s">
        <v>329</v>
      </c>
      <c r="K46" s="77">
        <v>3.02</v>
      </c>
      <c r="L46" t="s">
        <v>105</v>
      </c>
      <c r="M46" s="77">
        <v>3.7</v>
      </c>
      <c r="N46" s="77">
        <v>0.61</v>
      </c>
      <c r="O46" s="77">
        <v>728710.76</v>
      </c>
      <c r="P46" s="77">
        <v>113.82</v>
      </c>
      <c r="Q46" s="77">
        <v>0</v>
      </c>
      <c r="R46" s="77">
        <v>829.418587032</v>
      </c>
      <c r="S46" s="77">
        <v>0.02</v>
      </c>
      <c r="T46" s="77">
        <v>0.33</v>
      </c>
      <c r="U46" s="77">
        <v>0.08</v>
      </c>
    </row>
    <row r="47" spans="2:21">
      <c r="B47" t="s">
        <v>460</v>
      </c>
      <c r="C47" t="s">
        <v>461</v>
      </c>
      <c r="D47" t="s">
        <v>103</v>
      </c>
      <c r="E47" s="16"/>
      <c r="F47" t="s">
        <v>410</v>
      </c>
      <c r="G47" t="s">
        <v>381</v>
      </c>
      <c r="H47" t="s">
        <v>217</v>
      </c>
      <c r="I47" t="s">
        <v>153</v>
      </c>
      <c r="J47" t="s">
        <v>329</v>
      </c>
      <c r="K47" s="77">
        <v>0.92</v>
      </c>
      <c r="L47" t="s">
        <v>105</v>
      </c>
      <c r="M47" s="77">
        <v>5.25</v>
      </c>
      <c r="N47" s="77">
        <v>0.81</v>
      </c>
      <c r="O47" s="77">
        <v>30872.27</v>
      </c>
      <c r="P47" s="77">
        <v>127.82</v>
      </c>
      <c r="Q47" s="77">
        <v>0</v>
      </c>
      <c r="R47" s="77">
        <v>39.460935513999999</v>
      </c>
      <c r="S47" s="77">
        <v>0.08</v>
      </c>
      <c r="T47" s="77">
        <v>0.02</v>
      </c>
      <c r="U47" s="77">
        <v>0</v>
      </c>
    </row>
    <row r="48" spans="2:21">
      <c r="B48" t="s">
        <v>462</v>
      </c>
      <c r="C48" t="s">
        <v>463</v>
      </c>
      <c r="D48" t="s">
        <v>103</v>
      </c>
      <c r="E48" s="16"/>
      <c r="F48" t="s">
        <v>410</v>
      </c>
      <c r="G48" t="s">
        <v>381</v>
      </c>
      <c r="H48" t="s">
        <v>440</v>
      </c>
      <c r="I48" t="s">
        <v>152</v>
      </c>
      <c r="J48" t="s">
        <v>329</v>
      </c>
      <c r="K48" s="77">
        <v>1.78</v>
      </c>
      <c r="L48" t="s">
        <v>105</v>
      </c>
      <c r="M48" s="77">
        <v>3.1</v>
      </c>
      <c r="N48" s="77">
        <v>0.56000000000000005</v>
      </c>
      <c r="O48" s="77">
        <v>8868.98</v>
      </c>
      <c r="P48" s="77">
        <v>111.86</v>
      </c>
      <c r="Q48" s="77">
        <v>0</v>
      </c>
      <c r="R48" s="77">
        <v>9.9208410279999999</v>
      </c>
      <c r="S48" s="77">
        <v>0</v>
      </c>
      <c r="T48" s="77">
        <v>0</v>
      </c>
      <c r="U48" s="77">
        <v>0</v>
      </c>
    </row>
    <row r="49" spans="2:21">
      <c r="B49" t="s">
        <v>464</v>
      </c>
      <c r="C49" t="s">
        <v>465</v>
      </c>
      <c r="D49" t="s">
        <v>103</v>
      </c>
      <c r="E49" s="16"/>
      <c r="F49" t="s">
        <v>410</v>
      </c>
      <c r="G49" t="s">
        <v>381</v>
      </c>
      <c r="H49" t="s">
        <v>440</v>
      </c>
      <c r="I49" t="s">
        <v>152</v>
      </c>
      <c r="J49" t="s">
        <v>329</v>
      </c>
      <c r="K49" s="77">
        <v>1.75</v>
      </c>
      <c r="L49" t="s">
        <v>105</v>
      </c>
      <c r="M49" s="77">
        <v>2.8</v>
      </c>
      <c r="N49" s="77">
        <v>0.5</v>
      </c>
      <c r="O49" s="77">
        <v>1123823.68</v>
      </c>
      <c r="P49" s="77">
        <v>105.72</v>
      </c>
      <c r="Q49" s="77">
        <v>0</v>
      </c>
      <c r="R49" s="77">
        <v>1188.1063944959999</v>
      </c>
      <c r="S49" s="77">
        <v>0.11</v>
      </c>
      <c r="T49" s="77">
        <v>0.48</v>
      </c>
      <c r="U49" s="77">
        <v>0.11</v>
      </c>
    </row>
    <row r="50" spans="2:21">
      <c r="B50" t="s">
        <v>466</v>
      </c>
      <c r="C50" t="s">
        <v>467</v>
      </c>
      <c r="D50" t="s">
        <v>103</v>
      </c>
      <c r="E50" s="16"/>
      <c r="F50" t="s">
        <v>380</v>
      </c>
      <c r="G50" t="s">
        <v>381</v>
      </c>
      <c r="H50" t="s">
        <v>217</v>
      </c>
      <c r="I50" t="s">
        <v>153</v>
      </c>
      <c r="J50" t="s">
        <v>329</v>
      </c>
      <c r="K50" s="77">
        <v>3.15</v>
      </c>
      <c r="L50" t="s">
        <v>105</v>
      </c>
      <c r="M50" s="77">
        <v>4</v>
      </c>
      <c r="N50" s="77">
        <v>0.51</v>
      </c>
      <c r="O50" s="77">
        <v>362873.02</v>
      </c>
      <c r="P50" s="77">
        <v>120.32</v>
      </c>
      <c r="Q50" s="77">
        <v>0</v>
      </c>
      <c r="R50" s="77">
        <v>436.60881766400001</v>
      </c>
      <c r="S50" s="77">
        <v>0.03</v>
      </c>
      <c r="T50" s="77">
        <v>0.17</v>
      </c>
      <c r="U50" s="77">
        <v>0.04</v>
      </c>
    </row>
    <row r="51" spans="2:21">
      <c r="B51" t="s">
        <v>468</v>
      </c>
      <c r="C51" t="s">
        <v>469</v>
      </c>
      <c r="D51" t="s">
        <v>103</v>
      </c>
      <c r="E51" s="16"/>
      <c r="F51" t="s">
        <v>470</v>
      </c>
      <c r="G51" t="s">
        <v>381</v>
      </c>
      <c r="H51" t="s">
        <v>440</v>
      </c>
      <c r="I51" t="s">
        <v>152</v>
      </c>
      <c r="J51" t="s">
        <v>329</v>
      </c>
      <c r="K51" s="77">
        <v>2.44</v>
      </c>
      <c r="L51" t="s">
        <v>105</v>
      </c>
      <c r="M51" s="77">
        <v>4.75</v>
      </c>
      <c r="N51" s="77">
        <v>0.62</v>
      </c>
      <c r="O51" s="77">
        <v>33740.9</v>
      </c>
      <c r="P51" s="77">
        <v>134.34</v>
      </c>
      <c r="Q51" s="77">
        <v>0</v>
      </c>
      <c r="R51" s="77">
        <v>45.327525059999999</v>
      </c>
      <c r="S51" s="77">
        <v>0.01</v>
      </c>
      <c r="T51" s="77">
        <v>0.02</v>
      </c>
      <c r="U51" s="77">
        <v>0</v>
      </c>
    </row>
    <row r="52" spans="2:21">
      <c r="B52" t="s">
        <v>471</v>
      </c>
      <c r="C52" t="s">
        <v>472</v>
      </c>
      <c r="D52" t="s">
        <v>103</v>
      </c>
      <c r="E52" s="16"/>
      <c r="F52" t="s">
        <v>470</v>
      </c>
      <c r="G52" t="s">
        <v>381</v>
      </c>
      <c r="H52" t="s">
        <v>440</v>
      </c>
      <c r="I52" t="s">
        <v>152</v>
      </c>
      <c r="J52" t="s">
        <v>329</v>
      </c>
      <c r="K52" s="77">
        <v>0.5</v>
      </c>
      <c r="L52" t="s">
        <v>105</v>
      </c>
      <c r="M52" s="77">
        <v>5.5</v>
      </c>
      <c r="N52" s="77">
        <v>2.4500000000000002</v>
      </c>
      <c r="O52" s="77">
        <v>55091.16</v>
      </c>
      <c r="P52" s="77">
        <v>129.07</v>
      </c>
      <c r="Q52" s="77">
        <v>0</v>
      </c>
      <c r="R52" s="77">
        <v>71.106160212000006</v>
      </c>
      <c r="S52" s="77">
        <v>7.0000000000000007E-2</v>
      </c>
      <c r="T52" s="77">
        <v>0.03</v>
      </c>
      <c r="U52" s="77">
        <v>0.01</v>
      </c>
    </row>
    <row r="53" spans="2:21">
      <c r="B53" t="s">
        <v>473</v>
      </c>
      <c r="C53" t="s">
        <v>474</v>
      </c>
      <c r="D53" t="s">
        <v>103</v>
      </c>
      <c r="E53" s="16"/>
      <c r="F53" t="s">
        <v>470</v>
      </c>
      <c r="G53" t="s">
        <v>381</v>
      </c>
      <c r="H53" t="s">
        <v>440</v>
      </c>
      <c r="I53" t="s">
        <v>152</v>
      </c>
      <c r="J53" t="s">
        <v>329</v>
      </c>
      <c r="K53" s="77">
        <v>3.03</v>
      </c>
      <c r="L53" t="s">
        <v>105</v>
      </c>
      <c r="M53" s="77">
        <v>3.85</v>
      </c>
      <c r="N53" s="77">
        <v>0.6</v>
      </c>
      <c r="O53" s="77">
        <v>110164.66</v>
      </c>
      <c r="P53" s="77">
        <v>119.06</v>
      </c>
      <c r="Q53" s="77">
        <v>0</v>
      </c>
      <c r="R53" s="77">
        <v>131.16204419600001</v>
      </c>
      <c r="S53" s="77">
        <v>0.03</v>
      </c>
      <c r="T53" s="77">
        <v>0.05</v>
      </c>
      <c r="U53" s="77">
        <v>0.01</v>
      </c>
    </row>
    <row r="54" spans="2:21">
      <c r="B54" t="s">
        <v>475</v>
      </c>
      <c r="C54" t="s">
        <v>476</v>
      </c>
      <c r="D54" t="s">
        <v>103</v>
      </c>
      <c r="E54" s="16"/>
      <c r="F54" t="s">
        <v>477</v>
      </c>
      <c r="G54" t="s">
        <v>381</v>
      </c>
      <c r="H54" t="s">
        <v>440</v>
      </c>
      <c r="I54" t="s">
        <v>152</v>
      </c>
      <c r="J54" t="s">
        <v>329</v>
      </c>
      <c r="K54" s="77">
        <v>6.02</v>
      </c>
      <c r="L54" t="s">
        <v>105</v>
      </c>
      <c r="M54" s="77">
        <v>1.5</v>
      </c>
      <c r="N54" s="77">
        <v>0.91</v>
      </c>
      <c r="O54" s="77">
        <v>319723.76</v>
      </c>
      <c r="P54" s="77">
        <v>103.52</v>
      </c>
      <c r="Q54" s="77">
        <v>0</v>
      </c>
      <c r="R54" s="77">
        <v>330.978036352</v>
      </c>
      <c r="S54" s="77">
        <v>0.05</v>
      </c>
      <c r="T54" s="77">
        <v>0.13</v>
      </c>
      <c r="U54" s="77">
        <v>0.03</v>
      </c>
    </row>
    <row r="55" spans="2:21">
      <c r="B55" t="s">
        <v>478</v>
      </c>
      <c r="C55" t="s">
        <v>479</v>
      </c>
      <c r="D55" t="s">
        <v>103</v>
      </c>
      <c r="E55" s="16"/>
      <c r="F55" t="s">
        <v>477</v>
      </c>
      <c r="G55" t="s">
        <v>381</v>
      </c>
      <c r="H55" t="s">
        <v>440</v>
      </c>
      <c r="I55" t="s">
        <v>152</v>
      </c>
      <c r="J55" t="s">
        <v>329</v>
      </c>
      <c r="K55" s="77">
        <v>3.23</v>
      </c>
      <c r="L55" t="s">
        <v>105</v>
      </c>
      <c r="M55" s="77">
        <v>3.55</v>
      </c>
      <c r="N55" s="77">
        <v>0.62</v>
      </c>
      <c r="O55" s="77">
        <v>434409.13</v>
      </c>
      <c r="P55" s="77">
        <v>117.74</v>
      </c>
      <c r="Q55" s="77">
        <v>0</v>
      </c>
      <c r="R55" s="77">
        <v>511.47330966200002</v>
      </c>
      <c r="S55" s="77">
        <v>0.1</v>
      </c>
      <c r="T55" s="77">
        <v>0.2</v>
      </c>
      <c r="U55" s="77">
        <v>0.05</v>
      </c>
    </row>
    <row r="56" spans="2:21">
      <c r="B56" t="s">
        <v>480</v>
      </c>
      <c r="C56" t="s">
        <v>481</v>
      </c>
      <c r="D56" t="s">
        <v>103</v>
      </c>
      <c r="E56" s="16"/>
      <c r="F56" t="s">
        <v>482</v>
      </c>
      <c r="G56" t="s">
        <v>422</v>
      </c>
      <c r="H56" t="s">
        <v>440</v>
      </c>
      <c r="I56" t="s">
        <v>152</v>
      </c>
      <c r="J56" t="s">
        <v>329</v>
      </c>
      <c r="K56" s="77">
        <v>2.82</v>
      </c>
      <c r="L56" t="s">
        <v>105</v>
      </c>
      <c r="M56" s="77">
        <v>3.64</v>
      </c>
      <c r="N56" s="77">
        <v>0.88</v>
      </c>
      <c r="O56" s="77">
        <v>82025.48</v>
      </c>
      <c r="P56" s="77">
        <v>116.81</v>
      </c>
      <c r="Q56" s="77">
        <v>0</v>
      </c>
      <c r="R56" s="77">
        <v>95.813963188000002</v>
      </c>
      <c r="S56" s="77">
        <v>0.09</v>
      </c>
      <c r="T56" s="77">
        <v>0.04</v>
      </c>
      <c r="U56" s="77">
        <v>0.01</v>
      </c>
    </row>
    <row r="57" spans="2:21">
      <c r="B57" t="s">
        <v>483</v>
      </c>
      <c r="C57" t="s">
        <v>484</v>
      </c>
      <c r="D57" t="s">
        <v>103</v>
      </c>
      <c r="E57" s="16"/>
      <c r="F57" t="s">
        <v>482</v>
      </c>
      <c r="G57" t="s">
        <v>422</v>
      </c>
      <c r="H57" t="s">
        <v>440</v>
      </c>
      <c r="I57" t="s">
        <v>152</v>
      </c>
      <c r="J57" t="s">
        <v>329</v>
      </c>
      <c r="K57" s="77">
        <v>0.25</v>
      </c>
      <c r="L57" t="s">
        <v>105</v>
      </c>
      <c r="M57" s="77">
        <v>4</v>
      </c>
      <c r="N57" s="77">
        <v>1.98</v>
      </c>
      <c r="O57" s="77">
        <v>63469.27</v>
      </c>
      <c r="P57" s="77">
        <v>123.46</v>
      </c>
      <c r="Q57" s="77">
        <v>0</v>
      </c>
      <c r="R57" s="77">
        <v>78.359160742</v>
      </c>
      <c r="S57" s="77">
        <v>0.25</v>
      </c>
      <c r="T57" s="77">
        <v>0.03</v>
      </c>
      <c r="U57" s="77">
        <v>0.01</v>
      </c>
    </row>
    <row r="58" spans="2:21">
      <c r="B58" t="s">
        <v>485</v>
      </c>
      <c r="C58" t="s">
        <v>486</v>
      </c>
      <c r="D58" t="s">
        <v>103</v>
      </c>
      <c r="E58" s="16"/>
      <c r="F58" t="s">
        <v>487</v>
      </c>
      <c r="G58" t="s">
        <v>130</v>
      </c>
      <c r="H58" t="s">
        <v>217</v>
      </c>
      <c r="I58" t="s">
        <v>153</v>
      </c>
      <c r="J58" t="s">
        <v>329</v>
      </c>
      <c r="K58" s="77">
        <v>8.68</v>
      </c>
      <c r="L58" t="s">
        <v>105</v>
      </c>
      <c r="M58" s="77">
        <v>3.85</v>
      </c>
      <c r="N58" s="77">
        <v>1.68</v>
      </c>
      <c r="O58" s="77">
        <v>14198.33</v>
      </c>
      <c r="P58" s="77">
        <v>119.69</v>
      </c>
      <c r="Q58" s="77">
        <v>0.27332000000000001</v>
      </c>
      <c r="R58" s="77">
        <v>17.267301177</v>
      </c>
      <c r="S58" s="77">
        <v>0</v>
      </c>
      <c r="T58" s="77">
        <v>0.01</v>
      </c>
      <c r="U58" s="77">
        <v>0</v>
      </c>
    </row>
    <row r="59" spans="2:21">
      <c r="B59" t="s">
        <v>488</v>
      </c>
      <c r="C59" t="s">
        <v>489</v>
      </c>
      <c r="D59" t="s">
        <v>103</v>
      </c>
      <c r="E59" s="16"/>
      <c r="F59" t="s">
        <v>490</v>
      </c>
      <c r="G59" t="s">
        <v>491</v>
      </c>
      <c r="H59" t="s">
        <v>440</v>
      </c>
      <c r="I59" t="s">
        <v>152</v>
      </c>
      <c r="J59" t="s">
        <v>329</v>
      </c>
      <c r="K59" s="77">
        <v>2.1</v>
      </c>
      <c r="L59" t="s">
        <v>105</v>
      </c>
      <c r="M59" s="77">
        <v>4.8899999999999997</v>
      </c>
      <c r="N59" s="77">
        <v>0.8</v>
      </c>
      <c r="O59" s="77">
        <v>979.1</v>
      </c>
      <c r="P59" s="77">
        <v>129.99</v>
      </c>
      <c r="Q59" s="77">
        <v>0</v>
      </c>
      <c r="R59" s="77">
        <v>1.2727320900000001</v>
      </c>
      <c r="S59" s="77">
        <v>0</v>
      </c>
      <c r="T59" s="77">
        <v>0</v>
      </c>
      <c r="U59" s="77">
        <v>0</v>
      </c>
    </row>
    <row r="60" spans="2:21">
      <c r="B60" t="s">
        <v>492</v>
      </c>
      <c r="C60" t="s">
        <v>493</v>
      </c>
      <c r="D60" t="s">
        <v>103</v>
      </c>
      <c r="E60" s="16"/>
      <c r="F60" t="s">
        <v>380</v>
      </c>
      <c r="G60" t="s">
        <v>381</v>
      </c>
      <c r="H60" t="s">
        <v>217</v>
      </c>
      <c r="I60" t="s">
        <v>153</v>
      </c>
      <c r="J60" t="s">
        <v>329</v>
      </c>
      <c r="K60" s="77">
        <v>2.68</v>
      </c>
      <c r="L60" t="s">
        <v>105</v>
      </c>
      <c r="M60" s="77">
        <v>5</v>
      </c>
      <c r="N60" s="77">
        <v>0.53</v>
      </c>
      <c r="O60" s="77">
        <v>136992.76</v>
      </c>
      <c r="P60" s="77">
        <v>123.73</v>
      </c>
      <c r="Q60" s="77">
        <v>0</v>
      </c>
      <c r="R60" s="77">
        <v>169.501141948</v>
      </c>
      <c r="S60" s="77">
        <v>0.01</v>
      </c>
      <c r="T60" s="77">
        <v>7.0000000000000007E-2</v>
      </c>
      <c r="U60" s="77">
        <v>0.02</v>
      </c>
    </row>
    <row r="61" spans="2:21">
      <c r="B61" t="s">
        <v>494</v>
      </c>
      <c r="C61" t="s">
        <v>495</v>
      </c>
      <c r="D61" t="s">
        <v>103</v>
      </c>
      <c r="E61" s="16"/>
      <c r="F61" t="s">
        <v>470</v>
      </c>
      <c r="G61" t="s">
        <v>381</v>
      </c>
      <c r="H61" t="s">
        <v>440</v>
      </c>
      <c r="I61" t="s">
        <v>152</v>
      </c>
      <c r="J61" t="s">
        <v>329</v>
      </c>
      <c r="K61" s="77">
        <v>1.1299999999999999</v>
      </c>
      <c r="L61" t="s">
        <v>105</v>
      </c>
      <c r="M61" s="77">
        <v>5.25</v>
      </c>
      <c r="N61" s="77">
        <v>1.1200000000000001</v>
      </c>
      <c r="O61" s="77">
        <v>126726.33</v>
      </c>
      <c r="P61" s="77">
        <v>133.5</v>
      </c>
      <c r="Q61" s="77">
        <v>0</v>
      </c>
      <c r="R61" s="77">
        <v>169.17965054999999</v>
      </c>
      <c r="S61" s="77">
        <v>0.04</v>
      </c>
      <c r="T61" s="77">
        <v>7.0000000000000007E-2</v>
      </c>
      <c r="U61" s="77">
        <v>0.02</v>
      </c>
    </row>
    <row r="62" spans="2:21">
      <c r="B62" t="s">
        <v>496</v>
      </c>
      <c r="C62" t="s">
        <v>497</v>
      </c>
      <c r="D62" t="s">
        <v>103</v>
      </c>
      <c r="E62" s="16"/>
      <c r="F62" t="s">
        <v>401</v>
      </c>
      <c r="G62" t="s">
        <v>381</v>
      </c>
      <c r="H62" t="s">
        <v>440</v>
      </c>
      <c r="I62" t="s">
        <v>152</v>
      </c>
      <c r="J62" t="s">
        <v>329</v>
      </c>
      <c r="K62" s="77">
        <v>2.56</v>
      </c>
      <c r="L62" t="s">
        <v>105</v>
      </c>
      <c r="M62" s="77">
        <v>6.5</v>
      </c>
      <c r="N62" s="77">
        <v>0.59</v>
      </c>
      <c r="O62" s="77">
        <v>1062845.74</v>
      </c>
      <c r="P62" s="77">
        <v>127.79</v>
      </c>
      <c r="Q62" s="77">
        <v>19.010570000000001</v>
      </c>
      <c r="R62" s="77">
        <v>1377.221141146</v>
      </c>
      <c r="S62" s="77">
        <v>7.0000000000000007E-2</v>
      </c>
      <c r="T62" s="77">
        <v>0.55000000000000004</v>
      </c>
      <c r="U62" s="77">
        <v>0.13</v>
      </c>
    </row>
    <row r="63" spans="2:21">
      <c r="B63" t="s">
        <v>498</v>
      </c>
      <c r="C63" t="s">
        <v>499</v>
      </c>
      <c r="D63" t="s">
        <v>103</v>
      </c>
      <c r="E63" s="16"/>
      <c r="F63" t="s">
        <v>500</v>
      </c>
      <c r="G63" t="s">
        <v>501</v>
      </c>
      <c r="H63" t="s">
        <v>217</v>
      </c>
      <c r="I63" t="s">
        <v>153</v>
      </c>
      <c r="J63" t="s">
        <v>329</v>
      </c>
      <c r="K63" s="77">
        <v>0.34</v>
      </c>
      <c r="L63" t="s">
        <v>105</v>
      </c>
      <c r="M63" s="77">
        <v>4.0999999999999996</v>
      </c>
      <c r="N63" s="77">
        <v>2.12</v>
      </c>
      <c r="O63" s="77">
        <v>10983.89</v>
      </c>
      <c r="P63" s="77">
        <v>121.37</v>
      </c>
      <c r="Q63" s="77">
        <v>0</v>
      </c>
      <c r="R63" s="77">
        <v>13.331147293000001</v>
      </c>
      <c r="S63" s="77">
        <v>0.01</v>
      </c>
      <c r="T63" s="77">
        <v>0.01</v>
      </c>
      <c r="U63" s="77">
        <v>0</v>
      </c>
    </row>
    <row r="64" spans="2:21">
      <c r="B64" t="s">
        <v>502</v>
      </c>
      <c r="C64" t="s">
        <v>503</v>
      </c>
      <c r="D64" t="s">
        <v>103</v>
      </c>
      <c r="E64" s="16"/>
      <c r="F64" t="s">
        <v>504</v>
      </c>
      <c r="G64" t="s">
        <v>491</v>
      </c>
      <c r="H64" t="s">
        <v>505</v>
      </c>
      <c r="I64" t="s">
        <v>152</v>
      </c>
      <c r="J64" t="s">
        <v>329</v>
      </c>
      <c r="K64" s="77">
        <v>5.13</v>
      </c>
      <c r="L64" t="s">
        <v>105</v>
      </c>
      <c r="M64" s="77">
        <v>3.85</v>
      </c>
      <c r="N64" s="77">
        <v>0.99</v>
      </c>
      <c r="O64" s="77">
        <v>70571.88</v>
      </c>
      <c r="P64" s="77">
        <v>119.65</v>
      </c>
      <c r="Q64" s="77">
        <v>0</v>
      </c>
      <c r="R64" s="77">
        <v>84.439254419999997</v>
      </c>
      <c r="S64" s="77">
        <v>0.03</v>
      </c>
      <c r="T64" s="77">
        <v>0.03</v>
      </c>
      <c r="U64" s="77">
        <v>0.01</v>
      </c>
    </row>
    <row r="65" spans="2:21">
      <c r="B65" t="s">
        <v>506</v>
      </c>
      <c r="C65" t="s">
        <v>507</v>
      </c>
      <c r="D65" t="s">
        <v>103</v>
      </c>
      <c r="E65" s="16"/>
      <c r="F65" t="s">
        <v>508</v>
      </c>
      <c r="G65" t="s">
        <v>381</v>
      </c>
      <c r="H65" t="s">
        <v>509</v>
      </c>
      <c r="I65" t="s">
        <v>153</v>
      </c>
      <c r="J65" t="s">
        <v>329</v>
      </c>
      <c r="K65" s="77">
        <v>0.84</v>
      </c>
      <c r="L65" t="s">
        <v>105</v>
      </c>
      <c r="M65" s="77">
        <v>1.6</v>
      </c>
      <c r="N65" s="77">
        <v>0.88</v>
      </c>
      <c r="O65" s="77">
        <v>917610.27</v>
      </c>
      <c r="P65" s="77">
        <v>102.14</v>
      </c>
      <c r="Q65" s="77">
        <v>0</v>
      </c>
      <c r="R65" s="77">
        <v>937.24712977800004</v>
      </c>
      <c r="S65" s="77">
        <v>0.36</v>
      </c>
      <c r="T65" s="77">
        <v>0.38</v>
      </c>
      <c r="U65" s="77">
        <v>0.09</v>
      </c>
    </row>
    <row r="66" spans="2:21">
      <c r="B66" t="s">
        <v>510</v>
      </c>
      <c r="C66" t="s">
        <v>511</v>
      </c>
      <c r="D66" t="s">
        <v>103</v>
      </c>
      <c r="E66" s="16"/>
      <c r="F66" t="s">
        <v>508</v>
      </c>
      <c r="G66" t="s">
        <v>381</v>
      </c>
      <c r="H66" t="s">
        <v>509</v>
      </c>
      <c r="I66" t="s">
        <v>153</v>
      </c>
      <c r="J66" t="s">
        <v>329</v>
      </c>
      <c r="K66" s="77">
        <v>3.84</v>
      </c>
      <c r="L66" t="s">
        <v>105</v>
      </c>
      <c r="M66" s="77">
        <v>0.95</v>
      </c>
      <c r="N66" s="77">
        <v>0.57999999999999996</v>
      </c>
      <c r="O66" s="77">
        <v>947259.38</v>
      </c>
      <c r="P66" s="77">
        <v>101.78</v>
      </c>
      <c r="Q66" s="77">
        <v>0</v>
      </c>
      <c r="R66" s="77">
        <v>964.12059696400001</v>
      </c>
      <c r="S66" s="77">
        <v>0.11</v>
      </c>
      <c r="T66" s="77">
        <v>0.39</v>
      </c>
      <c r="U66" s="77">
        <v>0.09</v>
      </c>
    </row>
    <row r="67" spans="2:21">
      <c r="B67" t="s">
        <v>512</v>
      </c>
      <c r="C67" t="s">
        <v>513</v>
      </c>
      <c r="D67" t="s">
        <v>103</v>
      </c>
      <c r="E67" s="16"/>
      <c r="F67" t="s">
        <v>514</v>
      </c>
      <c r="G67" t="s">
        <v>515</v>
      </c>
      <c r="H67" t="s">
        <v>505</v>
      </c>
      <c r="I67" t="s">
        <v>152</v>
      </c>
      <c r="J67" t="s">
        <v>278</v>
      </c>
      <c r="K67" s="77">
        <v>8.81</v>
      </c>
      <c r="L67" t="s">
        <v>105</v>
      </c>
      <c r="M67" s="77">
        <v>5.15</v>
      </c>
      <c r="N67" s="77">
        <v>2.58</v>
      </c>
      <c r="O67" s="77">
        <v>3151421.94</v>
      </c>
      <c r="P67" s="77">
        <v>150.5</v>
      </c>
      <c r="Q67" s="77">
        <v>0</v>
      </c>
      <c r="R67" s="77">
        <v>4742.8900197000003</v>
      </c>
      <c r="S67" s="77">
        <v>0.09</v>
      </c>
      <c r="T67" s="77">
        <v>1.9</v>
      </c>
      <c r="U67" s="77">
        <v>0.45</v>
      </c>
    </row>
    <row r="68" spans="2:21">
      <c r="B68" t="s">
        <v>516</v>
      </c>
      <c r="C68" t="s">
        <v>517</v>
      </c>
      <c r="D68" t="s">
        <v>103</v>
      </c>
      <c r="E68" s="16"/>
      <c r="F68" t="s">
        <v>518</v>
      </c>
      <c r="G68" t="s">
        <v>422</v>
      </c>
      <c r="H68" t="s">
        <v>509</v>
      </c>
      <c r="I68" t="s">
        <v>153</v>
      </c>
      <c r="J68" t="s">
        <v>329</v>
      </c>
      <c r="K68" s="77">
        <v>0.92</v>
      </c>
      <c r="L68" t="s">
        <v>105</v>
      </c>
      <c r="M68" s="77">
        <v>4.25</v>
      </c>
      <c r="N68" s="77">
        <v>1.45</v>
      </c>
      <c r="O68" s="77">
        <v>543973.25</v>
      </c>
      <c r="P68" s="77">
        <v>125.85</v>
      </c>
      <c r="Q68" s="77">
        <v>0</v>
      </c>
      <c r="R68" s="77">
        <v>684.59033512500002</v>
      </c>
      <c r="S68" s="77">
        <v>0.13</v>
      </c>
      <c r="T68" s="77">
        <v>0.27</v>
      </c>
      <c r="U68" s="77">
        <v>7.0000000000000007E-2</v>
      </c>
    </row>
    <row r="69" spans="2:21">
      <c r="B69" t="s">
        <v>519</v>
      </c>
      <c r="C69" t="s">
        <v>520</v>
      </c>
      <c r="D69" t="s">
        <v>103</v>
      </c>
      <c r="E69" s="16"/>
      <c r="F69" t="s">
        <v>518</v>
      </c>
      <c r="G69" t="s">
        <v>422</v>
      </c>
      <c r="H69" t="s">
        <v>505</v>
      </c>
      <c r="I69" t="s">
        <v>152</v>
      </c>
      <c r="J69" t="s">
        <v>329</v>
      </c>
      <c r="K69" s="77">
        <v>2.77</v>
      </c>
      <c r="L69" t="s">
        <v>105</v>
      </c>
      <c r="M69" s="77">
        <v>4.45</v>
      </c>
      <c r="N69" s="77">
        <v>0.72</v>
      </c>
      <c r="O69" s="77">
        <v>77288.13</v>
      </c>
      <c r="P69" s="77">
        <v>115.83</v>
      </c>
      <c r="Q69" s="77">
        <v>0</v>
      </c>
      <c r="R69" s="77">
        <v>89.522840978999994</v>
      </c>
      <c r="S69" s="77">
        <v>0.01</v>
      </c>
      <c r="T69" s="77">
        <v>0.04</v>
      </c>
      <c r="U69" s="77">
        <v>0.01</v>
      </c>
    </row>
    <row r="70" spans="2:21">
      <c r="B70" t="s">
        <v>521</v>
      </c>
      <c r="C70" t="s">
        <v>522</v>
      </c>
      <c r="D70" t="s">
        <v>103</v>
      </c>
      <c r="E70" s="16"/>
      <c r="F70" t="s">
        <v>523</v>
      </c>
      <c r="G70" t="s">
        <v>422</v>
      </c>
      <c r="H70" t="s">
        <v>509</v>
      </c>
      <c r="I70" t="s">
        <v>153</v>
      </c>
      <c r="J70" t="s">
        <v>329</v>
      </c>
      <c r="K70" s="77">
        <v>0.5</v>
      </c>
      <c r="L70" t="s">
        <v>105</v>
      </c>
      <c r="M70" s="77">
        <v>4.55</v>
      </c>
      <c r="N70" s="77">
        <v>2.5499999999999998</v>
      </c>
      <c r="O70" s="77">
        <v>250707.73</v>
      </c>
      <c r="P70" s="77">
        <v>121.34</v>
      </c>
      <c r="Q70" s="77">
        <v>6.8521999999999998</v>
      </c>
      <c r="R70" s="77">
        <v>311.06095958200001</v>
      </c>
      <c r="S70" s="77">
        <v>0.18</v>
      </c>
      <c r="T70" s="77">
        <v>0.12</v>
      </c>
      <c r="U70" s="77">
        <v>0.03</v>
      </c>
    </row>
    <row r="71" spans="2:21">
      <c r="B71" t="s">
        <v>524</v>
      </c>
      <c r="C71" t="s">
        <v>525</v>
      </c>
      <c r="D71" t="s">
        <v>103</v>
      </c>
      <c r="E71" s="16"/>
      <c r="F71" t="s">
        <v>523</v>
      </c>
      <c r="G71" t="s">
        <v>422</v>
      </c>
      <c r="H71" t="s">
        <v>509</v>
      </c>
      <c r="I71" t="s">
        <v>153</v>
      </c>
      <c r="J71" t="s">
        <v>329</v>
      </c>
      <c r="K71" s="77">
        <v>5.4</v>
      </c>
      <c r="L71" t="s">
        <v>105</v>
      </c>
      <c r="M71" s="77">
        <v>4.75</v>
      </c>
      <c r="N71" s="77">
        <v>1.1299999999999999</v>
      </c>
      <c r="O71" s="77">
        <v>266525.78000000003</v>
      </c>
      <c r="P71" s="77">
        <v>145.27000000000001</v>
      </c>
      <c r="Q71" s="77">
        <v>7.60473</v>
      </c>
      <c r="R71" s="77">
        <v>394.78673060599999</v>
      </c>
      <c r="S71" s="77">
        <v>0.01</v>
      </c>
      <c r="T71" s="77">
        <v>0.16</v>
      </c>
      <c r="U71" s="77">
        <v>0.04</v>
      </c>
    </row>
    <row r="72" spans="2:21">
      <c r="B72" t="s">
        <v>526</v>
      </c>
      <c r="C72" t="s">
        <v>527</v>
      </c>
      <c r="D72" t="s">
        <v>103</v>
      </c>
      <c r="E72" s="16"/>
      <c r="F72" t="s">
        <v>528</v>
      </c>
      <c r="G72" t="s">
        <v>422</v>
      </c>
      <c r="H72" t="s">
        <v>509</v>
      </c>
      <c r="I72" t="s">
        <v>153</v>
      </c>
      <c r="J72" t="s">
        <v>329</v>
      </c>
      <c r="K72" s="77">
        <v>1.88</v>
      </c>
      <c r="L72" t="s">
        <v>105</v>
      </c>
      <c r="M72" s="77">
        <v>6.5</v>
      </c>
      <c r="N72" s="77">
        <v>0.71</v>
      </c>
      <c r="O72" s="77">
        <v>225436.55</v>
      </c>
      <c r="P72" s="77">
        <v>124.69</v>
      </c>
      <c r="Q72" s="77">
        <v>11.01281</v>
      </c>
      <c r="R72" s="77">
        <v>292.10964419499999</v>
      </c>
      <c r="S72" s="77">
        <v>0.03</v>
      </c>
      <c r="T72" s="77">
        <v>0.12</v>
      </c>
      <c r="U72" s="77">
        <v>0.03</v>
      </c>
    </row>
    <row r="73" spans="2:21">
      <c r="B73" t="s">
        <v>529</v>
      </c>
      <c r="C73" t="s">
        <v>530</v>
      </c>
      <c r="D73" t="s">
        <v>103</v>
      </c>
      <c r="E73" s="16"/>
      <c r="F73" t="s">
        <v>528</v>
      </c>
      <c r="G73" t="s">
        <v>422</v>
      </c>
      <c r="H73" t="s">
        <v>505</v>
      </c>
      <c r="I73" t="s">
        <v>152</v>
      </c>
      <c r="J73" t="s">
        <v>329</v>
      </c>
      <c r="K73" s="77">
        <v>4.57</v>
      </c>
      <c r="L73" t="s">
        <v>105</v>
      </c>
      <c r="M73" s="77">
        <v>5.35</v>
      </c>
      <c r="N73" s="77">
        <v>1.81</v>
      </c>
      <c r="O73" s="77">
        <v>1664548.9</v>
      </c>
      <c r="P73" s="77">
        <v>119.91</v>
      </c>
      <c r="Q73" s="77">
        <v>45.65849</v>
      </c>
      <c r="R73" s="77">
        <v>2041.6190759900001</v>
      </c>
      <c r="S73" s="77">
        <v>0.06</v>
      </c>
      <c r="T73" s="77">
        <v>0.82</v>
      </c>
      <c r="U73" s="77">
        <v>0.19</v>
      </c>
    </row>
    <row r="74" spans="2:21">
      <c r="B74" t="s">
        <v>531</v>
      </c>
      <c r="C74" t="s">
        <v>532</v>
      </c>
      <c r="D74" t="s">
        <v>103</v>
      </c>
      <c r="E74" s="16"/>
      <c r="F74" t="s">
        <v>528</v>
      </c>
      <c r="G74" t="s">
        <v>422</v>
      </c>
      <c r="H74" t="s">
        <v>505</v>
      </c>
      <c r="I74" t="s">
        <v>152</v>
      </c>
      <c r="J74" t="s">
        <v>533</v>
      </c>
      <c r="K74" s="77">
        <v>7.14</v>
      </c>
      <c r="L74" t="s">
        <v>105</v>
      </c>
      <c r="M74" s="77">
        <v>4</v>
      </c>
      <c r="N74" s="77">
        <v>2.63</v>
      </c>
      <c r="O74" s="77">
        <v>2572918.23</v>
      </c>
      <c r="P74" s="77">
        <v>109.9</v>
      </c>
      <c r="Q74" s="77">
        <v>0</v>
      </c>
      <c r="R74" s="77">
        <v>2827.6371347700001</v>
      </c>
      <c r="S74" s="77">
        <v>0.09</v>
      </c>
      <c r="T74" s="77">
        <v>1.1299999999999999</v>
      </c>
      <c r="U74" s="77">
        <v>0.27</v>
      </c>
    </row>
    <row r="75" spans="2:21">
      <c r="B75" t="s">
        <v>534</v>
      </c>
      <c r="C75" t="s">
        <v>535</v>
      </c>
      <c r="D75" t="s">
        <v>103</v>
      </c>
      <c r="E75" s="16"/>
      <c r="F75" t="s">
        <v>528</v>
      </c>
      <c r="G75" t="s">
        <v>422</v>
      </c>
      <c r="H75" t="s">
        <v>505</v>
      </c>
      <c r="I75" t="s">
        <v>152</v>
      </c>
      <c r="J75" t="s">
        <v>329</v>
      </c>
      <c r="K75" s="77">
        <v>2.46</v>
      </c>
      <c r="L75" t="s">
        <v>105</v>
      </c>
      <c r="M75" s="77">
        <v>5.0999999999999996</v>
      </c>
      <c r="N75" s="77">
        <v>1.35</v>
      </c>
      <c r="O75" s="77">
        <v>2084396.22</v>
      </c>
      <c r="P75" s="77">
        <v>131.72</v>
      </c>
      <c r="Q75" s="77">
        <v>0</v>
      </c>
      <c r="R75" s="77">
        <v>2745.5667009839999</v>
      </c>
      <c r="S75" s="77">
        <v>0.1</v>
      </c>
      <c r="T75" s="77">
        <v>1.1000000000000001</v>
      </c>
      <c r="U75" s="77">
        <v>0.26</v>
      </c>
    </row>
    <row r="76" spans="2:21">
      <c r="B76" t="s">
        <v>536</v>
      </c>
      <c r="C76" t="s">
        <v>537</v>
      </c>
      <c r="D76" t="s">
        <v>103</v>
      </c>
      <c r="E76" s="16"/>
      <c r="F76" t="s">
        <v>528</v>
      </c>
      <c r="G76" t="s">
        <v>422</v>
      </c>
      <c r="H76" t="s">
        <v>505</v>
      </c>
      <c r="I76" t="s">
        <v>152</v>
      </c>
      <c r="J76" t="s">
        <v>329</v>
      </c>
      <c r="K76" s="77">
        <v>0.73</v>
      </c>
      <c r="L76" t="s">
        <v>105</v>
      </c>
      <c r="M76" s="77">
        <v>5.3</v>
      </c>
      <c r="N76" s="77">
        <v>1.1499999999999999</v>
      </c>
      <c r="O76" s="77">
        <v>74857.990000000005</v>
      </c>
      <c r="P76" s="77">
        <v>121.51</v>
      </c>
      <c r="Q76" s="77">
        <v>0</v>
      </c>
      <c r="R76" s="77">
        <v>90.959943648999996</v>
      </c>
      <c r="S76" s="77">
        <v>0.02</v>
      </c>
      <c r="T76" s="77">
        <v>0.04</v>
      </c>
      <c r="U76" s="77">
        <v>0.01</v>
      </c>
    </row>
    <row r="77" spans="2:21">
      <c r="B77" t="s">
        <v>538</v>
      </c>
      <c r="C77" t="s">
        <v>539</v>
      </c>
      <c r="D77" t="s">
        <v>103</v>
      </c>
      <c r="E77" s="16"/>
      <c r="F77" t="s">
        <v>528</v>
      </c>
      <c r="G77" t="s">
        <v>422</v>
      </c>
      <c r="H77" t="s">
        <v>505</v>
      </c>
      <c r="I77" t="s">
        <v>152</v>
      </c>
      <c r="J77" t="s">
        <v>329</v>
      </c>
      <c r="K77" s="77">
        <v>0.74</v>
      </c>
      <c r="L77" t="s">
        <v>105</v>
      </c>
      <c r="M77" s="77">
        <v>4.95</v>
      </c>
      <c r="N77" s="77">
        <v>1.06</v>
      </c>
      <c r="O77" s="77">
        <v>133337.23000000001</v>
      </c>
      <c r="P77" s="77">
        <v>128.18</v>
      </c>
      <c r="Q77" s="77">
        <v>0</v>
      </c>
      <c r="R77" s="77">
        <v>170.91166141400001</v>
      </c>
      <c r="S77" s="77">
        <v>0.04</v>
      </c>
      <c r="T77" s="77">
        <v>7.0000000000000007E-2</v>
      </c>
      <c r="U77" s="77">
        <v>0.02</v>
      </c>
    </row>
    <row r="78" spans="2:21">
      <c r="B78" t="s">
        <v>540</v>
      </c>
      <c r="C78" t="s">
        <v>541</v>
      </c>
      <c r="D78" t="s">
        <v>103</v>
      </c>
      <c r="E78" s="16"/>
      <c r="F78" t="s">
        <v>542</v>
      </c>
      <c r="G78" t="s">
        <v>422</v>
      </c>
      <c r="H78" t="s">
        <v>509</v>
      </c>
      <c r="I78" t="s">
        <v>153</v>
      </c>
      <c r="J78" t="s">
        <v>329</v>
      </c>
      <c r="K78" s="77">
        <v>2.3199999999999998</v>
      </c>
      <c r="L78" t="s">
        <v>105</v>
      </c>
      <c r="M78" s="77">
        <v>4.95</v>
      </c>
      <c r="N78" s="77">
        <v>1.39</v>
      </c>
      <c r="O78" s="77">
        <v>36494.49</v>
      </c>
      <c r="P78" s="77">
        <v>109.66</v>
      </c>
      <c r="Q78" s="77">
        <v>0</v>
      </c>
      <c r="R78" s="77">
        <v>40.019857733999999</v>
      </c>
      <c r="S78" s="77">
        <v>0.01</v>
      </c>
      <c r="T78" s="77">
        <v>0.02</v>
      </c>
      <c r="U78" s="77">
        <v>0</v>
      </c>
    </row>
    <row r="79" spans="2:21">
      <c r="B79" t="s">
        <v>543</v>
      </c>
      <c r="C79" t="s">
        <v>544</v>
      </c>
      <c r="D79" t="s">
        <v>103</v>
      </c>
      <c r="E79" s="16"/>
      <c r="F79" t="s">
        <v>545</v>
      </c>
      <c r="G79" t="s">
        <v>381</v>
      </c>
      <c r="H79" t="s">
        <v>505</v>
      </c>
      <c r="I79" t="s">
        <v>152</v>
      </c>
      <c r="J79" t="s">
        <v>396</v>
      </c>
      <c r="K79" s="77">
        <v>2.93</v>
      </c>
      <c r="L79" t="s">
        <v>105</v>
      </c>
      <c r="M79" s="77">
        <v>2.4500000000000002</v>
      </c>
      <c r="N79" s="77">
        <v>0.52</v>
      </c>
      <c r="O79" s="77">
        <v>161620.87</v>
      </c>
      <c r="P79" s="77">
        <v>104.66</v>
      </c>
      <c r="Q79" s="77">
        <v>3.9597099999999998</v>
      </c>
      <c r="R79" s="77">
        <v>173.11211254200001</v>
      </c>
      <c r="S79" s="77">
        <v>0.15</v>
      </c>
      <c r="T79" s="77">
        <v>7.0000000000000007E-2</v>
      </c>
      <c r="U79" s="77">
        <v>0.02</v>
      </c>
    </row>
    <row r="80" spans="2:21">
      <c r="B80" t="s">
        <v>546</v>
      </c>
      <c r="C80" t="s">
        <v>547</v>
      </c>
      <c r="D80" t="s">
        <v>103</v>
      </c>
      <c r="E80" s="16"/>
      <c r="F80" t="s">
        <v>504</v>
      </c>
      <c r="G80" t="s">
        <v>491</v>
      </c>
      <c r="H80" t="s">
        <v>505</v>
      </c>
      <c r="I80" t="s">
        <v>152</v>
      </c>
      <c r="J80" t="s">
        <v>329</v>
      </c>
      <c r="K80" s="77">
        <v>8.35</v>
      </c>
      <c r="L80" t="s">
        <v>105</v>
      </c>
      <c r="M80" s="77">
        <v>2.4</v>
      </c>
      <c r="N80" s="77">
        <v>1.39</v>
      </c>
      <c r="O80" s="77">
        <v>404052.18</v>
      </c>
      <c r="P80" s="77">
        <v>108.29</v>
      </c>
      <c r="Q80" s="77">
        <v>0</v>
      </c>
      <c r="R80" s="77">
        <v>437.548105722</v>
      </c>
      <c r="S80" s="77">
        <v>0.14000000000000001</v>
      </c>
      <c r="T80" s="77">
        <v>0.18</v>
      </c>
      <c r="U80" s="77">
        <v>0.04</v>
      </c>
    </row>
    <row r="81" spans="2:21">
      <c r="B81" t="s">
        <v>548</v>
      </c>
      <c r="C81" t="s">
        <v>549</v>
      </c>
      <c r="D81" t="s">
        <v>103</v>
      </c>
      <c r="E81" s="16"/>
      <c r="F81" t="s">
        <v>504</v>
      </c>
      <c r="G81" t="s">
        <v>491</v>
      </c>
      <c r="H81" t="s">
        <v>505</v>
      </c>
      <c r="I81" t="s">
        <v>152</v>
      </c>
      <c r="J81" t="s">
        <v>329</v>
      </c>
      <c r="K81" s="77">
        <v>4.38</v>
      </c>
      <c r="L81" t="s">
        <v>105</v>
      </c>
      <c r="M81" s="77">
        <v>2.8</v>
      </c>
      <c r="N81" s="77">
        <v>0.89</v>
      </c>
      <c r="O81" s="77">
        <v>561465.73</v>
      </c>
      <c r="P81" s="77">
        <v>109.76</v>
      </c>
      <c r="Q81" s="77">
        <v>0</v>
      </c>
      <c r="R81" s="77">
        <v>616.26478524799995</v>
      </c>
      <c r="S81" s="77">
        <v>0.25</v>
      </c>
      <c r="T81" s="77">
        <v>0.25</v>
      </c>
      <c r="U81" s="77">
        <v>0.06</v>
      </c>
    </row>
    <row r="82" spans="2:21">
      <c r="B82" t="s">
        <v>550</v>
      </c>
      <c r="C82" t="s">
        <v>551</v>
      </c>
      <c r="D82" t="s">
        <v>103</v>
      </c>
      <c r="E82" s="16"/>
      <c r="F82" t="s">
        <v>504</v>
      </c>
      <c r="G82" t="s">
        <v>491</v>
      </c>
      <c r="H82" t="s">
        <v>505</v>
      </c>
      <c r="I82" t="s">
        <v>152</v>
      </c>
      <c r="J82" t="s">
        <v>329</v>
      </c>
      <c r="K82" s="77">
        <v>2.5299999999999998</v>
      </c>
      <c r="L82" t="s">
        <v>105</v>
      </c>
      <c r="M82" s="77">
        <v>3.9</v>
      </c>
      <c r="N82" s="77">
        <v>0.81</v>
      </c>
      <c r="O82" s="77">
        <v>223219.44</v>
      </c>
      <c r="P82" s="77">
        <v>117.38</v>
      </c>
      <c r="Q82" s="77">
        <v>0</v>
      </c>
      <c r="R82" s="77">
        <v>262.01497867199998</v>
      </c>
      <c r="S82" s="77">
        <v>0.11</v>
      </c>
      <c r="T82" s="77">
        <v>0.1</v>
      </c>
      <c r="U82" s="77">
        <v>0.02</v>
      </c>
    </row>
    <row r="83" spans="2:21">
      <c r="B83" t="s">
        <v>552</v>
      </c>
      <c r="C83" t="s">
        <v>553</v>
      </c>
      <c r="D83" t="s">
        <v>103</v>
      </c>
      <c r="E83" s="16"/>
      <c r="F83" t="s">
        <v>504</v>
      </c>
      <c r="G83" t="s">
        <v>491</v>
      </c>
      <c r="H83" t="s">
        <v>505</v>
      </c>
      <c r="I83" t="s">
        <v>152</v>
      </c>
      <c r="J83" t="s">
        <v>329</v>
      </c>
      <c r="K83" s="77">
        <v>3.43</v>
      </c>
      <c r="L83" t="s">
        <v>105</v>
      </c>
      <c r="M83" s="77">
        <v>3.9</v>
      </c>
      <c r="N83" s="77">
        <v>0.7</v>
      </c>
      <c r="O83" s="77">
        <v>182425.97</v>
      </c>
      <c r="P83" s="77">
        <v>121.04</v>
      </c>
      <c r="Q83" s="77">
        <v>0</v>
      </c>
      <c r="R83" s="77">
        <v>220.808394088</v>
      </c>
      <c r="S83" s="77">
        <v>0.05</v>
      </c>
      <c r="T83" s="77">
        <v>0.09</v>
      </c>
      <c r="U83" s="77">
        <v>0.02</v>
      </c>
    </row>
    <row r="84" spans="2:21">
      <c r="B84" t="s">
        <v>554</v>
      </c>
      <c r="C84" t="s">
        <v>555</v>
      </c>
      <c r="D84" t="s">
        <v>103</v>
      </c>
      <c r="E84" s="16"/>
      <c r="F84" t="s">
        <v>490</v>
      </c>
      <c r="G84" t="s">
        <v>491</v>
      </c>
      <c r="H84" t="s">
        <v>505</v>
      </c>
      <c r="I84" t="s">
        <v>152</v>
      </c>
      <c r="J84" t="s">
        <v>329</v>
      </c>
      <c r="K84" s="77">
        <v>3.6</v>
      </c>
      <c r="L84" t="s">
        <v>105</v>
      </c>
      <c r="M84" s="77">
        <v>3.75</v>
      </c>
      <c r="N84" s="77">
        <v>0.82</v>
      </c>
      <c r="O84" s="77">
        <v>404052.18</v>
      </c>
      <c r="P84" s="77">
        <v>118.95</v>
      </c>
      <c r="Q84" s="77">
        <v>0</v>
      </c>
      <c r="R84" s="77">
        <v>480.62006810999998</v>
      </c>
      <c r="S84" s="77">
        <v>0.05</v>
      </c>
      <c r="T84" s="77">
        <v>0.19</v>
      </c>
      <c r="U84" s="77">
        <v>0.05</v>
      </c>
    </row>
    <row r="85" spans="2:21">
      <c r="B85" t="s">
        <v>556</v>
      </c>
      <c r="C85" t="s">
        <v>557</v>
      </c>
      <c r="D85" t="s">
        <v>103</v>
      </c>
      <c r="E85" s="16"/>
      <c r="F85" t="s">
        <v>490</v>
      </c>
      <c r="G85" t="s">
        <v>491</v>
      </c>
      <c r="H85" t="s">
        <v>505</v>
      </c>
      <c r="I85" t="s">
        <v>152</v>
      </c>
      <c r="J85" t="s">
        <v>329</v>
      </c>
      <c r="K85" s="77">
        <v>5.84</v>
      </c>
      <c r="L85" t="s">
        <v>105</v>
      </c>
      <c r="M85" s="77">
        <v>2.3199999999999998</v>
      </c>
      <c r="N85" s="77">
        <v>0.98</v>
      </c>
      <c r="O85" s="77">
        <v>785768.35</v>
      </c>
      <c r="P85" s="77">
        <v>107.7</v>
      </c>
      <c r="Q85" s="77">
        <v>0</v>
      </c>
      <c r="R85" s="77">
        <v>846.27251294999996</v>
      </c>
      <c r="S85" s="77">
        <v>0.22</v>
      </c>
      <c r="T85" s="77">
        <v>0.34</v>
      </c>
      <c r="U85" s="77">
        <v>0.08</v>
      </c>
    </row>
    <row r="86" spans="2:21">
      <c r="B86" t="s">
        <v>558</v>
      </c>
      <c r="C86" t="s">
        <v>559</v>
      </c>
      <c r="D86" t="s">
        <v>103</v>
      </c>
      <c r="E86" s="16"/>
      <c r="F86" t="s">
        <v>490</v>
      </c>
      <c r="G86" t="s">
        <v>491</v>
      </c>
      <c r="H86" t="s">
        <v>509</v>
      </c>
      <c r="I86" t="s">
        <v>153</v>
      </c>
      <c r="J86" t="s">
        <v>329</v>
      </c>
      <c r="K86" s="77">
        <v>7.18</v>
      </c>
      <c r="L86" t="s">
        <v>105</v>
      </c>
      <c r="M86" s="77">
        <v>2.48</v>
      </c>
      <c r="N86" s="77">
        <v>1.1599999999999999</v>
      </c>
      <c r="O86" s="77">
        <v>332421.81</v>
      </c>
      <c r="P86" s="77">
        <v>109.42</v>
      </c>
      <c r="Q86" s="77">
        <v>0</v>
      </c>
      <c r="R86" s="77">
        <v>363.735944502</v>
      </c>
      <c r="S86" s="77">
        <v>0.08</v>
      </c>
      <c r="T86" s="77">
        <v>0.15</v>
      </c>
      <c r="U86" s="77">
        <v>0.03</v>
      </c>
    </row>
    <row r="87" spans="2:21">
      <c r="B87" t="s">
        <v>560</v>
      </c>
      <c r="C87" t="s">
        <v>561</v>
      </c>
      <c r="D87" t="s">
        <v>103</v>
      </c>
      <c r="E87" s="16"/>
      <c r="F87" t="s">
        <v>562</v>
      </c>
      <c r="G87" t="s">
        <v>422</v>
      </c>
      <c r="H87" t="s">
        <v>505</v>
      </c>
      <c r="I87" t="s">
        <v>152</v>
      </c>
      <c r="J87" t="s">
        <v>329</v>
      </c>
      <c r="K87" s="77">
        <v>3.34</v>
      </c>
      <c r="L87" t="s">
        <v>105</v>
      </c>
      <c r="M87" s="77">
        <v>4.9000000000000004</v>
      </c>
      <c r="N87" s="77">
        <v>1.04</v>
      </c>
      <c r="O87" s="77">
        <v>333216.94</v>
      </c>
      <c r="P87" s="77">
        <v>115.49</v>
      </c>
      <c r="Q87" s="77">
        <v>69.298230000000004</v>
      </c>
      <c r="R87" s="77">
        <v>454.13047400599999</v>
      </c>
      <c r="S87" s="77">
        <v>0.04</v>
      </c>
      <c r="T87" s="77">
        <v>0.18</v>
      </c>
      <c r="U87" s="77">
        <v>0.04</v>
      </c>
    </row>
    <row r="88" spans="2:21">
      <c r="B88" t="s">
        <v>563</v>
      </c>
      <c r="C88" t="s">
        <v>564</v>
      </c>
      <c r="D88" t="s">
        <v>103</v>
      </c>
      <c r="E88" s="16"/>
      <c r="F88" t="s">
        <v>562</v>
      </c>
      <c r="G88" t="s">
        <v>422</v>
      </c>
      <c r="H88" t="s">
        <v>505</v>
      </c>
      <c r="I88" t="s">
        <v>152</v>
      </c>
      <c r="J88" t="s">
        <v>565</v>
      </c>
      <c r="K88" s="77">
        <v>6.72</v>
      </c>
      <c r="L88" t="s">
        <v>105</v>
      </c>
      <c r="M88" s="77">
        <v>1.76</v>
      </c>
      <c r="N88" s="77">
        <v>1.43</v>
      </c>
      <c r="O88" s="77">
        <v>289651.26</v>
      </c>
      <c r="P88" s="77">
        <v>103.29</v>
      </c>
      <c r="Q88" s="77">
        <v>0</v>
      </c>
      <c r="R88" s="77">
        <v>299.18078645399999</v>
      </c>
      <c r="S88" s="77">
        <v>0.03</v>
      </c>
      <c r="T88" s="77">
        <v>0.12</v>
      </c>
      <c r="U88" s="77">
        <v>0.03</v>
      </c>
    </row>
    <row r="89" spans="2:21">
      <c r="B89" t="s">
        <v>566</v>
      </c>
      <c r="C89" t="s">
        <v>567</v>
      </c>
      <c r="D89" t="s">
        <v>103</v>
      </c>
      <c r="E89" s="16"/>
      <c r="F89" t="s">
        <v>562</v>
      </c>
      <c r="G89" t="s">
        <v>422</v>
      </c>
      <c r="H89" t="s">
        <v>505</v>
      </c>
      <c r="I89" t="s">
        <v>152</v>
      </c>
      <c r="J89" t="s">
        <v>329</v>
      </c>
      <c r="K89" s="77">
        <v>7.86</v>
      </c>
      <c r="L89" t="s">
        <v>105</v>
      </c>
      <c r="M89" s="77">
        <v>2.35</v>
      </c>
      <c r="N89" s="77">
        <v>1.78</v>
      </c>
      <c r="O89" s="77">
        <v>784111.69</v>
      </c>
      <c r="P89" s="77">
        <v>104.77</v>
      </c>
      <c r="Q89" s="77">
        <v>17.34308</v>
      </c>
      <c r="R89" s="77">
        <v>838.856897613</v>
      </c>
      <c r="S89" s="77">
        <v>0.31</v>
      </c>
      <c r="T89" s="77">
        <v>0.34</v>
      </c>
      <c r="U89" s="77">
        <v>0.08</v>
      </c>
    </row>
    <row r="90" spans="2:21">
      <c r="B90" t="s">
        <v>568</v>
      </c>
      <c r="C90" t="s">
        <v>569</v>
      </c>
      <c r="D90" t="s">
        <v>103</v>
      </c>
      <c r="E90" s="16"/>
      <c r="F90" t="s">
        <v>562</v>
      </c>
      <c r="G90" t="s">
        <v>422</v>
      </c>
      <c r="H90" t="s">
        <v>505</v>
      </c>
      <c r="I90" t="s">
        <v>152</v>
      </c>
      <c r="J90" t="s">
        <v>329</v>
      </c>
      <c r="K90" s="77">
        <v>7.15</v>
      </c>
      <c r="L90" t="s">
        <v>105</v>
      </c>
      <c r="M90" s="77">
        <v>2.15</v>
      </c>
      <c r="N90" s="77">
        <v>1.7</v>
      </c>
      <c r="O90" s="77">
        <v>1650312.53</v>
      </c>
      <c r="P90" s="77">
        <v>105.07</v>
      </c>
      <c r="Q90" s="77">
        <v>0</v>
      </c>
      <c r="R90" s="77">
        <v>1733.9833752710001</v>
      </c>
      <c r="S90" s="77">
        <v>0.31</v>
      </c>
      <c r="T90" s="77">
        <v>0.69</v>
      </c>
      <c r="U90" s="77">
        <v>0.16</v>
      </c>
    </row>
    <row r="91" spans="2:21">
      <c r="B91" t="s">
        <v>570</v>
      </c>
      <c r="C91" t="s">
        <v>571</v>
      </c>
      <c r="D91" t="s">
        <v>103</v>
      </c>
      <c r="E91" s="16"/>
      <c r="F91" t="s">
        <v>562</v>
      </c>
      <c r="G91" t="s">
        <v>422</v>
      </c>
      <c r="H91" t="s">
        <v>505</v>
      </c>
      <c r="I91" t="s">
        <v>152</v>
      </c>
      <c r="J91" t="s">
        <v>329</v>
      </c>
      <c r="K91" s="77">
        <v>2.5299999999999998</v>
      </c>
      <c r="L91" t="s">
        <v>105</v>
      </c>
      <c r="M91" s="77">
        <v>5.0999999999999996</v>
      </c>
      <c r="N91" s="77">
        <v>0.62</v>
      </c>
      <c r="O91" s="77">
        <v>388704.11</v>
      </c>
      <c r="P91" s="77">
        <v>124.44</v>
      </c>
      <c r="Q91" s="77">
        <v>0</v>
      </c>
      <c r="R91" s="77">
        <v>483.703394484</v>
      </c>
      <c r="S91" s="77">
        <v>0.05</v>
      </c>
      <c r="T91" s="77">
        <v>0.19</v>
      </c>
      <c r="U91" s="77">
        <v>0.05</v>
      </c>
    </row>
    <row r="92" spans="2:21">
      <c r="B92" t="s">
        <v>572</v>
      </c>
      <c r="C92" t="s">
        <v>573</v>
      </c>
      <c r="D92" t="s">
        <v>103</v>
      </c>
      <c r="E92" s="16"/>
      <c r="F92" t="s">
        <v>562</v>
      </c>
      <c r="G92" t="s">
        <v>422</v>
      </c>
      <c r="H92" t="s">
        <v>505</v>
      </c>
      <c r="I92" t="s">
        <v>152</v>
      </c>
      <c r="J92" t="s">
        <v>329</v>
      </c>
      <c r="K92" s="77">
        <v>2.57</v>
      </c>
      <c r="L92" t="s">
        <v>105</v>
      </c>
      <c r="M92" s="77">
        <v>2.29</v>
      </c>
      <c r="N92" s="77">
        <v>0.87</v>
      </c>
      <c r="O92" s="77">
        <v>688644.88</v>
      </c>
      <c r="P92" s="77">
        <v>102.67</v>
      </c>
      <c r="Q92" s="77">
        <v>9.8452300000000008</v>
      </c>
      <c r="R92" s="77">
        <v>716.87692829599996</v>
      </c>
      <c r="S92" s="77">
        <v>0.12</v>
      </c>
      <c r="T92" s="77">
        <v>0.28999999999999998</v>
      </c>
      <c r="U92" s="77">
        <v>7.0000000000000007E-2</v>
      </c>
    </row>
    <row r="93" spans="2:21">
      <c r="B93" t="s">
        <v>574</v>
      </c>
      <c r="C93" t="s">
        <v>575</v>
      </c>
      <c r="D93" t="s">
        <v>103</v>
      </c>
      <c r="E93" s="16"/>
      <c r="F93" t="s">
        <v>562</v>
      </c>
      <c r="G93" t="s">
        <v>422</v>
      </c>
      <c r="H93" t="s">
        <v>505</v>
      </c>
      <c r="I93" t="s">
        <v>152</v>
      </c>
      <c r="J93" t="s">
        <v>329</v>
      </c>
      <c r="K93" s="77">
        <v>3.87</v>
      </c>
      <c r="L93" t="s">
        <v>105</v>
      </c>
      <c r="M93" s="77">
        <v>2.5499999999999998</v>
      </c>
      <c r="N93" s="77">
        <v>1.01</v>
      </c>
      <c r="O93" s="77">
        <v>2016141.15</v>
      </c>
      <c r="P93" s="77">
        <v>106.93</v>
      </c>
      <c r="Q93" s="77">
        <v>0</v>
      </c>
      <c r="R93" s="77">
        <v>2155.8597316949999</v>
      </c>
      <c r="S93" s="77">
        <v>0.22</v>
      </c>
      <c r="T93" s="77">
        <v>0.86</v>
      </c>
      <c r="U93" s="77">
        <v>0.21</v>
      </c>
    </row>
    <row r="94" spans="2:21">
      <c r="B94" t="s">
        <v>576</v>
      </c>
      <c r="C94" t="s">
        <v>577</v>
      </c>
      <c r="D94" t="s">
        <v>103</v>
      </c>
      <c r="E94" s="16"/>
      <c r="F94" t="s">
        <v>562</v>
      </c>
      <c r="G94" t="s">
        <v>422</v>
      </c>
      <c r="H94" t="s">
        <v>505</v>
      </c>
      <c r="I94" t="s">
        <v>152</v>
      </c>
      <c r="J94" t="s">
        <v>329</v>
      </c>
      <c r="K94" s="77">
        <v>6.6</v>
      </c>
      <c r="L94" t="s">
        <v>105</v>
      </c>
      <c r="M94" s="77">
        <v>2.2999999999999998</v>
      </c>
      <c r="N94" s="77">
        <v>1.82</v>
      </c>
      <c r="O94" s="77">
        <v>170560.9</v>
      </c>
      <c r="P94" s="77">
        <v>104.36</v>
      </c>
      <c r="Q94" s="77">
        <v>0</v>
      </c>
      <c r="R94" s="77">
        <v>177.99735523999999</v>
      </c>
      <c r="S94" s="77">
        <v>0.01</v>
      </c>
      <c r="T94" s="77">
        <v>7.0000000000000007E-2</v>
      </c>
      <c r="U94" s="77">
        <v>0.02</v>
      </c>
    </row>
    <row r="95" spans="2:21">
      <c r="B95" t="s">
        <v>578</v>
      </c>
      <c r="C95" t="s">
        <v>579</v>
      </c>
      <c r="D95" t="s">
        <v>103</v>
      </c>
      <c r="E95" s="16"/>
      <c r="F95" t="s">
        <v>562</v>
      </c>
      <c r="G95" t="s">
        <v>422</v>
      </c>
      <c r="H95" t="s">
        <v>505</v>
      </c>
      <c r="I95" t="s">
        <v>152</v>
      </c>
      <c r="J95" t="s">
        <v>329</v>
      </c>
      <c r="K95" s="77">
        <v>2.74</v>
      </c>
      <c r="L95" t="s">
        <v>105</v>
      </c>
      <c r="M95" s="77">
        <v>5.85</v>
      </c>
      <c r="N95" s="77">
        <v>1.05</v>
      </c>
      <c r="O95" s="77">
        <v>848445.65</v>
      </c>
      <c r="P95" s="77">
        <v>124.05</v>
      </c>
      <c r="Q95" s="77">
        <v>0</v>
      </c>
      <c r="R95" s="77">
        <v>1052.496828825</v>
      </c>
      <c r="S95" s="77">
        <v>0.06</v>
      </c>
      <c r="T95" s="77">
        <v>0.42</v>
      </c>
      <c r="U95" s="77">
        <v>0.1</v>
      </c>
    </row>
    <row r="96" spans="2:21">
      <c r="B96" t="s">
        <v>580</v>
      </c>
      <c r="C96" t="s">
        <v>581</v>
      </c>
      <c r="D96" t="s">
        <v>103</v>
      </c>
      <c r="E96" s="16"/>
      <c r="F96" t="s">
        <v>562</v>
      </c>
      <c r="G96" t="s">
        <v>422</v>
      </c>
      <c r="H96" t="s">
        <v>505</v>
      </c>
      <c r="I96" t="s">
        <v>152</v>
      </c>
      <c r="J96" t="s">
        <v>329</v>
      </c>
      <c r="K96" s="77">
        <v>2.81</v>
      </c>
      <c r="L96" t="s">
        <v>105</v>
      </c>
      <c r="M96" s="77">
        <v>3.4</v>
      </c>
      <c r="N96" s="77">
        <v>0.97</v>
      </c>
      <c r="O96" s="77">
        <v>727710.93</v>
      </c>
      <c r="P96" s="77">
        <v>109.81</v>
      </c>
      <c r="Q96" s="77">
        <v>0</v>
      </c>
      <c r="R96" s="77">
        <v>799.09937223300005</v>
      </c>
      <c r="S96" s="77">
        <v>0.22</v>
      </c>
      <c r="T96" s="77">
        <v>0.32</v>
      </c>
      <c r="U96" s="77">
        <v>0.08</v>
      </c>
    </row>
    <row r="97" spans="2:21">
      <c r="B97" t="s">
        <v>582</v>
      </c>
      <c r="C97" t="s">
        <v>583</v>
      </c>
      <c r="D97" t="s">
        <v>103</v>
      </c>
      <c r="E97" s="16"/>
      <c r="F97" t="s">
        <v>584</v>
      </c>
      <c r="G97" t="s">
        <v>491</v>
      </c>
      <c r="H97" t="s">
        <v>509</v>
      </c>
      <c r="I97" t="s">
        <v>153</v>
      </c>
      <c r="J97" t="s">
        <v>329</v>
      </c>
      <c r="K97" s="77">
        <v>1.27</v>
      </c>
      <c r="L97" t="s">
        <v>105</v>
      </c>
      <c r="M97" s="77">
        <v>4.28</v>
      </c>
      <c r="N97" s="77">
        <v>1.03</v>
      </c>
      <c r="O97" s="77">
        <v>94252.42</v>
      </c>
      <c r="P97" s="77">
        <v>125.31</v>
      </c>
      <c r="Q97" s="77">
        <v>0</v>
      </c>
      <c r="R97" s="77">
        <v>118.107707502</v>
      </c>
      <c r="S97" s="77">
        <v>7.0000000000000007E-2</v>
      </c>
      <c r="T97" s="77">
        <v>0.05</v>
      </c>
      <c r="U97" s="77">
        <v>0.01</v>
      </c>
    </row>
    <row r="98" spans="2:21">
      <c r="B98" t="s">
        <v>585</v>
      </c>
      <c r="C98" t="s">
        <v>586</v>
      </c>
      <c r="D98" t="s">
        <v>103</v>
      </c>
      <c r="E98" s="16"/>
      <c r="F98" t="s">
        <v>587</v>
      </c>
      <c r="G98" t="s">
        <v>422</v>
      </c>
      <c r="H98" t="s">
        <v>509</v>
      </c>
      <c r="I98" t="s">
        <v>153</v>
      </c>
      <c r="J98" t="s">
        <v>329</v>
      </c>
      <c r="K98" s="77">
        <v>2.92</v>
      </c>
      <c r="L98" t="s">
        <v>105</v>
      </c>
      <c r="M98" s="77">
        <v>2.75</v>
      </c>
      <c r="N98" s="77">
        <v>1</v>
      </c>
      <c r="O98" s="77">
        <v>54304.61</v>
      </c>
      <c r="P98" s="77">
        <v>106</v>
      </c>
      <c r="Q98" s="77">
        <v>0</v>
      </c>
      <c r="R98" s="77">
        <v>57.562886599999999</v>
      </c>
      <c r="S98" s="77">
        <v>0.03</v>
      </c>
      <c r="T98" s="77">
        <v>0.02</v>
      </c>
      <c r="U98" s="77">
        <v>0.01</v>
      </c>
    </row>
    <row r="99" spans="2:21">
      <c r="B99" t="s">
        <v>588</v>
      </c>
      <c r="C99" t="s">
        <v>589</v>
      </c>
      <c r="D99" t="s">
        <v>103</v>
      </c>
      <c r="E99" s="16"/>
      <c r="F99" t="s">
        <v>587</v>
      </c>
      <c r="G99" t="s">
        <v>422</v>
      </c>
      <c r="H99" t="s">
        <v>509</v>
      </c>
      <c r="I99" t="s">
        <v>153</v>
      </c>
      <c r="J99" t="s">
        <v>329</v>
      </c>
      <c r="K99" s="77">
        <v>4.79</v>
      </c>
      <c r="L99" t="s">
        <v>105</v>
      </c>
      <c r="M99" s="77">
        <v>2.75</v>
      </c>
      <c r="N99" s="77">
        <v>1.23</v>
      </c>
      <c r="O99" s="77">
        <v>150461.79999999999</v>
      </c>
      <c r="P99" s="77">
        <v>106.76</v>
      </c>
      <c r="Q99" s="77">
        <v>0</v>
      </c>
      <c r="R99" s="77">
        <v>160.63301767999999</v>
      </c>
      <c r="S99" s="77">
        <v>0.03</v>
      </c>
      <c r="T99" s="77">
        <v>0.06</v>
      </c>
      <c r="U99" s="77">
        <v>0.02</v>
      </c>
    </row>
    <row r="100" spans="2:21">
      <c r="B100" t="s">
        <v>590</v>
      </c>
      <c r="C100" t="s">
        <v>591</v>
      </c>
      <c r="D100" t="s">
        <v>103</v>
      </c>
      <c r="E100" s="16"/>
      <c r="F100" t="s">
        <v>587</v>
      </c>
      <c r="G100" t="s">
        <v>422</v>
      </c>
      <c r="H100" t="s">
        <v>509</v>
      </c>
      <c r="I100" t="s">
        <v>153</v>
      </c>
      <c r="J100" t="s">
        <v>329</v>
      </c>
      <c r="K100" s="77">
        <v>6.7</v>
      </c>
      <c r="L100" t="s">
        <v>105</v>
      </c>
      <c r="M100" s="77">
        <v>1.96</v>
      </c>
      <c r="N100" s="77">
        <v>1.73</v>
      </c>
      <c r="O100" s="77">
        <v>927861.93</v>
      </c>
      <c r="P100" s="77">
        <v>102.1</v>
      </c>
      <c r="Q100" s="77">
        <v>0</v>
      </c>
      <c r="R100" s="77">
        <v>947.34703052999998</v>
      </c>
      <c r="S100" s="77">
        <v>0.18</v>
      </c>
      <c r="T100" s="77">
        <v>0.38</v>
      </c>
      <c r="U100" s="77">
        <v>0.09</v>
      </c>
    </row>
    <row r="101" spans="2:21">
      <c r="B101" t="s">
        <v>592</v>
      </c>
      <c r="C101" t="s">
        <v>593</v>
      </c>
      <c r="D101" t="s">
        <v>103</v>
      </c>
      <c r="E101" s="16"/>
      <c r="F101" t="s">
        <v>508</v>
      </c>
      <c r="G101" t="s">
        <v>381</v>
      </c>
      <c r="H101" t="s">
        <v>594</v>
      </c>
      <c r="I101" t="s">
        <v>153</v>
      </c>
      <c r="J101" t="s">
        <v>329</v>
      </c>
      <c r="K101" s="77">
        <v>2.66</v>
      </c>
      <c r="L101" t="s">
        <v>105</v>
      </c>
      <c r="M101" s="77">
        <v>4.1500000000000004</v>
      </c>
      <c r="N101" s="77">
        <v>0.54</v>
      </c>
      <c r="O101" s="77">
        <v>512435.46</v>
      </c>
      <c r="P101" s="77">
        <v>113.78</v>
      </c>
      <c r="Q101" s="77">
        <v>0</v>
      </c>
      <c r="R101" s="77">
        <v>583.04906638800003</v>
      </c>
      <c r="S101" s="77">
        <v>0.17</v>
      </c>
      <c r="T101" s="77">
        <v>0.23</v>
      </c>
      <c r="U101" s="77">
        <v>0.06</v>
      </c>
    </row>
    <row r="102" spans="2:21">
      <c r="B102" t="s">
        <v>595</v>
      </c>
      <c r="C102" t="s">
        <v>596</v>
      </c>
      <c r="D102" t="s">
        <v>103</v>
      </c>
      <c r="E102" s="16"/>
      <c r="F102" t="s">
        <v>597</v>
      </c>
      <c r="G102" t="s">
        <v>126</v>
      </c>
      <c r="H102" t="s">
        <v>594</v>
      </c>
      <c r="I102" t="s">
        <v>153</v>
      </c>
      <c r="J102" t="s">
        <v>329</v>
      </c>
      <c r="K102" s="77">
        <v>1.97</v>
      </c>
      <c r="L102" t="s">
        <v>105</v>
      </c>
      <c r="M102" s="77">
        <v>4.7</v>
      </c>
      <c r="N102" s="77">
        <v>0.93</v>
      </c>
      <c r="O102" s="77">
        <v>11299.65</v>
      </c>
      <c r="P102" s="77">
        <v>131.57</v>
      </c>
      <c r="Q102" s="77">
        <v>0</v>
      </c>
      <c r="R102" s="77">
        <v>14.866949504999999</v>
      </c>
      <c r="S102" s="77">
        <v>0.01</v>
      </c>
      <c r="T102" s="77">
        <v>0.01</v>
      </c>
      <c r="U102" s="77">
        <v>0</v>
      </c>
    </row>
    <row r="103" spans="2:21">
      <c r="B103" t="s">
        <v>598</v>
      </c>
      <c r="C103" t="s">
        <v>599</v>
      </c>
      <c r="D103" t="s">
        <v>103</v>
      </c>
      <c r="E103" s="16"/>
      <c r="F103" t="s">
        <v>600</v>
      </c>
      <c r="G103" t="s">
        <v>422</v>
      </c>
      <c r="H103" t="s">
        <v>594</v>
      </c>
      <c r="I103" t="s">
        <v>153</v>
      </c>
      <c r="J103" t="s">
        <v>329</v>
      </c>
      <c r="K103" s="77">
        <v>6.28</v>
      </c>
      <c r="L103" t="s">
        <v>105</v>
      </c>
      <c r="M103" s="77">
        <v>1.34</v>
      </c>
      <c r="N103" s="77">
        <v>1.41</v>
      </c>
      <c r="O103" s="77">
        <v>88364.29</v>
      </c>
      <c r="P103" s="77">
        <v>100.21</v>
      </c>
      <c r="Q103" s="77">
        <v>0</v>
      </c>
      <c r="R103" s="77">
        <v>88.549855008999998</v>
      </c>
      <c r="S103" s="77">
        <v>0.02</v>
      </c>
      <c r="T103" s="77">
        <v>0.04</v>
      </c>
      <c r="U103" s="77">
        <v>0.01</v>
      </c>
    </row>
    <row r="104" spans="2:21">
      <c r="B104" t="s">
        <v>601</v>
      </c>
      <c r="C104" t="s">
        <v>602</v>
      </c>
      <c r="D104" t="s">
        <v>103</v>
      </c>
      <c r="E104" s="16"/>
      <c r="F104" t="s">
        <v>600</v>
      </c>
      <c r="G104" t="s">
        <v>422</v>
      </c>
      <c r="H104" t="s">
        <v>594</v>
      </c>
      <c r="I104" t="s">
        <v>153</v>
      </c>
      <c r="J104" t="s">
        <v>329</v>
      </c>
      <c r="K104" s="77">
        <v>2.04</v>
      </c>
      <c r="L104" t="s">
        <v>105</v>
      </c>
      <c r="M104" s="77">
        <v>3.77</v>
      </c>
      <c r="N104" s="77">
        <v>0.78</v>
      </c>
      <c r="O104" s="77">
        <v>743592.95</v>
      </c>
      <c r="P104" s="77">
        <v>115.61</v>
      </c>
      <c r="Q104" s="77">
        <v>0</v>
      </c>
      <c r="R104" s="77">
        <v>859.66780949500003</v>
      </c>
      <c r="S104" s="77">
        <v>0.19</v>
      </c>
      <c r="T104" s="77">
        <v>0.34</v>
      </c>
      <c r="U104" s="77">
        <v>0.08</v>
      </c>
    </row>
    <row r="105" spans="2:21">
      <c r="B105" t="s">
        <v>603</v>
      </c>
      <c r="C105" t="s">
        <v>604</v>
      </c>
      <c r="D105" t="s">
        <v>103</v>
      </c>
      <c r="E105" s="16"/>
      <c r="F105" t="s">
        <v>600</v>
      </c>
      <c r="G105" t="s">
        <v>422</v>
      </c>
      <c r="H105" t="s">
        <v>594</v>
      </c>
      <c r="I105" t="s">
        <v>153</v>
      </c>
      <c r="J105" t="s">
        <v>329</v>
      </c>
      <c r="K105" s="77">
        <v>5.55</v>
      </c>
      <c r="L105" t="s">
        <v>105</v>
      </c>
      <c r="M105" s="77">
        <v>2.5</v>
      </c>
      <c r="N105" s="77">
        <v>1.33</v>
      </c>
      <c r="O105" s="77">
        <v>425964.79999999999</v>
      </c>
      <c r="P105" s="77">
        <v>106.81</v>
      </c>
      <c r="Q105" s="77">
        <v>0</v>
      </c>
      <c r="R105" s="77">
        <v>454.97300288000002</v>
      </c>
      <c r="S105" s="77">
        <v>0.09</v>
      </c>
      <c r="T105" s="77">
        <v>0.18</v>
      </c>
      <c r="U105" s="77">
        <v>0.04</v>
      </c>
    </row>
    <row r="106" spans="2:21">
      <c r="B106" t="s">
        <v>605</v>
      </c>
      <c r="C106" t="s">
        <v>606</v>
      </c>
      <c r="D106" t="s">
        <v>103</v>
      </c>
      <c r="E106" s="16"/>
      <c r="F106" t="s">
        <v>600</v>
      </c>
      <c r="G106" t="s">
        <v>422</v>
      </c>
      <c r="H106" t="s">
        <v>594</v>
      </c>
      <c r="I106" t="s">
        <v>153</v>
      </c>
      <c r="J106" t="s">
        <v>329</v>
      </c>
      <c r="K106" s="77">
        <v>3.71</v>
      </c>
      <c r="L106" t="s">
        <v>105</v>
      </c>
      <c r="M106" s="77">
        <v>2.85</v>
      </c>
      <c r="N106" s="77">
        <v>1.07</v>
      </c>
      <c r="O106" s="77">
        <v>0.01</v>
      </c>
      <c r="P106" s="77">
        <v>107.25</v>
      </c>
      <c r="Q106" s="77">
        <v>0</v>
      </c>
      <c r="R106" s="77">
        <v>1.0725E-5</v>
      </c>
      <c r="S106" s="77">
        <v>0</v>
      </c>
      <c r="T106" s="77">
        <v>0</v>
      </c>
      <c r="U106" s="77">
        <v>0</v>
      </c>
    </row>
    <row r="107" spans="2:21">
      <c r="B107" t="s">
        <v>607</v>
      </c>
      <c r="C107" t="s">
        <v>608</v>
      </c>
      <c r="D107" t="s">
        <v>103</v>
      </c>
      <c r="E107" s="16"/>
      <c r="F107" t="s">
        <v>600</v>
      </c>
      <c r="G107" t="s">
        <v>422</v>
      </c>
      <c r="H107" t="s">
        <v>609</v>
      </c>
      <c r="I107" t="s">
        <v>152</v>
      </c>
      <c r="J107" t="s">
        <v>329</v>
      </c>
      <c r="K107" s="77">
        <v>0.99</v>
      </c>
      <c r="L107" t="s">
        <v>105</v>
      </c>
      <c r="M107" s="77">
        <v>4.8499999999999996</v>
      </c>
      <c r="N107" s="77">
        <v>1.36</v>
      </c>
      <c r="O107" s="77">
        <v>50640.71</v>
      </c>
      <c r="P107" s="77">
        <v>124.3</v>
      </c>
      <c r="Q107" s="77">
        <v>1.4753400000000001</v>
      </c>
      <c r="R107" s="77">
        <v>64.421742530000003</v>
      </c>
      <c r="S107" s="77">
        <v>0.02</v>
      </c>
      <c r="T107" s="77">
        <v>0.03</v>
      </c>
      <c r="U107" s="77">
        <v>0.01</v>
      </c>
    </row>
    <row r="108" spans="2:21">
      <c r="B108" t="s">
        <v>610</v>
      </c>
      <c r="C108" t="s">
        <v>611</v>
      </c>
      <c r="D108" t="s">
        <v>103</v>
      </c>
      <c r="E108" s="16"/>
      <c r="F108" t="s">
        <v>470</v>
      </c>
      <c r="G108" t="s">
        <v>381</v>
      </c>
      <c r="H108" t="s">
        <v>609</v>
      </c>
      <c r="I108" t="s">
        <v>152</v>
      </c>
      <c r="J108" t="s">
        <v>329</v>
      </c>
      <c r="K108" s="77">
        <v>2.36</v>
      </c>
      <c r="L108" t="s">
        <v>105</v>
      </c>
      <c r="M108" s="77">
        <v>6.4</v>
      </c>
      <c r="N108" s="77">
        <v>0.48</v>
      </c>
      <c r="O108" s="77">
        <v>482043.81</v>
      </c>
      <c r="P108" s="77">
        <v>130.4</v>
      </c>
      <c r="Q108" s="77">
        <v>0</v>
      </c>
      <c r="R108" s="77">
        <v>628.58512824000002</v>
      </c>
      <c r="S108" s="77">
        <v>0.04</v>
      </c>
      <c r="T108" s="77">
        <v>0.25</v>
      </c>
      <c r="U108" s="77">
        <v>0.06</v>
      </c>
    </row>
    <row r="109" spans="2:21">
      <c r="B109" t="s">
        <v>612</v>
      </c>
      <c r="C109" t="s">
        <v>613</v>
      </c>
      <c r="D109" t="s">
        <v>103</v>
      </c>
      <c r="E109" s="16"/>
      <c r="F109" t="s">
        <v>614</v>
      </c>
      <c r="G109" t="s">
        <v>135</v>
      </c>
      <c r="H109" t="s">
        <v>594</v>
      </c>
      <c r="I109" t="s">
        <v>153</v>
      </c>
      <c r="J109" t="s">
        <v>329</v>
      </c>
      <c r="K109" s="77">
        <v>0.95</v>
      </c>
      <c r="L109" t="s">
        <v>105</v>
      </c>
      <c r="M109" s="77">
        <v>3.9</v>
      </c>
      <c r="N109" s="77">
        <v>1.43</v>
      </c>
      <c r="O109" s="77">
        <v>18596.36</v>
      </c>
      <c r="P109" s="77">
        <v>106.4</v>
      </c>
      <c r="Q109" s="77">
        <v>1.8883799999999999</v>
      </c>
      <c r="R109" s="77">
        <v>21.674907040000001</v>
      </c>
      <c r="S109" s="77">
        <v>0</v>
      </c>
      <c r="T109" s="77">
        <v>0.01</v>
      </c>
      <c r="U109" s="77">
        <v>0</v>
      </c>
    </row>
    <row r="110" spans="2:21">
      <c r="B110" t="s">
        <v>615</v>
      </c>
      <c r="C110" t="s">
        <v>616</v>
      </c>
      <c r="D110" t="s">
        <v>103</v>
      </c>
      <c r="E110" s="16"/>
      <c r="F110" t="s">
        <v>617</v>
      </c>
      <c r="G110" t="s">
        <v>126</v>
      </c>
      <c r="H110" t="s">
        <v>609</v>
      </c>
      <c r="I110" t="s">
        <v>152</v>
      </c>
      <c r="J110" t="s">
        <v>329</v>
      </c>
      <c r="K110" s="77">
        <v>0.77</v>
      </c>
      <c r="L110" t="s">
        <v>105</v>
      </c>
      <c r="M110" s="77">
        <v>4.6500000000000004</v>
      </c>
      <c r="N110" s="77">
        <v>1.23</v>
      </c>
      <c r="O110" s="77">
        <v>87113.89</v>
      </c>
      <c r="P110" s="77">
        <v>117.3</v>
      </c>
      <c r="Q110" s="77">
        <v>0</v>
      </c>
      <c r="R110" s="77">
        <v>102.18459297</v>
      </c>
      <c r="S110" s="77">
        <v>0.42</v>
      </c>
      <c r="T110" s="77">
        <v>0.04</v>
      </c>
      <c r="U110" s="77">
        <v>0.01</v>
      </c>
    </row>
    <row r="111" spans="2:21">
      <c r="B111" t="s">
        <v>618</v>
      </c>
      <c r="C111" t="s">
        <v>619</v>
      </c>
      <c r="D111" t="s">
        <v>103</v>
      </c>
      <c r="E111" s="16"/>
      <c r="F111" t="s">
        <v>620</v>
      </c>
      <c r="G111" t="s">
        <v>381</v>
      </c>
      <c r="H111" t="s">
        <v>609</v>
      </c>
      <c r="I111" t="s">
        <v>152</v>
      </c>
      <c r="J111" t="s">
        <v>329</v>
      </c>
      <c r="K111" s="77">
        <v>2.2000000000000002</v>
      </c>
      <c r="L111" t="s">
        <v>105</v>
      </c>
      <c r="M111" s="77">
        <v>2</v>
      </c>
      <c r="N111" s="77">
        <v>0.69</v>
      </c>
      <c r="O111" s="77">
        <v>758827.87</v>
      </c>
      <c r="P111" s="77">
        <v>105.24</v>
      </c>
      <c r="Q111" s="77">
        <v>0</v>
      </c>
      <c r="R111" s="77">
        <v>798.59045038800002</v>
      </c>
      <c r="S111" s="77">
        <v>0.11</v>
      </c>
      <c r="T111" s="77">
        <v>0.32</v>
      </c>
      <c r="U111" s="77">
        <v>0.08</v>
      </c>
    </row>
    <row r="112" spans="2:21">
      <c r="B112" t="s">
        <v>621</v>
      </c>
      <c r="C112" t="s">
        <v>622</v>
      </c>
      <c r="D112" t="s">
        <v>103</v>
      </c>
      <c r="E112" s="16"/>
      <c r="F112" t="s">
        <v>623</v>
      </c>
      <c r="G112" t="s">
        <v>422</v>
      </c>
      <c r="H112" t="s">
        <v>594</v>
      </c>
      <c r="I112" t="s">
        <v>153</v>
      </c>
      <c r="J112" t="s">
        <v>329</v>
      </c>
      <c r="K112" s="77">
        <v>6.79</v>
      </c>
      <c r="L112" t="s">
        <v>105</v>
      </c>
      <c r="M112" s="77">
        <v>1.58</v>
      </c>
      <c r="N112" s="77">
        <v>1.48</v>
      </c>
      <c r="O112" s="77">
        <v>311931.52000000002</v>
      </c>
      <c r="P112" s="77">
        <v>101.28</v>
      </c>
      <c r="Q112" s="77">
        <v>0</v>
      </c>
      <c r="R112" s="77">
        <v>315.924243456</v>
      </c>
      <c r="S112" s="77">
        <v>7.0000000000000007E-2</v>
      </c>
      <c r="T112" s="77">
        <v>0.13</v>
      </c>
      <c r="U112" s="77">
        <v>0.03</v>
      </c>
    </row>
    <row r="113" spans="2:21">
      <c r="B113" t="s">
        <v>624</v>
      </c>
      <c r="C113" t="s">
        <v>625</v>
      </c>
      <c r="D113" t="s">
        <v>103</v>
      </c>
      <c r="E113" s="16"/>
      <c r="F113" t="s">
        <v>623</v>
      </c>
      <c r="G113" t="s">
        <v>422</v>
      </c>
      <c r="H113" t="s">
        <v>594</v>
      </c>
      <c r="I113" t="s">
        <v>153</v>
      </c>
      <c r="J113" t="s">
        <v>329</v>
      </c>
      <c r="K113" s="77">
        <v>3.71</v>
      </c>
      <c r="L113" t="s">
        <v>105</v>
      </c>
      <c r="M113" s="77">
        <v>3.48</v>
      </c>
      <c r="N113" s="77">
        <v>1.1000000000000001</v>
      </c>
      <c r="O113" s="77">
        <v>30327.61</v>
      </c>
      <c r="P113" s="77">
        <v>108.31</v>
      </c>
      <c r="Q113" s="77">
        <v>0</v>
      </c>
      <c r="R113" s="77">
        <v>32.847834390999999</v>
      </c>
      <c r="S113" s="77">
        <v>0.01</v>
      </c>
      <c r="T113" s="77">
        <v>0.01</v>
      </c>
      <c r="U113" s="77">
        <v>0</v>
      </c>
    </row>
    <row r="114" spans="2:21">
      <c r="B114" t="s">
        <v>626</v>
      </c>
      <c r="C114" t="s">
        <v>627</v>
      </c>
      <c r="D114" t="s">
        <v>103</v>
      </c>
      <c r="E114" s="16"/>
      <c r="F114" t="s">
        <v>628</v>
      </c>
      <c r="G114" t="s">
        <v>131</v>
      </c>
      <c r="H114" t="s">
        <v>594</v>
      </c>
      <c r="I114" t="s">
        <v>153</v>
      </c>
      <c r="J114" t="s">
        <v>329</v>
      </c>
      <c r="K114" s="77">
        <v>3.92</v>
      </c>
      <c r="L114" t="s">
        <v>105</v>
      </c>
      <c r="M114" s="77">
        <v>3.95</v>
      </c>
      <c r="N114" s="77">
        <v>1.24</v>
      </c>
      <c r="O114" s="77">
        <v>518.41</v>
      </c>
      <c r="P114" s="77">
        <v>117.6</v>
      </c>
      <c r="Q114" s="77">
        <v>0</v>
      </c>
      <c r="R114" s="77">
        <v>0.60965016000000005</v>
      </c>
      <c r="S114" s="77">
        <v>0</v>
      </c>
      <c r="T114" s="77">
        <v>0</v>
      </c>
      <c r="U114" s="77">
        <v>0</v>
      </c>
    </row>
    <row r="115" spans="2:21">
      <c r="B115" t="s">
        <v>629</v>
      </c>
      <c r="C115" t="s">
        <v>630</v>
      </c>
      <c r="D115" t="s">
        <v>103</v>
      </c>
      <c r="E115" s="16"/>
      <c r="F115" t="s">
        <v>631</v>
      </c>
      <c r="G115" t="s">
        <v>422</v>
      </c>
      <c r="H115" t="s">
        <v>609</v>
      </c>
      <c r="I115" t="s">
        <v>152</v>
      </c>
      <c r="J115" t="s">
        <v>329</v>
      </c>
      <c r="K115" s="77">
        <v>0.01</v>
      </c>
      <c r="L115" t="s">
        <v>105</v>
      </c>
      <c r="M115" s="77">
        <v>4.95</v>
      </c>
      <c r="N115" s="77">
        <v>24.65</v>
      </c>
      <c r="O115" s="77">
        <v>-0.03</v>
      </c>
      <c r="P115" s="77">
        <v>124.8</v>
      </c>
      <c r="Q115" s="77">
        <v>0</v>
      </c>
      <c r="R115" s="77">
        <v>-3.7440000000000001E-5</v>
      </c>
      <c r="S115" s="77">
        <v>0</v>
      </c>
      <c r="T115" s="77">
        <v>0</v>
      </c>
      <c r="U115" s="77">
        <v>0</v>
      </c>
    </row>
    <row r="116" spans="2:21">
      <c r="B116" t="s">
        <v>632</v>
      </c>
      <c r="C116" t="s">
        <v>633</v>
      </c>
      <c r="D116" t="s">
        <v>103</v>
      </c>
      <c r="E116" s="16"/>
      <c r="F116" t="s">
        <v>634</v>
      </c>
      <c r="G116" t="s">
        <v>422</v>
      </c>
      <c r="H116" t="s">
        <v>594</v>
      </c>
      <c r="I116" t="s">
        <v>153</v>
      </c>
      <c r="J116" t="s">
        <v>329</v>
      </c>
      <c r="K116" s="77">
        <v>3.07</v>
      </c>
      <c r="L116" t="s">
        <v>105</v>
      </c>
      <c r="M116" s="77">
        <v>4.95</v>
      </c>
      <c r="N116" s="77">
        <v>1.07</v>
      </c>
      <c r="O116" s="77">
        <v>4970.28</v>
      </c>
      <c r="P116" s="77">
        <v>114.43</v>
      </c>
      <c r="Q116" s="77">
        <v>0</v>
      </c>
      <c r="R116" s="77">
        <v>5.6874914040000002</v>
      </c>
      <c r="S116" s="77">
        <v>0</v>
      </c>
      <c r="T116" s="77">
        <v>0</v>
      </c>
      <c r="U116" s="77">
        <v>0</v>
      </c>
    </row>
    <row r="117" spans="2:21">
      <c r="B117" t="s">
        <v>635</v>
      </c>
      <c r="C117" t="s">
        <v>636</v>
      </c>
      <c r="D117" t="s">
        <v>103</v>
      </c>
      <c r="E117" s="16"/>
      <c r="F117" t="s">
        <v>637</v>
      </c>
      <c r="G117" t="s">
        <v>135</v>
      </c>
      <c r="H117" t="s">
        <v>609</v>
      </c>
      <c r="I117" t="s">
        <v>152</v>
      </c>
      <c r="J117" t="s">
        <v>638</v>
      </c>
      <c r="K117" s="77">
        <v>0.01</v>
      </c>
      <c r="L117" t="s">
        <v>105</v>
      </c>
      <c r="M117" s="77">
        <v>5.19</v>
      </c>
      <c r="N117" s="77">
        <v>4.24</v>
      </c>
      <c r="O117" s="77">
        <v>-0.01</v>
      </c>
      <c r="P117" s="77">
        <v>122.99</v>
      </c>
      <c r="Q117" s="77">
        <v>0</v>
      </c>
      <c r="R117" s="77">
        <v>-1.2299E-5</v>
      </c>
      <c r="S117" s="77">
        <v>0</v>
      </c>
      <c r="T117" s="77">
        <v>0</v>
      </c>
      <c r="U117" s="77">
        <v>0</v>
      </c>
    </row>
    <row r="118" spans="2:21">
      <c r="B118" t="s">
        <v>639</v>
      </c>
      <c r="C118" t="s">
        <v>640</v>
      </c>
      <c r="D118" t="s">
        <v>103</v>
      </c>
      <c r="E118" s="16"/>
      <c r="F118" t="s">
        <v>637</v>
      </c>
      <c r="G118" t="s">
        <v>135</v>
      </c>
      <c r="H118" t="s">
        <v>609</v>
      </c>
      <c r="I118" t="s">
        <v>152</v>
      </c>
      <c r="J118" t="s">
        <v>329</v>
      </c>
      <c r="K118" s="77">
        <v>1.24</v>
      </c>
      <c r="L118" t="s">
        <v>105</v>
      </c>
      <c r="M118" s="77">
        <v>4.5999999999999996</v>
      </c>
      <c r="N118" s="77">
        <v>0.97</v>
      </c>
      <c r="O118" s="77">
        <v>106240.51</v>
      </c>
      <c r="P118" s="77">
        <v>108</v>
      </c>
      <c r="Q118" s="77">
        <v>0</v>
      </c>
      <c r="R118" s="77">
        <v>114.7397508</v>
      </c>
      <c r="S118" s="77">
        <v>0.02</v>
      </c>
      <c r="T118" s="77">
        <v>0.05</v>
      </c>
      <c r="U118" s="77">
        <v>0.01</v>
      </c>
    </row>
    <row r="119" spans="2:21">
      <c r="B119" t="s">
        <v>641</v>
      </c>
      <c r="C119" t="s">
        <v>642</v>
      </c>
      <c r="D119" t="s">
        <v>103</v>
      </c>
      <c r="E119" s="16"/>
      <c r="F119" t="s">
        <v>637</v>
      </c>
      <c r="G119" t="s">
        <v>135</v>
      </c>
      <c r="H119" t="s">
        <v>609</v>
      </c>
      <c r="I119" t="s">
        <v>152</v>
      </c>
      <c r="J119" t="s">
        <v>329</v>
      </c>
      <c r="K119" s="77">
        <v>3.85</v>
      </c>
      <c r="L119" t="s">
        <v>105</v>
      </c>
      <c r="M119" s="77">
        <v>1.98</v>
      </c>
      <c r="N119" s="77">
        <v>0.98</v>
      </c>
      <c r="O119" s="77">
        <v>0.03</v>
      </c>
      <c r="P119" s="77">
        <v>103.44</v>
      </c>
      <c r="Q119" s="77">
        <v>0</v>
      </c>
      <c r="R119" s="77">
        <v>3.1031999999999997E-5</v>
      </c>
      <c r="S119" s="77">
        <v>0</v>
      </c>
      <c r="T119" s="77">
        <v>0</v>
      </c>
      <c r="U119" s="77">
        <v>0</v>
      </c>
    </row>
    <row r="120" spans="2:21">
      <c r="B120" t="s">
        <v>643</v>
      </c>
      <c r="C120" t="s">
        <v>644</v>
      </c>
      <c r="D120" t="s">
        <v>103</v>
      </c>
      <c r="E120" s="16"/>
      <c r="F120" t="s">
        <v>645</v>
      </c>
      <c r="G120" t="s">
        <v>135</v>
      </c>
      <c r="H120" t="s">
        <v>609</v>
      </c>
      <c r="I120" t="s">
        <v>152</v>
      </c>
      <c r="J120" t="s">
        <v>329</v>
      </c>
      <c r="K120" s="77">
        <v>0.74</v>
      </c>
      <c r="L120" t="s">
        <v>105</v>
      </c>
      <c r="M120" s="77">
        <v>3.35</v>
      </c>
      <c r="N120" s="77">
        <v>1.3</v>
      </c>
      <c r="O120" s="77">
        <v>115785.22</v>
      </c>
      <c r="P120" s="77">
        <v>110.73</v>
      </c>
      <c r="Q120" s="77">
        <v>0</v>
      </c>
      <c r="R120" s="77">
        <v>128.208974106</v>
      </c>
      <c r="S120" s="77">
        <v>0.03</v>
      </c>
      <c r="T120" s="77">
        <v>0.05</v>
      </c>
      <c r="U120" s="77">
        <v>0.01</v>
      </c>
    </row>
    <row r="121" spans="2:21">
      <c r="B121" t="s">
        <v>646</v>
      </c>
      <c r="C121" t="s">
        <v>647</v>
      </c>
      <c r="D121" t="s">
        <v>103</v>
      </c>
      <c r="E121" s="16"/>
      <c r="F121" t="s">
        <v>648</v>
      </c>
      <c r="G121" t="s">
        <v>422</v>
      </c>
      <c r="H121" t="s">
        <v>609</v>
      </c>
      <c r="I121" t="s">
        <v>152</v>
      </c>
      <c r="J121" t="s">
        <v>329</v>
      </c>
      <c r="K121" s="77">
        <v>0.56999999999999995</v>
      </c>
      <c r="L121" t="s">
        <v>105</v>
      </c>
      <c r="M121" s="77">
        <v>4.2</v>
      </c>
      <c r="N121" s="77">
        <v>1.74</v>
      </c>
      <c r="O121" s="77">
        <v>946680.92</v>
      </c>
      <c r="P121" s="77">
        <v>110.86</v>
      </c>
      <c r="Q121" s="77">
        <v>0</v>
      </c>
      <c r="R121" s="77">
        <v>1049.490467912</v>
      </c>
      <c r="S121" s="77">
        <v>0.56999999999999995</v>
      </c>
      <c r="T121" s="77">
        <v>0.42</v>
      </c>
      <c r="U121" s="77">
        <v>0.1</v>
      </c>
    </row>
    <row r="122" spans="2:21">
      <c r="B122" t="s">
        <v>649</v>
      </c>
      <c r="C122" t="s">
        <v>650</v>
      </c>
      <c r="D122" t="s">
        <v>103</v>
      </c>
      <c r="E122" s="16"/>
      <c r="F122" t="s">
        <v>648</v>
      </c>
      <c r="G122" t="s">
        <v>422</v>
      </c>
      <c r="H122" t="s">
        <v>609</v>
      </c>
      <c r="I122" t="s">
        <v>152</v>
      </c>
      <c r="J122" t="s">
        <v>329</v>
      </c>
      <c r="K122" s="77">
        <v>1.69</v>
      </c>
      <c r="L122" t="s">
        <v>105</v>
      </c>
      <c r="M122" s="77">
        <v>4.5</v>
      </c>
      <c r="N122" s="77">
        <v>1.28</v>
      </c>
      <c r="O122" s="77">
        <v>439391.8</v>
      </c>
      <c r="P122" s="77">
        <v>113.98</v>
      </c>
      <c r="Q122" s="77">
        <v>0</v>
      </c>
      <c r="R122" s="77">
        <v>500.81877364000002</v>
      </c>
      <c r="S122" s="77">
        <v>0.08</v>
      </c>
      <c r="T122" s="77">
        <v>0.2</v>
      </c>
      <c r="U122" s="77">
        <v>0.05</v>
      </c>
    </row>
    <row r="123" spans="2:21">
      <c r="B123" t="s">
        <v>651</v>
      </c>
      <c r="C123" t="s">
        <v>652</v>
      </c>
      <c r="D123" t="s">
        <v>103</v>
      </c>
      <c r="E123" s="16"/>
      <c r="F123" t="s">
        <v>648</v>
      </c>
      <c r="G123" t="s">
        <v>422</v>
      </c>
      <c r="H123" t="s">
        <v>609</v>
      </c>
      <c r="I123" t="s">
        <v>152</v>
      </c>
      <c r="J123" t="s">
        <v>329</v>
      </c>
      <c r="K123" s="77">
        <v>3.99</v>
      </c>
      <c r="L123" t="s">
        <v>105</v>
      </c>
      <c r="M123" s="77">
        <v>3.3</v>
      </c>
      <c r="N123" s="77">
        <v>1.33</v>
      </c>
      <c r="O123" s="77">
        <v>0.02</v>
      </c>
      <c r="P123" s="77">
        <v>107.95</v>
      </c>
      <c r="Q123" s="77">
        <v>0</v>
      </c>
      <c r="R123" s="77">
        <v>2.1590000000000002E-5</v>
      </c>
      <c r="S123" s="77">
        <v>0</v>
      </c>
      <c r="T123" s="77">
        <v>0</v>
      </c>
      <c r="U123" s="77">
        <v>0</v>
      </c>
    </row>
    <row r="124" spans="2:21">
      <c r="B124" t="s">
        <v>653</v>
      </c>
      <c r="C124" t="s">
        <v>654</v>
      </c>
      <c r="D124" t="s">
        <v>103</v>
      </c>
      <c r="E124" s="16"/>
      <c r="F124" t="s">
        <v>384</v>
      </c>
      <c r="G124" t="s">
        <v>381</v>
      </c>
      <c r="H124" t="s">
        <v>609</v>
      </c>
      <c r="I124" t="s">
        <v>152</v>
      </c>
      <c r="J124" t="s">
        <v>329</v>
      </c>
      <c r="K124" s="77">
        <v>3.93</v>
      </c>
      <c r="L124" t="s">
        <v>105</v>
      </c>
      <c r="M124" s="77">
        <v>4.5</v>
      </c>
      <c r="N124" s="77">
        <v>1.01</v>
      </c>
      <c r="O124" s="77">
        <v>56145.440000000002</v>
      </c>
      <c r="P124" s="77">
        <v>136.72999999999999</v>
      </c>
      <c r="Q124" s="77">
        <v>0.75405999999999995</v>
      </c>
      <c r="R124" s="77">
        <v>77.521720111999997</v>
      </c>
      <c r="S124" s="77">
        <v>0</v>
      </c>
      <c r="T124" s="77">
        <v>0.03</v>
      </c>
      <c r="U124" s="77">
        <v>0.01</v>
      </c>
    </row>
    <row r="125" spans="2:21">
      <c r="B125" t="s">
        <v>655</v>
      </c>
      <c r="C125" t="s">
        <v>656</v>
      </c>
      <c r="D125" t="s">
        <v>103</v>
      </c>
      <c r="E125" s="16"/>
      <c r="F125" t="s">
        <v>657</v>
      </c>
      <c r="G125" t="s">
        <v>658</v>
      </c>
      <c r="H125" t="s">
        <v>609</v>
      </c>
      <c r="I125" t="s">
        <v>152</v>
      </c>
      <c r="J125" t="s">
        <v>329</v>
      </c>
      <c r="K125" s="77">
        <v>6.06</v>
      </c>
      <c r="L125" t="s">
        <v>105</v>
      </c>
      <c r="M125" s="77">
        <v>2.99</v>
      </c>
      <c r="N125" s="77">
        <v>1.38</v>
      </c>
      <c r="O125" s="77">
        <v>0.03</v>
      </c>
      <c r="P125" s="77">
        <v>108.45</v>
      </c>
      <c r="Q125" s="77">
        <v>0</v>
      </c>
      <c r="R125" s="77">
        <v>3.2534999999999999E-5</v>
      </c>
      <c r="S125" s="77">
        <v>0</v>
      </c>
      <c r="T125" s="77">
        <v>0</v>
      </c>
      <c r="U125" s="77">
        <v>0</v>
      </c>
    </row>
    <row r="126" spans="2:21">
      <c r="B126" t="s">
        <v>659</v>
      </c>
      <c r="C126" t="s">
        <v>660</v>
      </c>
      <c r="D126" t="s">
        <v>103</v>
      </c>
      <c r="E126" s="16"/>
      <c r="F126" t="s">
        <v>661</v>
      </c>
      <c r="G126" t="s">
        <v>130</v>
      </c>
      <c r="H126" t="s">
        <v>609</v>
      </c>
      <c r="I126" t="s">
        <v>152</v>
      </c>
      <c r="J126" t="s">
        <v>329</v>
      </c>
      <c r="K126" s="77">
        <v>2.82</v>
      </c>
      <c r="L126" t="s">
        <v>105</v>
      </c>
      <c r="M126" s="77">
        <v>2.15</v>
      </c>
      <c r="N126" s="77">
        <v>1.24</v>
      </c>
      <c r="O126" s="77">
        <v>9244.7099999999991</v>
      </c>
      <c r="P126" s="77">
        <v>102.12</v>
      </c>
      <c r="Q126" s="77">
        <v>0.47216000000000002</v>
      </c>
      <c r="R126" s="77">
        <v>9.9128578520000001</v>
      </c>
      <c r="S126" s="77">
        <v>0</v>
      </c>
      <c r="T126" s="77">
        <v>0</v>
      </c>
      <c r="U126" s="77">
        <v>0</v>
      </c>
    </row>
    <row r="127" spans="2:21">
      <c r="B127" t="s">
        <v>662</v>
      </c>
      <c r="C127" t="s">
        <v>663</v>
      </c>
      <c r="D127" t="s">
        <v>103</v>
      </c>
      <c r="E127" s="16"/>
      <c r="F127" t="s">
        <v>508</v>
      </c>
      <c r="G127" t="s">
        <v>381</v>
      </c>
      <c r="H127" t="s">
        <v>664</v>
      </c>
      <c r="I127" t="s">
        <v>153</v>
      </c>
      <c r="J127" t="s">
        <v>329</v>
      </c>
      <c r="K127" s="77">
        <v>2.75</v>
      </c>
      <c r="L127" t="s">
        <v>105</v>
      </c>
      <c r="M127" s="77">
        <v>5.3</v>
      </c>
      <c r="N127" s="77">
        <v>0.88</v>
      </c>
      <c r="O127" s="77">
        <v>311377.32</v>
      </c>
      <c r="P127" s="77">
        <v>122.14</v>
      </c>
      <c r="Q127" s="77">
        <v>0</v>
      </c>
      <c r="R127" s="77">
        <v>380.31625864799997</v>
      </c>
      <c r="S127" s="77">
        <v>0.12</v>
      </c>
      <c r="T127" s="77">
        <v>0.15</v>
      </c>
      <c r="U127" s="77">
        <v>0.04</v>
      </c>
    </row>
    <row r="128" spans="2:21">
      <c r="B128" t="s">
        <v>665</v>
      </c>
      <c r="C128" t="s">
        <v>666</v>
      </c>
      <c r="D128" t="s">
        <v>103</v>
      </c>
      <c r="E128" s="16"/>
      <c r="F128" t="s">
        <v>667</v>
      </c>
      <c r="G128" t="s">
        <v>422</v>
      </c>
      <c r="H128" t="s">
        <v>668</v>
      </c>
      <c r="I128" t="s">
        <v>152</v>
      </c>
      <c r="J128" t="s">
        <v>329</v>
      </c>
      <c r="K128" s="77">
        <v>2.15</v>
      </c>
      <c r="L128" t="s">
        <v>105</v>
      </c>
      <c r="M128" s="77">
        <v>5.35</v>
      </c>
      <c r="N128" s="77">
        <v>1.45</v>
      </c>
      <c r="O128" s="77">
        <v>282208.40000000002</v>
      </c>
      <c r="P128" s="77">
        <v>110.75</v>
      </c>
      <c r="Q128" s="77">
        <v>0</v>
      </c>
      <c r="R128" s="77">
        <v>312.54580299999998</v>
      </c>
      <c r="S128" s="77">
        <v>0.1</v>
      </c>
      <c r="T128" s="77">
        <v>0.13</v>
      </c>
      <c r="U128" s="77">
        <v>0.03</v>
      </c>
    </row>
    <row r="129" spans="2:21">
      <c r="B129" t="s">
        <v>669</v>
      </c>
      <c r="C129" t="s">
        <v>670</v>
      </c>
      <c r="D129" t="s">
        <v>103</v>
      </c>
      <c r="E129" s="16"/>
      <c r="F129" t="s">
        <v>671</v>
      </c>
      <c r="G129" t="s">
        <v>422</v>
      </c>
      <c r="H129" t="s">
        <v>668</v>
      </c>
      <c r="I129" t="s">
        <v>152</v>
      </c>
      <c r="J129" t="s">
        <v>329</v>
      </c>
      <c r="K129" s="77">
        <v>3.94</v>
      </c>
      <c r="L129" t="s">
        <v>105</v>
      </c>
      <c r="M129" s="77">
        <v>4.05</v>
      </c>
      <c r="N129" s="77">
        <v>1.17</v>
      </c>
      <c r="O129" s="77">
        <v>506553.49</v>
      </c>
      <c r="P129" s="77">
        <v>111.8</v>
      </c>
      <c r="Q129" s="77">
        <v>0</v>
      </c>
      <c r="R129" s="77">
        <v>566.32680182000001</v>
      </c>
      <c r="S129" s="77">
        <v>0.08</v>
      </c>
      <c r="T129" s="77">
        <v>0.23</v>
      </c>
      <c r="U129" s="77">
        <v>0.05</v>
      </c>
    </row>
    <row r="130" spans="2:21">
      <c r="B130" t="s">
        <v>672</v>
      </c>
      <c r="C130" t="s">
        <v>673</v>
      </c>
      <c r="D130" t="s">
        <v>103</v>
      </c>
      <c r="E130" s="16"/>
      <c r="F130" t="s">
        <v>674</v>
      </c>
      <c r="G130" t="s">
        <v>422</v>
      </c>
      <c r="H130" t="s">
        <v>664</v>
      </c>
      <c r="I130" t="s">
        <v>153</v>
      </c>
      <c r="J130" t="s">
        <v>329</v>
      </c>
      <c r="K130" s="77">
        <v>1.77</v>
      </c>
      <c r="L130" t="s">
        <v>105</v>
      </c>
      <c r="M130" s="77">
        <v>4.8</v>
      </c>
      <c r="N130" s="77">
        <v>1.39</v>
      </c>
      <c r="O130" s="77">
        <v>549264.57999999996</v>
      </c>
      <c r="P130" s="77">
        <v>108.31</v>
      </c>
      <c r="Q130" s="77">
        <v>0</v>
      </c>
      <c r="R130" s="77">
        <v>594.90846659800002</v>
      </c>
      <c r="S130" s="77">
        <v>0.17</v>
      </c>
      <c r="T130" s="77">
        <v>0.24</v>
      </c>
      <c r="U130" s="77">
        <v>0.06</v>
      </c>
    </row>
    <row r="131" spans="2:21">
      <c r="B131" t="s">
        <v>675</v>
      </c>
      <c r="C131" t="s">
        <v>676</v>
      </c>
      <c r="D131" t="s">
        <v>103</v>
      </c>
      <c r="E131" s="16"/>
      <c r="F131" t="s">
        <v>674</v>
      </c>
      <c r="G131" t="s">
        <v>422</v>
      </c>
      <c r="H131" t="s">
        <v>664</v>
      </c>
      <c r="I131" t="s">
        <v>153</v>
      </c>
      <c r="J131" t="s">
        <v>329</v>
      </c>
      <c r="K131" s="77">
        <v>0.25</v>
      </c>
      <c r="L131" t="s">
        <v>105</v>
      </c>
      <c r="M131" s="77">
        <v>4.8</v>
      </c>
      <c r="N131" s="77">
        <v>1.65</v>
      </c>
      <c r="O131" s="77">
        <v>69314.64</v>
      </c>
      <c r="P131" s="77">
        <v>123.64</v>
      </c>
      <c r="Q131" s="77">
        <v>0</v>
      </c>
      <c r="R131" s="77">
        <v>85.700620896000004</v>
      </c>
      <c r="S131" s="77">
        <v>0.18</v>
      </c>
      <c r="T131" s="77">
        <v>0.03</v>
      </c>
      <c r="U131" s="77">
        <v>0.01</v>
      </c>
    </row>
    <row r="132" spans="2:21">
      <c r="B132" t="s">
        <v>677</v>
      </c>
      <c r="C132" t="s">
        <v>678</v>
      </c>
      <c r="D132" t="s">
        <v>103</v>
      </c>
      <c r="E132" s="16"/>
      <c r="F132" t="s">
        <v>679</v>
      </c>
      <c r="G132" t="s">
        <v>422</v>
      </c>
      <c r="H132" t="s">
        <v>664</v>
      </c>
      <c r="I132" t="s">
        <v>153</v>
      </c>
      <c r="J132" t="s">
        <v>329</v>
      </c>
      <c r="K132" s="77">
        <v>1.25</v>
      </c>
      <c r="L132" t="s">
        <v>105</v>
      </c>
      <c r="M132" s="77">
        <v>4.7</v>
      </c>
      <c r="N132" s="77">
        <v>1.78</v>
      </c>
      <c r="O132" s="77">
        <v>174836.65</v>
      </c>
      <c r="P132" s="77">
        <v>106</v>
      </c>
      <c r="Q132" s="77">
        <v>4.2009400000000001</v>
      </c>
      <c r="R132" s="77">
        <v>189.52778900000001</v>
      </c>
      <c r="S132" s="77">
        <v>0.1</v>
      </c>
      <c r="T132" s="77">
        <v>0.08</v>
      </c>
      <c r="U132" s="77">
        <v>0.02</v>
      </c>
    </row>
    <row r="133" spans="2:21">
      <c r="B133" t="s">
        <v>680</v>
      </c>
      <c r="C133" t="s">
        <v>681</v>
      </c>
      <c r="D133" t="s">
        <v>103</v>
      </c>
      <c r="E133" s="16"/>
      <c r="F133" t="s">
        <v>682</v>
      </c>
      <c r="G133" t="s">
        <v>422</v>
      </c>
      <c r="H133" t="s">
        <v>668</v>
      </c>
      <c r="I133" t="s">
        <v>152</v>
      </c>
      <c r="J133" t="s">
        <v>329</v>
      </c>
      <c r="K133" s="77">
        <v>6.07</v>
      </c>
      <c r="L133" t="s">
        <v>105</v>
      </c>
      <c r="M133" s="77">
        <v>3.06</v>
      </c>
      <c r="N133" s="77">
        <v>1.88</v>
      </c>
      <c r="O133" s="77">
        <v>83610.740000000005</v>
      </c>
      <c r="P133" s="77">
        <v>108</v>
      </c>
      <c r="Q133" s="77">
        <v>0</v>
      </c>
      <c r="R133" s="77">
        <v>90.299599200000003</v>
      </c>
      <c r="S133" s="77">
        <v>0.03</v>
      </c>
      <c r="T133" s="77">
        <v>0.04</v>
      </c>
      <c r="U133" s="77">
        <v>0.01</v>
      </c>
    </row>
    <row r="134" spans="2:21">
      <c r="B134" t="s">
        <v>683</v>
      </c>
      <c r="C134" t="s">
        <v>684</v>
      </c>
      <c r="D134" t="s">
        <v>103</v>
      </c>
      <c r="E134" s="16"/>
      <c r="F134" t="s">
        <v>682</v>
      </c>
      <c r="G134" t="s">
        <v>422</v>
      </c>
      <c r="H134" t="s">
        <v>668</v>
      </c>
      <c r="I134" t="s">
        <v>152</v>
      </c>
      <c r="J134" t="s">
        <v>329</v>
      </c>
      <c r="K134" s="77">
        <v>1.93</v>
      </c>
      <c r="L134" t="s">
        <v>105</v>
      </c>
      <c r="M134" s="77">
        <v>4.25</v>
      </c>
      <c r="N134" s="77">
        <v>1.18</v>
      </c>
      <c r="O134" s="77">
        <v>566509.06000000006</v>
      </c>
      <c r="P134" s="77">
        <v>114.09</v>
      </c>
      <c r="Q134" s="77">
        <v>0</v>
      </c>
      <c r="R134" s="77">
        <v>646.33018655399997</v>
      </c>
      <c r="S134" s="77">
        <v>0.28000000000000003</v>
      </c>
      <c r="T134" s="77">
        <v>0.26</v>
      </c>
      <c r="U134" s="77">
        <v>0.06</v>
      </c>
    </row>
    <row r="135" spans="2:21">
      <c r="B135" t="s">
        <v>685</v>
      </c>
      <c r="C135" t="s">
        <v>686</v>
      </c>
      <c r="D135" t="s">
        <v>103</v>
      </c>
      <c r="E135" s="16"/>
      <c r="F135" t="s">
        <v>682</v>
      </c>
      <c r="G135" t="s">
        <v>422</v>
      </c>
      <c r="H135" t="s">
        <v>668</v>
      </c>
      <c r="I135" t="s">
        <v>152</v>
      </c>
      <c r="J135" t="s">
        <v>329</v>
      </c>
      <c r="K135" s="77">
        <v>2.54</v>
      </c>
      <c r="L135" t="s">
        <v>105</v>
      </c>
      <c r="M135" s="77">
        <v>4.5999999999999996</v>
      </c>
      <c r="N135" s="77">
        <v>1.1299999999999999</v>
      </c>
      <c r="O135" s="77">
        <v>136756.15</v>
      </c>
      <c r="P135" s="77">
        <v>110.94</v>
      </c>
      <c r="Q135" s="77">
        <v>0</v>
      </c>
      <c r="R135" s="77">
        <v>151.71727281</v>
      </c>
      <c r="S135" s="77">
        <v>0.03</v>
      </c>
      <c r="T135" s="77">
        <v>0.06</v>
      </c>
      <c r="U135" s="77">
        <v>0.01</v>
      </c>
    </row>
    <row r="136" spans="2:21">
      <c r="B136" t="s">
        <v>687</v>
      </c>
      <c r="C136" t="s">
        <v>688</v>
      </c>
      <c r="D136" t="s">
        <v>103</v>
      </c>
      <c r="E136" s="16"/>
      <c r="F136" t="s">
        <v>689</v>
      </c>
      <c r="G136" t="s">
        <v>422</v>
      </c>
      <c r="H136" t="s">
        <v>668</v>
      </c>
      <c r="I136" t="s">
        <v>152</v>
      </c>
      <c r="J136" t="s">
        <v>329</v>
      </c>
      <c r="K136" s="77">
        <v>3.89</v>
      </c>
      <c r="L136" t="s">
        <v>105</v>
      </c>
      <c r="M136" s="77">
        <v>2.4</v>
      </c>
      <c r="N136" s="77">
        <v>1.55</v>
      </c>
      <c r="O136" s="77">
        <v>388420.5</v>
      </c>
      <c r="P136" s="77">
        <v>103.45</v>
      </c>
      <c r="Q136" s="77">
        <v>0</v>
      </c>
      <c r="R136" s="77">
        <v>401.82100724999998</v>
      </c>
      <c r="S136" s="77">
        <v>7.0000000000000007E-2</v>
      </c>
      <c r="T136" s="77">
        <v>0.16</v>
      </c>
      <c r="U136" s="77">
        <v>0.04</v>
      </c>
    </row>
    <row r="137" spans="2:21">
      <c r="B137" t="s">
        <v>690</v>
      </c>
      <c r="C137" t="s">
        <v>691</v>
      </c>
      <c r="D137" t="s">
        <v>103</v>
      </c>
      <c r="E137" s="16"/>
      <c r="F137" t="s">
        <v>692</v>
      </c>
      <c r="G137" t="s">
        <v>422</v>
      </c>
      <c r="H137" t="s">
        <v>664</v>
      </c>
      <c r="I137" t="s">
        <v>153</v>
      </c>
      <c r="J137" t="s">
        <v>329</v>
      </c>
      <c r="K137" s="77">
        <v>3.99</v>
      </c>
      <c r="L137" t="s">
        <v>105</v>
      </c>
      <c r="M137" s="77">
        <v>3.25</v>
      </c>
      <c r="N137" s="77">
        <v>1.54</v>
      </c>
      <c r="O137" s="77">
        <v>104651.53</v>
      </c>
      <c r="P137" s="77">
        <v>106.21</v>
      </c>
      <c r="Q137" s="77">
        <v>0</v>
      </c>
      <c r="R137" s="77">
        <v>111.15039001300001</v>
      </c>
      <c r="S137" s="77">
        <v>0.08</v>
      </c>
      <c r="T137" s="77">
        <v>0.04</v>
      </c>
      <c r="U137" s="77">
        <v>0.01</v>
      </c>
    </row>
    <row r="138" spans="2:21">
      <c r="B138" t="s">
        <v>693</v>
      </c>
      <c r="C138" t="s">
        <v>694</v>
      </c>
      <c r="D138" t="s">
        <v>103</v>
      </c>
      <c r="E138" s="16"/>
      <c r="F138" t="s">
        <v>692</v>
      </c>
      <c r="G138" t="s">
        <v>422</v>
      </c>
      <c r="H138" t="s">
        <v>664</v>
      </c>
      <c r="I138" t="s">
        <v>153</v>
      </c>
      <c r="J138" t="s">
        <v>329</v>
      </c>
      <c r="K138" s="77">
        <v>5.95</v>
      </c>
      <c r="L138" t="s">
        <v>105</v>
      </c>
      <c r="M138" s="77">
        <v>2.5</v>
      </c>
      <c r="N138" s="77">
        <v>1.77</v>
      </c>
      <c r="O138" s="77">
        <v>64648.35</v>
      </c>
      <c r="P138" s="77">
        <v>105.29</v>
      </c>
      <c r="Q138" s="77">
        <v>0</v>
      </c>
      <c r="R138" s="77">
        <v>68.068247714999998</v>
      </c>
      <c r="S138" s="77">
        <v>0.04</v>
      </c>
      <c r="T138" s="77">
        <v>0.03</v>
      </c>
      <c r="U138" s="77">
        <v>0.01</v>
      </c>
    </row>
    <row r="139" spans="2:21">
      <c r="B139" t="s">
        <v>695</v>
      </c>
      <c r="C139" t="s">
        <v>696</v>
      </c>
      <c r="D139" t="s">
        <v>103</v>
      </c>
      <c r="E139" s="16"/>
      <c r="F139" t="s">
        <v>470</v>
      </c>
      <c r="G139" t="s">
        <v>381</v>
      </c>
      <c r="H139" t="s">
        <v>668</v>
      </c>
      <c r="I139" t="s">
        <v>152</v>
      </c>
      <c r="J139" t="s">
        <v>329</v>
      </c>
      <c r="K139" s="77">
        <v>3.89</v>
      </c>
      <c r="L139" t="s">
        <v>105</v>
      </c>
      <c r="M139" s="77">
        <v>5.0999999999999996</v>
      </c>
      <c r="N139" s="77">
        <v>1.1200000000000001</v>
      </c>
      <c r="O139" s="77">
        <v>413129.84</v>
      </c>
      <c r="P139" s="77">
        <v>139.35</v>
      </c>
      <c r="Q139" s="77">
        <v>6.3005300000000002</v>
      </c>
      <c r="R139" s="77">
        <v>581.99696203999997</v>
      </c>
      <c r="S139" s="77">
        <v>0.04</v>
      </c>
      <c r="T139" s="77">
        <v>0.23</v>
      </c>
      <c r="U139" s="77">
        <v>0.06</v>
      </c>
    </row>
    <row r="140" spans="2:21">
      <c r="B140" t="s">
        <v>697</v>
      </c>
      <c r="C140" t="s">
        <v>698</v>
      </c>
      <c r="D140" t="s">
        <v>103</v>
      </c>
      <c r="E140" s="16"/>
      <c r="F140" t="s">
        <v>699</v>
      </c>
      <c r="G140" t="s">
        <v>115</v>
      </c>
      <c r="H140" t="s">
        <v>668</v>
      </c>
      <c r="I140" t="s">
        <v>152</v>
      </c>
      <c r="J140" t="s">
        <v>329</v>
      </c>
      <c r="K140" s="77">
        <v>1.89</v>
      </c>
      <c r="L140" t="s">
        <v>105</v>
      </c>
      <c r="M140" s="77">
        <v>4.95</v>
      </c>
      <c r="N140" s="77">
        <v>1.17</v>
      </c>
      <c r="O140" s="77">
        <v>1225776.52</v>
      </c>
      <c r="P140" s="77">
        <v>128.75</v>
      </c>
      <c r="Q140" s="77">
        <v>0</v>
      </c>
      <c r="R140" s="77">
        <v>1578.1872695</v>
      </c>
      <c r="S140" s="77">
        <v>0.06</v>
      </c>
      <c r="T140" s="77">
        <v>0.63</v>
      </c>
      <c r="U140" s="77">
        <v>0.15</v>
      </c>
    </row>
    <row r="141" spans="2:21">
      <c r="B141" t="s">
        <v>700</v>
      </c>
      <c r="C141" t="s">
        <v>701</v>
      </c>
      <c r="D141" t="s">
        <v>103</v>
      </c>
      <c r="E141" s="16"/>
      <c r="F141" t="s">
        <v>702</v>
      </c>
      <c r="G141" t="s">
        <v>422</v>
      </c>
      <c r="H141" t="s">
        <v>668</v>
      </c>
      <c r="I141" t="s">
        <v>152</v>
      </c>
      <c r="J141" t="s">
        <v>329</v>
      </c>
      <c r="K141" s="77">
        <v>1.71</v>
      </c>
      <c r="L141" t="s">
        <v>105</v>
      </c>
      <c r="M141" s="77">
        <v>5.4</v>
      </c>
      <c r="N141" s="77">
        <v>0.97</v>
      </c>
      <c r="O141" s="77">
        <v>11.17</v>
      </c>
      <c r="P141" s="77">
        <v>129.97</v>
      </c>
      <c r="Q141" s="77">
        <v>0</v>
      </c>
      <c r="R141" s="77">
        <v>1.4517649000000001E-2</v>
      </c>
      <c r="S141" s="77">
        <v>0</v>
      </c>
      <c r="T141" s="77">
        <v>0</v>
      </c>
      <c r="U141" s="77">
        <v>0</v>
      </c>
    </row>
    <row r="142" spans="2:21">
      <c r="B142" t="s">
        <v>703</v>
      </c>
      <c r="C142" t="s">
        <v>704</v>
      </c>
      <c r="D142" t="s">
        <v>103</v>
      </c>
      <c r="E142" s="16"/>
      <c r="F142" t="s">
        <v>705</v>
      </c>
      <c r="G142" t="s">
        <v>422</v>
      </c>
      <c r="H142" t="s">
        <v>668</v>
      </c>
      <c r="I142" t="s">
        <v>152</v>
      </c>
      <c r="J142" t="s">
        <v>303</v>
      </c>
      <c r="K142" s="77">
        <v>7.83</v>
      </c>
      <c r="L142" t="s">
        <v>105</v>
      </c>
      <c r="M142" s="77">
        <v>5.2</v>
      </c>
      <c r="N142" s="77">
        <v>2.73</v>
      </c>
      <c r="O142" s="77">
        <v>169701.92</v>
      </c>
      <c r="P142" s="77">
        <v>101.43</v>
      </c>
      <c r="Q142" s="77">
        <v>0</v>
      </c>
      <c r="R142" s="77">
        <v>172.12865745600001</v>
      </c>
      <c r="S142" s="77">
        <v>0.03</v>
      </c>
      <c r="T142" s="77">
        <v>7.0000000000000007E-2</v>
      </c>
      <c r="U142" s="77">
        <v>0.02</v>
      </c>
    </row>
    <row r="143" spans="2:21">
      <c r="B143" t="s">
        <v>706</v>
      </c>
      <c r="C143" t="s">
        <v>707</v>
      </c>
      <c r="D143" t="s">
        <v>103</v>
      </c>
      <c r="E143" s="16"/>
      <c r="F143" t="s">
        <v>705</v>
      </c>
      <c r="G143" t="s">
        <v>422</v>
      </c>
      <c r="H143" t="s">
        <v>668</v>
      </c>
      <c r="I143" t="s">
        <v>152</v>
      </c>
      <c r="J143" t="s">
        <v>329</v>
      </c>
      <c r="K143" s="77">
        <v>5.74</v>
      </c>
      <c r="L143" t="s">
        <v>105</v>
      </c>
      <c r="M143" s="77">
        <v>2.85</v>
      </c>
      <c r="N143" s="77">
        <v>1.22</v>
      </c>
      <c r="O143" s="77">
        <v>147896.76999999999</v>
      </c>
      <c r="P143" s="77">
        <v>112.1</v>
      </c>
      <c r="Q143" s="77">
        <v>0</v>
      </c>
      <c r="R143" s="77">
        <v>165.79227917</v>
      </c>
      <c r="S143" s="77">
        <v>0.02</v>
      </c>
      <c r="T143" s="77">
        <v>7.0000000000000007E-2</v>
      </c>
      <c r="U143" s="77">
        <v>0.02</v>
      </c>
    </row>
    <row r="144" spans="2:21">
      <c r="B144" t="s">
        <v>708</v>
      </c>
      <c r="C144" t="s">
        <v>709</v>
      </c>
      <c r="D144" t="s">
        <v>103</v>
      </c>
      <c r="E144" s="16"/>
      <c r="F144" t="s">
        <v>705</v>
      </c>
      <c r="G144" t="s">
        <v>422</v>
      </c>
      <c r="H144" t="s">
        <v>668</v>
      </c>
      <c r="I144" t="s">
        <v>152</v>
      </c>
      <c r="J144" t="s">
        <v>329</v>
      </c>
      <c r="K144" s="77">
        <v>7.38</v>
      </c>
      <c r="L144" t="s">
        <v>105</v>
      </c>
      <c r="M144" s="77">
        <v>2.6</v>
      </c>
      <c r="N144" s="77">
        <v>1.69</v>
      </c>
      <c r="O144" s="77">
        <v>2415451.34</v>
      </c>
      <c r="P144" s="77">
        <v>106.77</v>
      </c>
      <c r="Q144" s="77">
        <v>31.400870000000001</v>
      </c>
      <c r="R144" s="77">
        <v>2610.378265718</v>
      </c>
      <c r="S144" s="77">
        <v>0.56999999999999995</v>
      </c>
      <c r="T144" s="77">
        <v>1.04</v>
      </c>
      <c r="U144" s="77">
        <v>0.25</v>
      </c>
    </row>
    <row r="145" spans="2:21">
      <c r="B145" t="s">
        <v>710</v>
      </c>
      <c r="C145" t="s">
        <v>711</v>
      </c>
      <c r="D145" t="s">
        <v>103</v>
      </c>
      <c r="E145" s="16"/>
      <c r="F145" t="s">
        <v>705</v>
      </c>
      <c r="G145" t="s">
        <v>422</v>
      </c>
      <c r="H145" t="s">
        <v>668</v>
      </c>
      <c r="I145" t="s">
        <v>152</v>
      </c>
      <c r="J145" t="s">
        <v>329</v>
      </c>
      <c r="K145" s="77">
        <v>5.73</v>
      </c>
      <c r="L145" t="s">
        <v>105</v>
      </c>
      <c r="M145" s="77">
        <v>3.7</v>
      </c>
      <c r="N145" s="77">
        <v>1.85</v>
      </c>
      <c r="O145" s="77">
        <v>0.02</v>
      </c>
      <c r="P145" s="77">
        <v>110.92</v>
      </c>
      <c r="Q145" s="77">
        <v>0</v>
      </c>
      <c r="R145" s="77">
        <v>2.2184E-5</v>
      </c>
      <c r="S145" s="77">
        <v>0</v>
      </c>
      <c r="T145" s="77">
        <v>0</v>
      </c>
      <c r="U145" s="77">
        <v>0</v>
      </c>
    </row>
    <row r="146" spans="2:21">
      <c r="B146" t="s">
        <v>712</v>
      </c>
      <c r="C146" t="s">
        <v>713</v>
      </c>
      <c r="D146" t="s">
        <v>103</v>
      </c>
      <c r="E146" s="16"/>
      <c r="F146" t="s">
        <v>714</v>
      </c>
      <c r="G146" t="s">
        <v>422</v>
      </c>
      <c r="H146" t="s">
        <v>668</v>
      </c>
      <c r="I146" t="s">
        <v>152</v>
      </c>
      <c r="J146" t="s">
        <v>329</v>
      </c>
      <c r="K146" s="77">
        <v>2.09</v>
      </c>
      <c r="L146" t="s">
        <v>105</v>
      </c>
      <c r="M146" s="77">
        <v>4.75</v>
      </c>
      <c r="N146" s="77">
        <v>1.07</v>
      </c>
      <c r="O146" s="77">
        <v>725463.23</v>
      </c>
      <c r="P146" s="77">
        <v>109.44</v>
      </c>
      <c r="Q146" s="77">
        <v>0</v>
      </c>
      <c r="R146" s="77">
        <v>793.94695891200001</v>
      </c>
      <c r="S146" s="77">
        <v>0.41</v>
      </c>
      <c r="T146" s="77">
        <v>0.32</v>
      </c>
      <c r="U146" s="77">
        <v>0.08</v>
      </c>
    </row>
    <row r="147" spans="2:21">
      <c r="B147" t="s">
        <v>715</v>
      </c>
      <c r="C147" t="s">
        <v>716</v>
      </c>
      <c r="D147" t="s">
        <v>103</v>
      </c>
      <c r="E147" s="16"/>
      <c r="F147" t="s">
        <v>714</v>
      </c>
      <c r="G147" t="s">
        <v>422</v>
      </c>
      <c r="H147" t="s">
        <v>668</v>
      </c>
      <c r="I147" t="s">
        <v>152</v>
      </c>
      <c r="J147" t="s">
        <v>329</v>
      </c>
      <c r="K147" s="77">
        <v>3.44</v>
      </c>
      <c r="L147" t="s">
        <v>105</v>
      </c>
      <c r="M147" s="77">
        <v>3.35</v>
      </c>
      <c r="N147" s="77">
        <v>1.05</v>
      </c>
      <c r="O147" s="77">
        <v>136509.49</v>
      </c>
      <c r="P147" s="77">
        <v>107.87</v>
      </c>
      <c r="Q147" s="77">
        <v>0</v>
      </c>
      <c r="R147" s="77">
        <v>147.25278686300001</v>
      </c>
      <c r="S147" s="77">
        <v>0.03</v>
      </c>
      <c r="T147" s="77">
        <v>0.06</v>
      </c>
      <c r="U147" s="77">
        <v>0.01</v>
      </c>
    </row>
    <row r="148" spans="2:21">
      <c r="B148" t="s">
        <v>717</v>
      </c>
      <c r="C148" t="s">
        <v>718</v>
      </c>
      <c r="D148" t="s">
        <v>103</v>
      </c>
      <c r="E148" s="16"/>
      <c r="F148" t="s">
        <v>714</v>
      </c>
      <c r="G148" t="s">
        <v>422</v>
      </c>
      <c r="H148" t="s">
        <v>668</v>
      </c>
      <c r="I148" t="s">
        <v>152</v>
      </c>
      <c r="J148" t="s">
        <v>288</v>
      </c>
      <c r="L148" t="s">
        <v>105</v>
      </c>
      <c r="M148" s="77">
        <v>2.0499999999999998</v>
      </c>
      <c r="N148" s="77">
        <v>0</v>
      </c>
      <c r="O148" s="77">
        <v>969725.23</v>
      </c>
      <c r="P148" s="77">
        <v>102.36</v>
      </c>
      <c r="Q148" s="77">
        <v>0</v>
      </c>
      <c r="R148" s="77">
        <v>992.61074542799997</v>
      </c>
      <c r="S148" s="77">
        <v>0</v>
      </c>
      <c r="T148" s="77">
        <v>0.4</v>
      </c>
      <c r="U148" s="77">
        <v>0.09</v>
      </c>
    </row>
    <row r="149" spans="2:21">
      <c r="B149" t="s">
        <v>719</v>
      </c>
      <c r="C149" t="s">
        <v>720</v>
      </c>
      <c r="D149" t="s">
        <v>103</v>
      </c>
      <c r="E149" s="16"/>
      <c r="F149" t="s">
        <v>634</v>
      </c>
      <c r="G149" t="s">
        <v>422</v>
      </c>
      <c r="H149" t="s">
        <v>668</v>
      </c>
      <c r="I149" t="s">
        <v>152</v>
      </c>
      <c r="J149" t="s">
        <v>329</v>
      </c>
      <c r="K149" s="77">
        <v>0.15</v>
      </c>
      <c r="L149" t="s">
        <v>105</v>
      </c>
      <c r="M149" s="77">
        <v>5</v>
      </c>
      <c r="N149" s="77">
        <v>1.9</v>
      </c>
      <c r="O149" s="77">
        <v>373056.16</v>
      </c>
      <c r="P149" s="77">
        <v>124.76</v>
      </c>
      <c r="Q149" s="77">
        <v>0</v>
      </c>
      <c r="R149" s="77">
        <v>465.424865216</v>
      </c>
      <c r="S149" s="77">
        <v>0.13</v>
      </c>
      <c r="T149" s="77">
        <v>0.19</v>
      </c>
      <c r="U149" s="77">
        <v>0.04</v>
      </c>
    </row>
    <row r="150" spans="2:21">
      <c r="B150" t="s">
        <v>721</v>
      </c>
      <c r="C150" t="s">
        <v>722</v>
      </c>
      <c r="D150" t="s">
        <v>103</v>
      </c>
      <c r="E150" s="16"/>
      <c r="F150" t="s">
        <v>723</v>
      </c>
      <c r="G150" t="s">
        <v>422</v>
      </c>
      <c r="H150" t="s">
        <v>668</v>
      </c>
      <c r="I150" t="s">
        <v>152</v>
      </c>
      <c r="J150" t="s">
        <v>329</v>
      </c>
      <c r="K150" s="77">
        <v>4.8</v>
      </c>
      <c r="L150" t="s">
        <v>105</v>
      </c>
      <c r="M150" s="77">
        <v>4.34</v>
      </c>
      <c r="N150" s="77">
        <v>1.7</v>
      </c>
      <c r="O150" s="77">
        <v>0.02</v>
      </c>
      <c r="P150" s="77">
        <v>112</v>
      </c>
      <c r="Q150" s="77">
        <v>0</v>
      </c>
      <c r="R150" s="77">
        <v>2.2399999999999999E-5</v>
      </c>
      <c r="S150" s="77">
        <v>0</v>
      </c>
      <c r="T150" s="77">
        <v>0</v>
      </c>
      <c r="U150" s="77">
        <v>0</v>
      </c>
    </row>
    <row r="151" spans="2:21">
      <c r="B151" t="s">
        <v>724</v>
      </c>
      <c r="C151" t="s">
        <v>725</v>
      </c>
      <c r="D151" t="s">
        <v>103</v>
      </c>
      <c r="E151" s="16"/>
      <c r="F151" t="s">
        <v>723</v>
      </c>
      <c r="G151" t="s">
        <v>422</v>
      </c>
      <c r="H151" t="s">
        <v>668</v>
      </c>
      <c r="I151" t="s">
        <v>152</v>
      </c>
      <c r="J151" t="s">
        <v>329</v>
      </c>
      <c r="K151" s="77">
        <v>6.79</v>
      </c>
      <c r="L151" t="s">
        <v>105</v>
      </c>
      <c r="M151" s="77">
        <v>3.9</v>
      </c>
      <c r="N151" s="77">
        <v>2.54</v>
      </c>
      <c r="O151" s="77">
        <v>722387.15</v>
      </c>
      <c r="P151" s="77">
        <v>110.65</v>
      </c>
      <c r="Q151" s="77">
        <v>0</v>
      </c>
      <c r="R151" s="77">
        <v>799.32138147499995</v>
      </c>
      <c r="S151" s="77">
        <v>0.05</v>
      </c>
      <c r="T151" s="77">
        <v>0.32</v>
      </c>
      <c r="U151" s="77">
        <v>0.08</v>
      </c>
    </row>
    <row r="152" spans="2:21">
      <c r="B152" t="s">
        <v>726</v>
      </c>
      <c r="C152" t="s">
        <v>727</v>
      </c>
      <c r="D152" t="s">
        <v>103</v>
      </c>
      <c r="E152" s="16"/>
      <c r="F152" t="s">
        <v>661</v>
      </c>
      <c r="G152" t="s">
        <v>130</v>
      </c>
      <c r="H152" t="s">
        <v>664</v>
      </c>
      <c r="I152" t="s">
        <v>153</v>
      </c>
      <c r="J152" t="s">
        <v>329</v>
      </c>
      <c r="K152" s="77">
        <v>0.25</v>
      </c>
      <c r="L152" t="s">
        <v>105</v>
      </c>
      <c r="M152" s="77">
        <v>2.2999999999999998</v>
      </c>
      <c r="N152" s="77">
        <v>2.78</v>
      </c>
      <c r="O152" s="77">
        <v>9157.89</v>
      </c>
      <c r="P152" s="77">
        <v>104.35</v>
      </c>
      <c r="Q152" s="77">
        <v>9.5701999999999998</v>
      </c>
      <c r="R152" s="77">
        <v>19.126458215</v>
      </c>
      <c r="S152" s="77">
        <v>0.03</v>
      </c>
      <c r="T152" s="77">
        <v>0.01</v>
      </c>
      <c r="U152" s="77">
        <v>0</v>
      </c>
    </row>
    <row r="153" spans="2:21">
      <c r="B153" t="s">
        <v>728</v>
      </c>
      <c r="C153" t="s">
        <v>729</v>
      </c>
      <c r="D153" t="s">
        <v>103</v>
      </c>
      <c r="E153" s="16"/>
      <c r="F153" t="s">
        <v>508</v>
      </c>
      <c r="G153" t="s">
        <v>381</v>
      </c>
      <c r="H153" t="s">
        <v>361</v>
      </c>
      <c r="I153" t="s">
        <v>153</v>
      </c>
      <c r="J153" t="s">
        <v>329</v>
      </c>
      <c r="K153" s="77">
        <v>3.79</v>
      </c>
      <c r="L153" t="s">
        <v>105</v>
      </c>
      <c r="M153" s="77">
        <v>2.85</v>
      </c>
      <c r="N153" s="77">
        <v>1.6</v>
      </c>
      <c r="O153" s="77">
        <v>15.77</v>
      </c>
      <c r="P153" s="77">
        <v>5223600</v>
      </c>
      <c r="Q153" s="77">
        <v>0</v>
      </c>
      <c r="R153" s="77">
        <v>823.76171999999997</v>
      </c>
      <c r="S153" s="77">
        <v>0.35</v>
      </c>
      <c r="T153" s="77">
        <v>0.33</v>
      </c>
      <c r="U153" s="77">
        <v>0.08</v>
      </c>
    </row>
    <row r="154" spans="2:21">
      <c r="B154" t="s">
        <v>730</v>
      </c>
      <c r="C154" t="s">
        <v>731</v>
      </c>
      <c r="D154" t="s">
        <v>103</v>
      </c>
      <c r="E154" s="16"/>
      <c r="F154" t="s">
        <v>732</v>
      </c>
      <c r="G154" t="s">
        <v>422</v>
      </c>
      <c r="H154" t="s">
        <v>361</v>
      </c>
      <c r="I154" t="s">
        <v>153</v>
      </c>
      <c r="J154" t="s">
        <v>329</v>
      </c>
      <c r="K154" s="77">
        <v>3.09</v>
      </c>
      <c r="L154" t="s">
        <v>105</v>
      </c>
      <c r="M154" s="77">
        <v>3.5</v>
      </c>
      <c r="N154" s="77">
        <v>1.24</v>
      </c>
      <c r="O154" s="77">
        <v>24504.31</v>
      </c>
      <c r="P154" s="77">
        <v>106.42</v>
      </c>
      <c r="Q154" s="77">
        <v>0</v>
      </c>
      <c r="R154" s="77">
        <v>26.077486702000002</v>
      </c>
      <c r="S154" s="77">
        <v>0.01</v>
      </c>
      <c r="T154" s="77">
        <v>0.01</v>
      </c>
      <c r="U154" s="77">
        <v>0</v>
      </c>
    </row>
    <row r="155" spans="2:21">
      <c r="B155" t="s">
        <v>733</v>
      </c>
      <c r="C155" t="s">
        <v>734</v>
      </c>
      <c r="D155" t="s">
        <v>103</v>
      </c>
      <c r="E155" s="16"/>
      <c r="F155" t="s">
        <v>732</v>
      </c>
      <c r="G155" t="s">
        <v>422</v>
      </c>
      <c r="H155" t="s">
        <v>361</v>
      </c>
      <c r="I155" t="s">
        <v>153</v>
      </c>
      <c r="J155" t="s">
        <v>329</v>
      </c>
      <c r="K155" s="77">
        <v>1.22</v>
      </c>
      <c r="L155" t="s">
        <v>105</v>
      </c>
      <c r="M155" s="77">
        <v>5.6</v>
      </c>
      <c r="N155" s="77">
        <v>1.56</v>
      </c>
      <c r="O155" s="77">
        <v>6058.36</v>
      </c>
      <c r="P155" s="77">
        <v>111.53</v>
      </c>
      <c r="Q155" s="77">
        <v>0</v>
      </c>
      <c r="R155" s="77">
        <v>6.7568889079999996</v>
      </c>
      <c r="S155" s="77">
        <v>0</v>
      </c>
      <c r="T155" s="77">
        <v>0</v>
      </c>
      <c r="U155" s="77">
        <v>0</v>
      </c>
    </row>
    <row r="156" spans="2:21">
      <c r="B156" t="s">
        <v>735</v>
      </c>
      <c r="C156" t="s">
        <v>736</v>
      </c>
      <c r="D156" t="s">
        <v>103</v>
      </c>
      <c r="E156" s="16"/>
      <c r="F156" t="s">
        <v>732</v>
      </c>
      <c r="G156" t="s">
        <v>422</v>
      </c>
      <c r="H156" t="s">
        <v>361</v>
      </c>
      <c r="I156" t="s">
        <v>153</v>
      </c>
      <c r="J156" t="s">
        <v>329</v>
      </c>
      <c r="K156" s="77">
        <v>5.1100000000000003</v>
      </c>
      <c r="L156" t="s">
        <v>105</v>
      </c>
      <c r="M156" s="77">
        <v>4.6500000000000004</v>
      </c>
      <c r="N156" s="77">
        <v>2.2200000000000002</v>
      </c>
      <c r="O156" s="77">
        <v>259075.15</v>
      </c>
      <c r="P156" s="77">
        <v>113.65</v>
      </c>
      <c r="Q156" s="77">
        <v>0</v>
      </c>
      <c r="R156" s="77">
        <v>294.43890797500001</v>
      </c>
      <c r="S156" s="77">
        <v>0.04</v>
      </c>
      <c r="T156" s="77">
        <v>0.12</v>
      </c>
      <c r="U156" s="77">
        <v>0.03</v>
      </c>
    </row>
    <row r="157" spans="2:21">
      <c r="B157" t="s">
        <v>737</v>
      </c>
      <c r="C157" t="s">
        <v>738</v>
      </c>
      <c r="D157" t="s">
        <v>103</v>
      </c>
      <c r="E157" s="16"/>
      <c r="F157" t="s">
        <v>667</v>
      </c>
      <c r="G157" t="s">
        <v>422</v>
      </c>
      <c r="H157" t="s">
        <v>739</v>
      </c>
      <c r="I157" t="s">
        <v>152</v>
      </c>
      <c r="J157" t="s">
        <v>329</v>
      </c>
      <c r="K157" s="77">
        <v>0.25</v>
      </c>
      <c r="L157" t="s">
        <v>105</v>
      </c>
      <c r="M157" s="77">
        <v>5.5</v>
      </c>
      <c r="N157" s="77">
        <v>2.54</v>
      </c>
      <c r="O157" s="77">
        <v>25081.97</v>
      </c>
      <c r="P157" s="77">
        <v>121.81</v>
      </c>
      <c r="Q157" s="77">
        <v>0</v>
      </c>
      <c r="R157" s="77">
        <v>30.552347656999999</v>
      </c>
      <c r="S157" s="77">
        <v>0.04</v>
      </c>
      <c r="T157" s="77">
        <v>0.01</v>
      </c>
      <c r="U157" s="77">
        <v>0</v>
      </c>
    </row>
    <row r="158" spans="2:21">
      <c r="B158" t="s">
        <v>740</v>
      </c>
      <c r="C158" t="s">
        <v>741</v>
      </c>
      <c r="D158" t="s">
        <v>103</v>
      </c>
      <c r="E158" s="16"/>
      <c r="F158" t="s">
        <v>742</v>
      </c>
      <c r="G158" t="s">
        <v>130</v>
      </c>
      <c r="H158" t="s">
        <v>361</v>
      </c>
      <c r="I158" t="s">
        <v>153</v>
      </c>
      <c r="J158" t="s">
        <v>329</v>
      </c>
      <c r="K158" s="77">
        <v>0.77</v>
      </c>
      <c r="L158" t="s">
        <v>105</v>
      </c>
      <c r="M158" s="77">
        <v>4.2</v>
      </c>
      <c r="N158" s="77">
        <v>2.1</v>
      </c>
      <c r="O158" s="77">
        <v>146983.67999999999</v>
      </c>
      <c r="P158" s="77">
        <v>103.16</v>
      </c>
      <c r="Q158" s="77">
        <v>26.466999999999999</v>
      </c>
      <c r="R158" s="77">
        <v>178.09536428800001</v>
      </c>
      <c r="S158" s="77">
        <v>0.05</v>
      </c>
      <c r="T158" s="77">
        <v>7.0000000000000007E-2</v>
      </c>
      <c r="U158" s="77">
        <v>0.02</v>
      </c>
    </row>
    <row r="159" spans="2:21">
      <c r="B159" t="s">
        <v>743</v>
      </c>
      <c r="C159" t="s">
        <v>744</v>
      </c>
      <c r="D159" t="s">
        <v>103</v>
      </c>
      <c r="E159" s="16"/>
      <c r="F159" t="s">
        <v>745</v>
      </c>
      <c r="G159" t="s">
        <v>422</v>
      </c>
      <c r="H159" t="s">
        <v>361</v>
      </c>
      <c r="I159" t="s">
        <v>153</v>
      </c>
      <c r="J159" t="s">
        <v>329</v>
      </c>
      <c r="K159" s="77">
        <v>1.0900000000000001</v>
      </c>
      <c r="L159" t="s">
        <v>105</v>
      </c>
      <c r="M159" s="77">
        <v>5.9</v>
      </c>
      <c r="N159" s="77">
        <v>1.19</v>
      </c>
      <c r="O159" s="77">
        <v>14276.44</v>
      </c>
      <c r="P159" s="77">
        <v>111.65</v>
      </c>
      <c r="Q159" s="77">
        <v>0</v>
      </c>
      <c r="R159" s="77">
        <v>15.939645260000001</v>
      </c>
      <c r="S159" s="77">
        <v>0.01</v>
      </c>
      <c r="T159" s="77">
        <v>0.01</v>
      </c>
      <c r="U159" s="77">
        <v>0</v>
      </c>
    </row>
    <row r="160" spans="2:21">
      <c r="B160" t="s">
        <v>746</v>
      </c>
      <c r="C160" t="s">
        <v>747</v>
      </c>
      <c r="D160" t="s">
        <v>103</v>
      </c>
      <c r="E160" s="16"/>
      <c r="F160" t="s">
        <v>745</v>
      </c>
      <c r="G160" t="s">
        <v>422</v>
      </c>
      <c r="H160" t="s">
        <v>361</v>
      </c>
      <c r="I160" t="s">
        <v>153</v>
      </c>
      <c r="J160" t="s">
        <v>329</v>
      </c>
      <c r="K160" s="77">
        <v>1.79</v>
      </c>
      <c r="L160" t="s">
        <v>105</v>
      </c>
      <c r="M160" s="77">
        <v>4.8</v>
      </c>
      <c r="N160" s="77">
        <v>1.2</v>
      </c>
      <c r="O160" s="77">
        <v>41994.95</v>
      </c>
      <c r="P160" s="77">
        <v>106.61</v>
      </c>
      <c r="Q160" s="77">
        <v>0</v>
      </c>
      <c r="R160" s="77">
        <v>44.770816195000002</v>
      </c>
      <c r="S160" s="77">
        <v>0.02</v>
      </c>
      <c r="T160" s="77">
        <v>0.02</v>
      </c>
      <c r="U160" s="77">
        <v>0</v>
      </c>
    </row>
    <row r="161" spans="2:21">
      <c r="B161" t="s">
        <v>748</v>
      </c>
      <c r="C161" t="s">
        <v>749</v>
      </c>
      <c r="D161" t="s">
        <v>103</v>
      </c>
      <c r="E161" s="16"/>
      <c r="F161" t="s">
        <v>745</v>
      </c>
      <c r="G161" t="s">
        <v>422</v>
      </c>
      <c r="H161" t="s">
        <v>361</v>
      </c>
      <c r="I161" t="s">
        <v>153</v>
      </c>
      <c r="J161" t="s">
        <v>329</v>
      </c>
      <c r="K161" s="77">
        <v>4.22</v>
      </c>
      <c r="L161" t="s">
        <v>105</v>
      </c>
      <c r="M161" s="77">
        <v>3.7</v>
      </c>
      <c r="N161" s="77">
        <v>1.94</v>
      </c>
      <c r="O161" s="77">
        <v>690328.13</v>
      </c>
      <c r="P161" s="77">
        <v>108.51</v>
      </c>
      <c r="Q161" s="77">
        <v>0</v>
      </c>
      <c r="R161" s="77">
        <v>749.07505386299999</v>
      </c>
      <c r="S161" s="77">
        <v>0.09</v>
      </c>
      <c r="T161" s="77">
        <v>0.3</v>
      </c>
      <c r="U161" s="77">
        <v>7.0000000000000007E-2</v>
      </c>
    </row>
    <row r="162" spans="2:21">
      <c r="B162" t="s">
        <v>750</v>
      </c>
      <c r="C162" t="s">
        <v>751</v>
      </c>
      <c r="D162" t="s">
        <v>103</v>
      </c>
      <c r="E162" s="16"/>
      <c r="F162" t="s">
        <v>752</v>
      </c>
      <c r="G162" t="s">
        <v>422</v>
      </c>
      <c r="H162" t="s">
        <v>739</v>
      </c>
      <c r="I162" t="s">
        <v>152</v>
      </c>
      <c r="J162" t="s">
        <v>329</v>
      </c>
      <c r="K162" s="77">
        <v>1.69</v>
      </c>
      <c r="L162" t="s">
        <v>105</v>
      </c>
      <c r="M162" s="77">
        <v>5.5</v>
      </c>
      <c r="N162" s="77">
        <v>1.72</v>
      </c>
      <c r="O162" s="77">
        <v>95699.72</v>
      </c>
      <c r="P162" s="77">
        <v>111.21</v>
      </c>
      <c r="Q162" s="77">
        <v>0</v>
      </c>
      <c r="R162" s="77">
        <v>106.427658612</v>
      </c>
      <c r="S162" s="77">
        <v>0.22</v>
      </c>
      <c r="T162" s="77">
        <v>0.04</v>
      </c>
      <c r="U162" s="77">
        <v>0.01</v>
      </c>
    </row>
    <row r="163" spans="2:21">
      <c r="B163" t="s">
        <v>753</v>
      </c>
      <c r="C163" t="s">
        <v>754</v>
      </c>
      <c r="D163" t="s">
        <v>103</v>
      </c>
      <c r="E163" s="16"/>
      <c r="F163" t="s">
        <v>752</v>
      </c>
      <c r="G163" t="s">
        <v>422</v>
      </c>
      <c r="H163" t="s">
        <v>361</v>
      </c>
      <c r="I163" t="s">
        <v>153</v>
      </c>
      <c r="J163" t="s">
        <v>329</v>
      </c>
      <c r="K163" s="77">
        <v>1.6</v>
      </c>
      <c r="L163" t="s">
        <v>105</v>
      </c>
      <c r="M163" s="77">
        <v>4.8499999999999996</v>
      </c>
      <c r="N163" s="77">
        <v>1.5</v>
      </c>
      <c r="O163" s="77">
        <v>384405.03</v>
      </c>
      <c r="P163" s="77">
        <v>128.41</v>
      </c>
      <c r="Q163" s="77">
        <v>0</v>
      </c>
      <c r="R163" s="77">
        <v>493.61449902300001</v>
      </c>
      <c r="S163" s="77">
        <v>0.19</v>
      </c>
      <c r="T163" s="77">
        <v>0.2</v>
      </c>
      <c r="U163" s="77">
        <v>0.05</v>
      </c>
    </row>
    <row r="164" spans="2:21">
      <c r="B164" t="s">
        <v>755</v>
      </c>
      <c r="C164" t="s">
        <v>756</v>
      </c>
      <c r="D164" t="s">
        <v>103</v>
      </c>
      <c r="E164" s="16"/>
      <c r="F164" t="s">
        <v>757</v>
      </c>
      <c r="G164" t="s">
        <v>515</v>
      </c>
      <c r="H164" t="s">
        <v>739</v>
      </c>
      <c r="I164" t="s">
        <v>152</v>
      </c>
      <c r="J164" t="s">
        <v>329</v>
      </c>
      <c r="K164" s="77">
        <v>1.46</v>
      </c>
      <c r="L164" t="s">
        <v>105</v>
      </c>
      <c r="M164" s="77">
        <v>4.8</v>
      </c>
      <c r="N164" s="77">
        <v>1.41</v>
      </c>
      <c r="O164" s="77">
        <v>212970.51</v>
      </c>
      <c r="P164" s="77">
        <v>124.08</v>
      </c>
      <c r="Q164" s="77">
        <v>0</v>
      </c>
      <c r="R164" s="77">
        <v>264.25380880799997</v>
      </c>
      <c r="S164" s="77">
        <v>0.03</v>
      </c>
      <c r="T164" s="77">
        <v>0.11</v>
      </c>
      <c r="U164" s="77">
        <v>0.03</v>
      </c>
    </row>
    <row r="165" spans="2:21">
      <c r="B165" t="s">
        <v>758</v>
      </c>
      <c r="C165" t="s">
        <v>759</v>
      </c>
      <c r="D165" t="s">
        <v>103</v>
      </c>
      <c r="E165" s="16"/>
      <c r="F165" t="s">
        <v>757</v>
      </c>
      <c r="G165" t="s">
        <v>515</v>
      </c>
      <c r="H165" t="s">
        <v>739</v>
      </c>
      <c r="I165" t="s">
        <v>152</v>
      </c>
      <c r="J165" t="s">
        <v>329</v>
      </c>
      <c r="K165" s="77">
        <v>1.47</v>
      </c>
      <c r="L165" t="s">
        <v>105</v>
      </c>
      <c r="M165" s="77">
        <v>5.69</v>
      </c>
      <c r="N165" s="77">
        <v>1.44</v>
      </c>
      <c r="O165" s="77">
        <v>146600.81</v>
      </c>
      <c r="P165" s="77">
        <v>127.68</v>
      </c>
      <c r="Q165" s="77">
        <v>5.0107100000000004</v>
      </c>
      <c r="R165" s="77">
        <v>192.190624208</v>
      </c>
      <c r="S165" s="77">
        <v>0.05</v>
      </c>
      <c r="T165" s="77">
        <v>0.08</v>
      </c>
      <c r="U165" s="77">
        <v>0.02</v>
      </c>
    </row>
    <row r="166" spans="2:21">
      <c r="B166" t="s">
        <v>760</v>
      </c>
      <c r="C166" t="s">
        <v>761</v>
      </c>
      <c r="D166" t="s">
        <v>103</v>
      </c>
      <c r="E166" s="16"/>
      <c r="F166" t="s">
        <v>762</v>
      </c>
      <c r="G166" t="s">
        <v>422</v>
      </c>
      <c r="H166" t="s">
        <v>361</v>
      </c>
      <c r="I166" t="s">
        <v>153</v>
      </c>
      <c r="J166" t="s">
        <v>329</v>
      </c>
      <c r="K166" s="77">
        <v>1.73</v>
      </c>
      <c r="L166" t="s">
        <v>105</v>
      </c>
      <c r="M166" s="77">
        <v>4.8</v>
      </c>
      <c r="N166" s="77">
        <v>0.78</v>
      </c>
      <c r="O166" s="77">
        <v>174502.72</v>
      </c>
      <c r="P166" s="77">
        <v>112.74</v>
      </c>
      <c r="Q166" s="77">
        <v>0</v>
      </c>
      <c r="R166" s="77">
        <v>196.73436652800001</v>
      </c>
      <c r="S166" s="77">
        <v>0.1</v>
      </c>
      <c r="T166" s="77">
        <v>0.08</v>
      </c>
      <c r="U166" s="77">
        <v>0.02</v>
      </c>
    </row>
    <row r="167" spans="2:21">
      <c r="B167" t="s">
        <v>763</v>
      </c>
      <c r="C167" t="s">
        <v>764</v>
      </c>
      <c r="D167" t="s">
        <v>103</v>
      </c>
      <c r="E167" s="16"/>
      <c r="F167" t="s">
        <v>762</v>
      </c>
      <c r="G167" t="s">
        <v>422</v>
      </c>
      <c r="H167" t="s">
        <v>361</v>
      </c>
      <c r="I167" t="s">
        <v>153</v>
      </c>
      <c r="J167" t="s">
        <v>329</v>
      </c>
      <c r="K167" s="77">
        <v>6.64</v>
      </c>
      <c r="L167" t="s">
        <v>105</v>
      </c>
      <c r="M167" s="77">
        <v>3.3</v>
      </c>
      <c r="N167" s="77">
        <v>1.56</v>
      </c>
      <c r="O167" s="77">
        <v>0.01</v>
      </c>
      <c r="P167" s="77">
        <v>111.42</v>
      </c>
      <c r="Q167" s="77">
        <v>0</v>
      </c>
      <c r="R167" s="77">
        <v>1.1141999999999999E-5</v>
      </c>
      <c r="S167" s="77">
        <v>0</v>
      </c>
      <c r="T167" s="77">
        <v>0</v>
      </c>
      <c r="U167" s="77">
        <v>0</v>
      </c>
    </row>
    <row r="168" spans="2:21">
      <c r="B168" t="s">
        <v>765</v>
      </c>
      <c r="C168" t="s">
        <v>766</v>
      </c>
      <c r="D168" t="s">
        <v>103</v>
      </c>
      <c r="E168" s="16"/>
      <c r="F168" t="s">
        <v>762</v>
      </c>
      <c r="G168" t="s">
        <v>422</v>
      </c>
      <c r="H168" t="s">
        <v>361</v>
      </c>
      <c r="I168" t="s">
        <v>153</v>
      </c>
      <c r="J168" t="s">
        <v>329</v>
      </c>
      <c r="K168" s="77">
        <v>4.38</v>
      </c>
      <c r="L168" t="s">
        <v>105</v>
      </c>
      <c r="M168" s="77">
        <v>3.29</v>
      </c>
      <c r="N168" s="77">
        <v>1.1399999999999999</v>
      </c>
      <c r="O168" s="77">
        <v>0.03</v>
      </c>
      <c r="P168" s="77">
        <v>110.77</v>
      </c>
      <c r="Q168" s="77">
        <v>0</v>
      </c>
      <c r="R168" s="77">
        <v>3.3231000000000001E-5</v>
      </c>
      <c r="S168" s="77">
        <v>0</v>
      </c>
      <c r="T168" s="77">
        <v>0</v>
      </c>
      <c r="U168" s="77">
        <v>0</v>
      </c>
    </row>
    <row r="169" spans="2:21">
      <c r="B169" t="s">
        <v>767</v>
      </c>
      <c r="C169" t="s">
        <v>768</v>
      </c>
      <c r="D169" t="s">
        <v>103</v>
      </c>
      <c r="E169" s="16"/>
      <c r="F169" t="s">
        <v>769</v>
      </c>
      <c r="G169" t="s">
        <v>422</v>
      </c>
      <c r="H169" t="s">
        <v>739</v>
      </c>
      <c r="I169" t="s">
        <v>152</v>
      </c>
      <c r="J169" t="s">
        <v>329</v>
      </c>
      <c r="K169" s="77">
        <v>2.14</v>
      </c>
      <c r="L169" t="s">
        <v>105</v>
      </c>
      <c r="M169" s="77">
        <v>5.4</v>
      </c>
      <c r="N169" s="77">
        <v>2.41</v>
      </c>
      <c r="O169" s="77">
        <v>0.01</v>
      </c>
      <c r="P169" s="77">
        <v>107.46</v>
      </c>
      <c r="Q169" s="77">
        <v>0</v>
      </c>
      <c r="R169" s="77">
        <v>1.0746E-5</v>
      </c>
      <c r="S169" s="77">
        <v>0</v>
      </c>
      <c r="T169" s="77">
        <v>0</v>
      </c>
      <c r="U169" s="77">
        <v>0</v>
      </c>
    </row>
    <row r="170" spans="2:21">
      <c r="B170" t="s">
        <v>770</v>
      </c>
      <c r="C170" t="s">
        <v>771</v>
      </c>
      <c r="D170" t="s">
        <v>103</v>
      </c>
      <c r="E170" s="16"/>
      <c r="F170" t="s">
        <v>769</v>
      </c>
      <c r="G170" t="s">
        <v>422</v>
      </c>
      <c r="H170" t="s">
        <v>739</v>
      </c>
      <c r="I170" t="s">
        <v>152</v>
      </c>
      <c r="J170" t="s">
        <v>329</v>
      </c>
      <c r="K170" s="77">
        <v>1.1299999999999999</v>
      </c>
      <c r="L170" t="s">
        <v>105</v>
      </c>
      <c r="M170" s="77">
        <v>6.4</v>
      </c>
      <c r="N170" s="77">
        <v>2.8</v>
      </c>
      <c r="O170" s="77">
        <v>173.5</v>
      </c>
      <c r="P170" s="77">
        <v>115</v>
      </c>
      <c r="Q170" s="77">
        <v>0</v>
      </c>
      <c r="R170" s="77">
        <v>0.19952500000000001</v>
      </c>
      <c r="S170" s="77">
        <v>0</v>
      </c>
      <c r="T170" s="77">
        <v>0</v>
      </c>
      <c r="U170" s="77">
        <v>0</v>
      </c>
    </row>
    <row r="171" spans="2:21">
      <c r="B171" t="s">
        <v>772</v>
      </c>
      <c r="C171" t="s">
        <v>773</v>
      </c>
      <c r="D171" t="s">
        <v>103</v>
      </c>
      <c r="E171" s="16"/>
      <c r="F171" t="s">
        <v>774</v>
      </c>
      <c r="G171" t="s">
        <v>115</v>
      </c>
      <c r="H171" t="s">
        <v>739</v>
      </c>
      <c r="I171" t="s">
        <v>152</v>
      </c>
      <c r="J171" t="s">
        <v>329</v>
      </c>
      <c r="K171" s="77">
        <v>1.93</v>
      </c>
      <c r="L171" t="s">
        <v>105</v>
      </c>
      <c r="M171" s="77">
        <v>5</v>
      </c>
      <c r="N171" s="77">
        <v>1.25</v>
      </c>
      <c r="O171" s="77">
        <v>613388.74</v>
      </c>
      <c r="P171" s="77">
        <v>106.2</v>
      </c>
      <c r="Q171" s="77">
        <v>7.6673600000000004</v>
      </c>
      <c r="R171" s="77">
        <v>659.08620187999998</v>
      </c>
      <c r="S171" s="77">
        <v>0.3</v>
      </c>
      <c r="T171" s="77">
        <v>0.26</v>
      </c>
      <c r="U171" s="77">
        <v>0.06</v>
      </c>
    </row>
    <row r="172" spans="2:21">
      <c r="B172" t="s">
        <v>775</v>
      </c>
      <c r="C172" t="s">
        <v>776</v>
      </c>
      <c r="D172" t="s">
        <v>103</v>
      </c>
      <c r="E172" s="16"/>
      <c r="F172" t="s">
        <v>620</v>
      </c>
      <c r="G172" t="s">
        <v>381</v>
      </c>
      <c r="H172" t="s">
        <v>739</v>
      </c>
      <c r="I172" t="s">
        <v>152</v>
      </c>
      <c r="J172" t="s">
        <v>329</v>
      </c>
      <c r="K172" s="77">
        <v>2.66</v>
      </c>
      <c r="L172" t="s">
        <v>105</v>
      </c>
      <c r="M172" s="77">
        <v>2.4</v>
      </c>
      <c r="N172" s="77">
        <v>1.08</v>
      </c>
      <c r="O172" s="77">
        <v>46190.21</v>
      </c>
      <c r="P172" s="77">
        <v>105</v>
      </c>
      <c r="Q172" s="77">
        <v>0</v>
      </c>
      <c r="R172" s="77">
        <v>48.499720500000002</v>
      </c>
      <c r="S172" s="77">
        <v>0.04</v>
      </c>
      <c r="T172" s="77">
        <v>0.02</v>
      </c>
      <c r="U172" s="77">
        <v>0</v>
      </c>
    </row>
    <row r="173" spans="2:21">
      <c r="B173" t="s">
        <v>777</v>
      </c>
      <c r="C173" t="s">
        <v>778</v>
      </c>
      <c r="D173" t="s">
        <v>103</v>
      </c>
      <c r="E173" s="16"/>
      <c r="F173" t="s">
        <v>779</v>
      </c>
      <c r="G173" t="s">
        <v>422</v>
      </c>
      <c r="H173" t="s">
        <v>739</v>
      </c>
      <c r="I173" t="s">
        <v>152</v>
      </c>
      <c r="J173" t="s">
        <v>354</v>
      </c>
      <c r="K173" s="77">
        <v>7.83</v>
      </c>
      <c r="L173" t="s">
        <v>105</v>
      </c>
      <c r="M173" s="77">
        <v>5.5</v>
      </c>
      <c r="N173" s="77">
        <v>2.4500000000000002</v>
      </c>
      <c r="O173" s="77">
        <v>2327340.5499999998</v>
      </c>
      <c r="P173" s="77">
        <v>101.49</v>
      </c>
      <c r="Q173" s="77">
        <v>0</v>
      </c>
      <c r="R173" s="77">
        <v>2362.017924195</v>
      </c>
      <c r="S173" s="77">
        <v>0.38</v>
      </c>
      <c r="T173" s="77">
        <v>0.95</v>
      </c>
      <c r="U173" s="77">
        <v>0.22</v>
      </c>
    </row>
    <row r="174" spans="2:21">
      <c r="B174" t="s">
        <v>780</v>
      </c>
      <c r="C174" t="s">
        <v>781</v>
      </c>
      <c r="D174" t="s">
        <v>103</v>
      </c>
      <c r="E174" s="16"/>
      <c r="F174" t="s">
        <v>779</v>
      </c>
      <c r="G174" t="s">
        <v>422</v>
      </c>
      <c r="H174" t="s">
        <v>739</v>
      </c>
      <c r="I174" t="s">
        <v>152</v>
      </c>
      <c r="J174" t="s">
        <v>329</v>
      </c>
      <c r="K174" s="77">
        <v>6.85</v>
      </c>
      <c r="L174" t="s">
        <v>105</v>
      </c>
      <c r="M174" s="77">
        <v>2.4</v>
      </c>
      <c r="N174" s="77">
        <v>1.77</v>
      </c>
      <c r="O174" s="77">
        <v>918083.19</v>
      </c>
      <c r="P174" s="77">
        <v>103.99</v>
      </c>
      <c r="Q174" s="77">
        <v>11.016999999999999</v>
      </c>
      <c r="R174" s="77">
        <v>965.73170928100001</v>
      </c>
      <c r="S174" s="77">
        <v>0.15</v>
      </c>
      <c r="T174" s="77">
        <v>0.39</v>
      </c>
      <c r="U174" s="77">
        <v>0.09</v>
      </c>
    </row>
    <row r="175" spans="2:21">
      <c r="B175" t="s">
        <v>782</v>
      </c>
      <c r="C175" t="s">
        <v>783</v>
      </c>
      <c r="D175" t="s">
        <v>103</v>
      </c>
      <c r="E175" s="16"/>
      <c r="F175" t="s">
        <v>705</v>
      </c>
      <c r="G175" t="s">
        <v>422</v>
      </c>
      <c r="H175" t="s">
        <v>361</v>
      </c>
      <c r="I175" t="s">
        <v>153</v>
      </c>
      <c r="J175" t="s">
        <v>329</v>
      </c>
      <c r="K175" s="77">
        <v>0.9</v>
      </c>
      <c r="L175" t="s">
        <v>105</v>
      </c>
      <c r="M175" s="77">
        <v>4.6500000000000004</v>
      </c>
      <c r="N175" s="77">
        <v>1.27</v>
      </c>
      <c r="O175" s="77">
        <v>38261.379999999997</v>
      </c>
      <c r="P175" s="77">
        <v>124.6</v>
      </c>
      <c r="Q175" s="77">
        <v>0</v>
      </c>
      <c r="R175" s="77">
        <v>47.673679479999997</v>
      </c>
      <c r="S175" s="77">
        <v>0.03</v>
      </c>
      <c r="T175" s="77">
        <v>0.02</v>
      </c>
      <c r="U175" s="77">
        <v>0</v>
      </c>
    </row>
    <row r="176" spans="2:21">
      <c r="B176" t="s">
        <v>784</v>
      </c>
      <c r="C176" t="s">
        <v>785</v>
      </c>
      <c r="D176" t="s">
        <v>103</v>
      </c>
      <c r="E176" s="16"/>
      <c r="F176" t="s">
        <v>705</v>
      </c>
      <c r="G176" t="s">
        <v>422</v>
      </c>
      <c r="H176" t="s">
        <v>361</v>
      </c>
      <c r="I176" t="s">
        <v>153</v>
      </c>
      <c r="J176" t="s">
        <v>329</v>
      </c>
      <c r="K176" s="77">
        <v>0.25</v>
      </c>
      <c r="L176" t="s">
        <v>105</v>
      </c>
      <c r="M176" s="77">
        <v>5.05</v>
      </c>
      <c r="N176" s="77">
        <v>2.25</v>
      </c>
      <c r="O176" s="77">
        <v>58968.4</v>
      </c>
      <c r="P176" s="77">
        <v>124.96</v>
      </c>
      <c r="Q176" s="77">
        <v>0</v>
      </c>
      <c r="R176" s="77">
        <v>73.686912640000003</v>
      </c>
      <c r="S176" s="77">
        <v>0.04</v>
      </c>
      <c r="T176" s="77">
        <v>0.03</v>
      </c>
      <c r="U176" s="77">
        <v>0.01</v>
      </c>
    </row>
    <row r="177" spans="2:21">
      <c r="B177" t="s">
        <v>786</v>
      </c>
      <c r="C177" t="s">
        <v>787</v>
      </c>
      <c r="D177" t="s">
        <v>103</v>
      </c>
      <c r="E177" s="16"/>
      <c r="F177" t="s">
        <v>661</v>
      </c>
      <c r="G177" t="s">
        <v>422</v>
      </c>
      <c r="H177" t="s">
        <v>361</v>
      </c>
      <c r="I177" t="s">
        <v>153</v>
      </c>
      <c r="J177" t="s">
        <v>329</v>
      </c>
      <c r="K177" s="77">
        <v>1.77</v>
      </c>
      <c r="L177" t="s">
        <v>105</v>
      </c>
      <c r="M177" s="77">
        <v>4.9000000000000004</v>
      </c>
      <c r="N177" s="77">
        <v>1.38</v>
      </c>
      <c r="O177" s="77">
        <v>0.01</v>
      </c>
      <c r="P177" s="77">
        <v>106.41</v>
      </c>
      <c r="Q177" s="77">
        <v>0</v>
      </c>
      <c r="R177" s="77">
        <v>1.0641E-5</v>
      </c>
      <c r="S177" s="77">
        <v>0</v>
      </c>
      <c r="T177" s="77">
        <v>0</v>
      </c>
      <c r="U177" s="77">
        <v>0</v>
      </c>
    </row>
    <row r="178" spans="2:21">
      <c r="B178" t="s">
        <v>788</v>
      </c>
      <c r="C178" t="s">
        <v>789</v>
      </c>
      <c r="D178" t="s">
        <v>103</v>
      </c>
      <c r="E178" s="16"/>
      <c r="F178" t="s">
        <v>774</v>
      </c>
      <c r="G178" t="s">
        <v>115</v>
      </c>
      <c r="H178" t="s">
        <v>790</v>
      </c>
      <c r="I178" t="s">
        <v>153</v>
      </c>
      <c r="J178" t="s">
        <v>329</v>
      </c>
      <c r="K178" s="77">
        <v>0.56999999999999995</v>
      </c>
      <c r="L178" t="s">
        <v>105</v>
      </c>
      <c r="M178" s="77">
        <v>5.3</v>
      </c>
      <c r="N178" s="77">
        <v>2.62</v>
      </c>
      <c r="O178" s="77">
        <v>103598.08</v>
      </c>
      <c r="P178" s="77">
        <v>124.4</v>
      </c>
      <c r="Q178" s="77">
        <v>0</v>
      </c>
      <c r="R178" s="77">
        <v>128.87601151999999</v>
      </c>
      <c r="S178" s="77">
        <v>0.2</v>
      </c>
      <c r="T178" s="77">
        <v>0.05</v>
      </c>
      <c r="U178" s="77">
        <v>0.01</v>
      </c>
    </row>
    <row r="179" spans="2:21">
      <c r="B179" t="s">
        <v>791</v>
      </c>
      <c r="C179" t="s">
        <v>792</v>
      </c>
      <c r="D179" t="s">
        <v>103</v>
      </c>
      <c r="E179" s="16"/>
      <c r="F179" t="s">
        <v>774</v>
      </c>
      <c r="G179" t="s">
        <v>115</v>
      </c>
      <c r="H179" t="s">
        <v>790</v>
      </c>
      <c r="I179" t="s">
        <v>153</v>
      </c>
      <c r="J179" t="s">
        <v>329</v>
      </c>
      <c r="K179" s="77">
        <v>1.69</v>
      </c>
      <c r="L179" t="s">
        <v>105</v>
      </c>
      <c r="M179" s="77">
        <v>5.3</v>
      </c>
      <c r="N179" s="77">
        <v>1.38</v>
      </c>
      <c r="O179" s="77">
        <v>475165.36</v>
      </c>
      <c r="P179" s="77">
        <v>107.59</v>
      </c>
      <c r="Q179" s="77">
        <v>6.3448900000000004</v>
      </c>
      <c r="R179" s="77">
        <v>517.57530082400001</v>
      </c>
      <c r="S179" s="77">
        <v>0.28999999999999998</v>
      </c>
      <c r="T179" s="77">
        <v>0.21</v>
      </c>
      <c r="U179" s="77">
        <v>0.05</v>
      </c>
    </row>
    <row r="180" spans="2:21">
      <c r="B180" t="s">
        <v>793</v>
      </c>
      <c r="C180" t="s">
        <v>794</v>
      </c>
      <c r="D180" t="s">
        <v>103</v>
      </c>
      <c r="E180" s="16"/>
      <c r="F180" t="s">
        <v>795</v>
      </c>
      <c r="G180" t="s">
        <v>796</v>
      </c>
      <c r="H180" t="s">
        <v>797</v>
      </c>
      <c r="I180" t="s">
        <v>154</v>
      </c>
      <c r="J180" t="s">
        <v>329</v>
      </c>
      <c r="K180" s="77">
        <v>5.3</v>
      </c>
      <c r="L180" t="s">
        <v>105</v>
      </c>
      <c r="M180" s="77">
        <v>5.95</v>
      </c>
      <c r="N180" s="77">
        <v>5.76</v>
      </c>
      <c r="O180" s="77">
        <v>1165258.3899999999</v>
      </c>
      <c r="P180" s="77">
        <v>95.12</v>
      </c>
      <c r="Q180" s="77">
        <v>0</v>
      </c>
      <c r="R180" s="77">
        <v>1108.393780568</v>
      </c>
      <c r="S180" s="77">
        <v>0.12</v>
      </c>
      <c r="T180" s="77">
        <v>0.44</v>
      </c>
      <c r="U180" s="77">
        <v>0.11</v>
      </c>
    </row>
    <row r="181" spans="2:21">
      <c r="B181" t="s">
        <v>798</v>
      </c>
      <c r="C181" t="s">
        <v>799</v>
      </c>
      <c r="D181" t="s">
        <v>103</v>
      </c>
      <c r="E181" s="16"/>
      <c r="F181" t="s">
        <v>795</v>
      </c>
      <c r="G181" t="s">
        <v>796</v>
      </c>
      <c r="H181" t="s">
        <v>797</v>
      </c>
      <c r="I181" t="s">
        <v>154</v>
      </c>
      <c r="J181" t="s">
        <v>329</v>
      </c>
      <c r="K181" s="77">
        <v>2.44</v>
      </c>
      <c r="L181" t="s">
        <v>105</v>
      </c>
      <c r="M181" s="77">
        <v>3.85</v>
      </c>
      <c r="N181" s="77">
        <v>2.36</v>
      </c>
      <c r="O181" s="77">
        <v>676295.01</v>
      </c>
      <c r="P181" s="77">
        <v>104.04</v>
      </c>
      <c r="Q181" s="77">
        <v>0</v>
      </c>
      <c r="R181" s="77">
        <v>703.61732840399998</v>
      </c>
      <c r="S181" s="77">
        <v>0.26</v>
      </c>
      <c r="T181" s="77">
        <v>0.28000000000000003</v>
      </c>
      <c r="U181" s="77">
        <v>7.0000000000000007E-2</v>
      </c>
    </row>
    <row r="182" spans="2:21">
      <c r="B182" t="s">
        <v>800</v>
      </c>
      <c r="C182" t="s">
        <v>801</v>
      </c>
      <c r="D182" t="s">
        <v>103</v>
      </c>
      <c r="E182" s="16"/>
      <c r="F182" t="s">
        <v>620</v>
      </c>
      <c r="G182" t="s">
        <v>381</v>
      </c>
      <c r="H182" t="s">
        <v>797</v>
      </c>
      <c r="I182" t="s">
        <v>152</v>
      </c>
      <c r="J182" t="s">
        <v>329</v>
      </c>
      <c r="K182" s="77">
        <v>3.48</v>
      </c>
      <c r="L182" t="s">
        <v>105</v>
      </c>
      <c r="M182" s="77">
        <v>3.2</v>
      </c>
      <c r="N182" s="77">
        <v>1.72</v>
      </c>
      <c r="O182" s="77">
        <v>6.56</v>
      </c>
      <c r="P182" s="77">
        <v>5336999</v>
      </c>
      <c r="Q182" s="77">
        <v>0</v>
      </c>
      <c r="R182" s="77">
        <v>350.10713440000001</v>
      </c>
      <c r="S182" s="77">
        <v>0.26</v>
      </c>
      <c r="T182" s="77">
        <v>0.14000000000000001</v>
      </c>
      <c r="U182" s="77">
        <v>0.03</v>
      </c>
    </row>
    <row r="183" spans="2:21">
      <c r="B183" t="s">
        <v>802</v>
      </c>
      <c r="C183" t="s">
        <v>803</v>
      </c>
      <c r="D183" t="s">
        <v>103</v>
      </c>
      <c r="E183" s="16"/>
      <c r="F183" t="s">
        <v>804</v>
      </c>
      <c r="G183" t="s">
        <v>422</v>
      </c>
      <c r="H183" t="s">
        <v>797</v>
      </c>
      <c r="I183" t="s">
        <v>152</v>
      </c>
      <c r="J183" t="s">
        <v>329</v>
      </c>
      <c r="K183" s="77">
        <v>1.31</v>
      </c>
      <c r="L183" t="s">
        <v>105</v>
      </c>
      <c r="M183" s="77">
        <v>6.15</v>
      </c>
      <c r="N183" s="77">
        <v>2.37</v>
      </c>
      <c r="O183" s="77">
        <v>6464.83</v>
      </c>
      <c r="P183" s="77">
        <v>107.5</v>
      </c>
      <c r="Q183" s="77">
        <v>0</v>
      </c>
      <c r="R183" s="77">
        <v>6.94969225</v>
      </c>
      <c r="S183" s="77">
        <v>0.01</v>
      </c>
      <c r="T183" s="77">
        <v>0</v>
      </c>
      <c r="U183" s="77">
        <v>0</v>
      </c>
    </row>
    <row r="184" spans="2:21">
      <c r="B184" t="s">
        <v>805</v>
      </c>
      <c r="C184" t="s">
        <v>806</v>
      </c>
      <c r="D184" t="s">
        <v>103</v>
      </c>
      <c r="E184" s="16"/>
      <c r="F184" t="s">
        <v>807</v>
      </c>
      <c r="G184" t="s">
        <v>422</v>
      </c>
      <c r="H184" t="s">
        <v>797</v>
      </c>
      <c r="I184" t="s">
        <v>152</v>
      </c>
      <c r="J184" t="s">
        <v>396</v>
      </c>
      <c r="K184" s="77">
        <v>4.97</v>
      </c>
      <c r="L184" t="s">
        <v>105</v>
      </c>
      <c r="M184" s="77">
        <v>6.75</v>
      </c>
      <c r="N184" s="77">
        <v>6.61</v>
      </c>
      <c r="O184" s="77">
        <v>25600.75</v>
      </c>
      <c r="P184" s="77">
        <v>101.6</v>
      </c>
      <c r="Q184" s="77">
        <v>0</v>
      </c>
      <c r="R184" s="77">
        <v>26.010362000000001</v>
      </c>
      <c r="S184" s="77">
        <v>0.01</v>
      </c>
      <c r="T184" s="77">
        <v>0.01</v>
      </c>
      <c r="U184" s="77">
        <v>0</v>
      </c>
    </row>
    <row r="185" spans="2:21">
      <c r="B185" t="s">
        <v>808</v>
      </c>
      <c r="C185" t="s">
        <v>809</v>
      </c>
      <c r="D185" t="s">
        <v>103</v>
      </c>
      <c r="E185" s="16"/>
      <c r="F185" t="s">
        <v>810</v>
      </c>
      <c r="G185" t="s">
        <v>422</v>
      </c>
      <c r="H185" t="s">
        <v>797</v>
      </c>
      <c r="I185" t="s">
        <v>152</v>
      </c>
      <c r="J185" t="s">
        <v>396</v>
      </c>
      <c r="K185" s="77">
        <v>3.92</v>
      </c>
      <c r="L185" t="s">
        <v>105</v>
      </c>
      <c r="M185" s="77">
        <v>6.75</v>
      </c>
      <c r="N185" s="77">
        <v>7.01</v>
      </c>
      <c r="O185" s="77">
        <v>711131.83</v>
      </c>
      <c r="P185" s="77">
        <v>99.79</v>
      </c>
      <c r="Q185" s="77">
        <v>0</v>
      </c>
      <c r="R185" s="77">
        <v>709.63845315699996</v>
      </c>
      <c r="S185" s="77">
        <v>0.2</v>
      </c>
      <c r="T185" s="77">
        <v>0.28000000000000003</v>
      </c>
      <c r="U185" s="77">
        <v>7.0000000000000007E-2</v>
      </c>
    </row>
    <row r="186" spans="2:21">
      <c r="B186" t="s">
        <v>811</v>
      </c>
      <c r="C186" t="s">
        <v>812</v>
      </c>
      <c r="D186" t="s">
        <v>103</v>
      </c>
      <c r="E186" s="16"/>
      <c r="F186" t="s">
        <v>813</v>
      </c>
      <c r="G186" t="s">
        <v>126</v>
      </c>
      <c r="H186" t="s">
        <v>790</v>
      </c>
      <c r="I186" t="s">
        <v>153</v>
      </c>
      <c r="J186" t="s">
        <v>329</v>
      </c>
      <c r="K186" s="77">
        <v>0.35</v>
      </c>
      <c r="L186" t="s">
        <v>105</v>
      </c>
      <c r="M186" s="77">
        <v>4.5999999999999996</v>
      </c>
      <c r="N186" s="77">
        <v>2.59</v>
      </c>
      <c r="O186" s="77">
        <v>4789.46</v>
      </c>
      <c r="P186" s="77">
        <v>103.22</v>
      </c>
      <c r="Q186" s="77">
        <v>0</v>
      </c>
      <c r="R186" s="77">
        <v>4.9436806119999996</v>
      </c>
      <c r="S186" s="77">
        <v>0.03</v>
      </c>
      <c r="T186" s="77">
        <v>0</v>
      </c>
      <c r="U186" s="77">
        <v>0</v>
      </c>
    </row>
    <row r="187" spans="2:21">
      <c r="B187" t="s">
        <v>814</v>
      </c>
      <c r="C187" t="s">
        <v>815</v>
      </c>
      <c r="D187" t="s">
        <v>103</v>
      </c>
      <c r="E187" s="16"/>
      <c r="F187" t="s">
        <v>816</v>
      </c>
      <c r="G187" t="s">
        <v>422</v>
      </c>
      <c r="H187" t="s">
        <v>817</v>
      </c>
      <c r="I187" t="s">
        <v>152</v>
      </c>
      <c r="J187" t="s">
        <v>329</v>
      </c>
      <c r="K187" s="77">
        <v>1.53</v>
      </c>
      <c r="L187" t="s">
        <v>105</v>
      </c>
      <c r="M187" s="77">
        <v>4.5</v>
      </c>
      <c r="N187" s="77">
        <v>1.63</v>
      </c>
      <c r="O187" s="77">
        <v>185317.08</v>
      </c>
      <c r="P187" s="77">
        <v>111.9</v>
      </c>
      <c r="Q187" s="77">
        <v>0</v>
      </c>
      <c r="R187" s="77">
        <v>207.36981252000001</v>
      </c>
      <c r="S187" s="77">
        <v>0.08</v>
      </c>
      <c r="T187" s="77">
        <v>0.08</v>
      </c>
      <c r="U187" s="77">
        <v>0.02</v>
      </c>
    </row>
    <row r="188" spans="2:21">
      <c r="B188" t="s">
        <v>818</v>
      </c>
      <c r="C188" t="s">
        <v>819</v>
      </c>
      <c r="D188" t="s">
        <v>103</v>
      </c>
      <c r="E188" s="16"/>
      <c r="F188" t="s">
        <v>820</v>
      </c>
      <c r="G188" t="s">
        <v>115</v>
      </c>
      <c r="H188" t="s">
        <v>817</v>
      </c>
      <c r="I188" t="s">
        <v>152</v>
      </c>
      <c r="J188" t="s">
        <v>329</v>
      </c>
      <c r="K188" s="77">
        <v>1.23</v>
      </c>
      <c r="L188" t="s">
        <v>105</v>
      </c>
      <c r="M188" s="77">
        <v>4.45</v>
      </c>
      <c r="N188" s="77">
        <v>1.52</v>
      </c>
      <c r="O188" s="77">
        <v>50455.47</v>
      </c>
      <c r="P188" s="77">
        <v>124.93</v>
      </c>
      <c r="Q188" s="77">
        <v>0</v>
      </c>
      <c r="R188" s="77">
        <v>63.034018670999998</v>
      </c>
      <c r="S188" s="77">
        <v>0.08</v>
      </c>
      <c r="T188" s="77">
        <v>0.03</v>
      </c>
      <c r="U188" s="77">
        <v>0.01</v>
      </c>
    </row>
    <row r="189" spans="2:21">
      <c r="B189" t="s">
        <v>821</v>
      </c>
      <c r="C189" t="s">
        <v>822</v>
      </c>
      <c r="D189" t="s">
        <v>103</v>
      </c>
      <c r="E189" s="16"/>
      <c r="F189" t="s">
        <v>820</v>
      </c>
      <c r="G189" t="s">
        <v>115</v>
      </c>
      <c r="H189" t="s">
        <v>817</v>
      </c>
      <c r="I189" t="s">
        <v>152</v>
      </c>
      <c r="J189" t="s">
        <v>329</v>
      </c>
      <c r="K189" s="77">
        <v>3.81</v>
      </c>
      <c r="L189" t="s">
        <v>105</v>
      </c>
      <c r="M189" s="77">
        <v>4.95</v>
      </c>
      <c r="N189" s="77">
        <v>2.77</v>
      </c>
      <c r="O189" s="77">
        <v>6095238.25</v>
      </c>
      <c r="P189" s="77">
        <v>134.15</v>
      </c>
      <c r="Q189" s="77">
        <v>0</v>
      </c>
      <c r="R189" s="77">
        <v>8176.7621123749996</v>
      </c>
      <c r="S189" s="77">
        <v>0.17</v>
      </c>
      <c r="T189" s="77">
        <v>3.27</v>
      </c>
      <c r="U189" s="77">
        <v>0.78</v>
      </c>
    </row>
    <row r="190" spans="2:21">
      <c r="B190" t="s">
        <v>823</v>
      </c>
      <c r="C190" t="s">
        <v>824</v>
      </c>
      <c r="D190" t="s">
        <v>103</v>
      </c>
      <c r="E190" s="16"/>
      <c r="F190" t="s">
        <v>825</v>
      </c>
      <c r="G190" t="s">
        <v>422</v>
      </c>
      <c r="H190" t="s">
        <v>817</v>
      </c>
      <c r="I190" t="s">
        <v>152</v>
      </c>
      <c r="J190" t="s">
        <v>329</v>
      </c>
      <c r="K190" s="77">
        <v>2.2000000000000002</v>
      </c>
      <c r="L190" t="s">
        <v>105</v>
      </c>
      <c r="M190" s="77">
        <v>4.5999999999999996</v>
      </c>
      <c r="N190" s="77">
        <v>1.1399999999999999</v>
      </c>
      <c r="O190" s="77">
        <v>552071.05000000005</v>
      </c>
      <c r="P190" s="77">
        <v>129.72999999999999</v>
      </c>
      <c r="Q190" s="77">
        <v>0</v>
      </c>
      <c r="R190" s="77">
        <v>716.20177316499996</v>
      </c>
      <c r="S190" s="77">
        <v>0.14000000000000001</v>
      </c>
      <c r="T190" s="77">
        <v>0.28999999999999998</v>
      </c>
      <c r="U190" s="77">
        <v>7.0000000000000007E-2</v>
      </c>
    </row>
    <row r="191" spans="2:21">
      <c r="B191" t="s">
        <v>826</v>
      </c>
      <c r="C191" t="s">
        <v>827</v>
      </c>
      <c r="D191" t="s">
        <v>103</v>
      </c>
      <c r="E191" s="16"/>
      <c r="F191" t="s">
        <v>779</v>
      </c>
      <c r="G191" t="s">
        <v>422</v>
      </c>
      <c r="H191" t="s">
        <v>817</v>
      </c>
      <c r="I191" t="s">
        <v>152</v>
      </c>
      <c r="J191" t="s">
        <v>329</v>
      </c>
      <c r="K191" s="77">
        <v>0.25</v>
      </c>
      <c r="L191" t="s">
        <v>105</v>
      </c>
      <c r="M191" s="77">
        <v>5.35</v>
      </c>
      <c r="N191" s="77">
        <v>2.2000000000000002</v>
      </c>
      <c r="O191" s="77">
        <v>300910.39</v>
      </c>
      <c r="P191" s="77">
        <v>125.33</v>
      </c>
      <c r="Q191" s="77">
        <v>0</v>
      </c>
      <c r="R191" s="77">
        <v>377.13099178700003</v>
      </c>
      <c r="S191" s="77">
        <v>0.17</v>
      </c>
      <c r="T191" s="77">
        <v>0.15</v>
      </c>
      <c r="U191" s="77">
        <v>0.04</v>
      </c>
    </row>
    <row r="192" spans="2:21">
      <c r="B192" t="s">
        <v>828</v>
      </c>
      <c r="C192" t="s">
        <v>829</v>
      </c>
      <c r="D192" t="s">
        <v>103</v>
      </c>
      <c r="E192" s="16"/>
      <c r="F192" t="s">
        <v>779</v>
      </c>
      <c r="G192" t="s">
        <v>422</v>
      </c>
      <c r="H192" t="s">
        <v>817</v>
      </c>
      <c r="I192" t="s">
        <v>152</v>
      </c>
      <c r="J192" t="s">
        <v>329</v>
      </c>
      <c r="K192" s="77">
        <v>4.2699999999999996</v>
      </c>
      <c r="L192" t="s">
        <v>105</v>
      </c>
      <c r="M192" s="77">
        <v>4.9000000000000004</v>
      </c>
      <c r="N192" s="77">
        <v>1.55</v>
      </c>
      <c r="O192" s="77">
        <v>298482.24</v>
      </c>
      <c r="P192" s="77">
        <v>113</v>
      </c>
      <c r="Q192" s="77">
        <v>0</v>
      </c>
      <c r="R192" s="77">
        <v>337.28493120000002</v>
      </c>
      <c r="S192" s="77">
        <v>0.19</v>
      </c>
      <c r="T192" s="77">
        <v>0.14000000000000001</v>
      </c>
      <c r="U192" s="77">
        <v>0.03</v>
      </c>
    </row>
    <row r="193" spans="2:21">
      <c r="B193" t="s">
        <v>830</v>
      </c>
      <c r="C193" t="s">
        <v>831</v>
      </c>
      <c r="D193" t="s">
        <v>103</v>
      </c>
      <c r="E193" s="16"/>
      <c r="F193" t="s">
        <v>832</v>
      </c>
      <c r="G193" t="s">
        <v>422</v>
      </c>
      <c r="H193" t="s">
        <v>833</v>
      </c>
      <c r="I193" t="s">
        <v>153</v>
      </c>
      <c r="J193" t="s">
        <v>329</v>
      </c>
      <c r="K193" s="77">
        <v>1.1200000000000001</v>
      </c>
      <c r="L193" t="s">
        <v>105</v>
      </c>
      <c r="M193" s="77">
        <v>7.55</v>
      </c>
      <c r="N193" s="77">
        <v>3.22</v>
      </c>
      <c r="O193" s="77">
        <v>104949.25</v>
      </c>
      <c r="P193" s="77">
        <v>114.77</v>
      </c>
      <c r="Q193" s="77">
        <v>0</v>
      </c>
      <c r="R193" s="77">
        <v>120.45025422499999</v>
      </c>
      <c r="S193" s="77">
        <v>0.1</v>
      </c>
      <c r="T193" s="77">
        <v>0.05</v>
      </c>
      <c r="U193" s="77">
        <v>0.01</v>
      </c>
    </row>
    <row r="194" spans="2:21">
      <c r="B194" t="s">
        <v>834</v>
      </c>
      <c r="C194" t="s">
        <v>835</v>
      </c>
      <c r="D194" t="s">
        <v>103</v>
      </c>
      <c r="E194" s="16"/>
      <c r="F194" t="s">
        <v>836</v>
      </c>
      <c r="G194" t="s">
        <v>115</v>
      </c>
      <c r="H194" t="s">
        <v>837</v>
      </c>
      <c r="I194" t="s">
        <v>152</v>
      </c>
      <c r="J194" t="s">
        <v>329</v>
      </c>
      <c r="K194" s="77">
        <v>0.69</v>
      </c>
      <c r="L194" t="s">
        <v>105</v>
      </c>
      <c r="M194" s="77">
        <v>4.5</v>
      </c>
      <c r="N194" s="77">
        <v>2.65</v>
      </c>
      <c r="O194" s="77">
        <v>327827.12</v>
      </c>
      <c r="P194" s="77">
        <v>125.44</v>
      </c>
      <c r="Q194" s="77">
        <v>0</v>
      </c>
      <c r="R194" s="77">
        <v>411.22633932799999</v>
      </c>
      <c r="S194" s="77">
        <v>0.12</v>
      </c>
      <c r="T194" s="77">
        <v>0.16</v>
      </c>
      <c r="U194" s="77">
        <v>0.04</v>
      </c>
    </row>
    <row r="195" spans="2:21">
      <c r="B195" t="s">
        <v>838</v>
      </c>
      <c r="C195" t="s">
        <v>839</v>
      </c>
      <c r="D195" t="s">
        <v>103</v>
      </c>
      <c r="E195" s="16"/>
      <c r="F195" t="s">
        <v>836</v>
      </c>
      <c r="G195" t="s">
        <v>115</v>
      </c>
      <c r="H195" t="s">
        <v>837</v>
      </c>
      <c r="I195" t="s">
        <v>152</v>
      </c>
      <c r="J195" t="s">
        <v>329</v>
      </c>
      <c r="K195" s="77">
        <v>4.8899999999999997</v>
      </c>
      <c r="L195" t="s">
        <v>105</v>
      </c>
      <c r="M195" s="77">
        <v>4.95</v>
      </c>
      <c r="N195" s="77">
        <v>5.86</v>
      </c>
      <c r="O195" s="77">
        <v>1016891.5</v>
      </c>
      <c r="P195" s="77">
        <v>116.58</v>
      </c>
      <c r="Q195" s="77">
        <v>0</v>
      </c>
      <c r="R195" s="77">
        <v>1185.4921107</v>
      </c>
      <c r="S195" s="77">
        <v>0.09</v>
      </c>
      <c r="T195" s="77">
        <v>0.47</v>
      </c>
      <c r="U195" s="77">
        <v>0.11</v>
      </c>
    </row>
    <row r="196" spans="2:21">
      <c r="B196" t="s">
        <v>840</v>
      </c>
      <c r="C196" t="s">
        <v>841</v>
      </c>
      <c r="D196" t="s">
        <v>103</v>
      </c>
      <c r="E196" s="16"/>
      <c r="F196" t="s">
        <v>842</v>
      </c>
      <c r="G196" t="s">
        <v>115</v>
      </c>
      <c r="H196" t="s">
        <v>837</v>
      </c>
      <c r="I196" t="s">
        <v>154</v>
      </c>
      <c r="J196" t="s">
        <v>329</v>
      </c>
      <c r="K196" s="77">
        <v>2.4300000000000002</v>
      </c>
      <c r="L196" t="s">
        <v>105</v>
      </c>
      <c r="M196" s="77">
        <v>7.4</v>
      </c>
      <c r="N196" s="77">
        <v>4.34</v>
      </c>
      <c r="O196" s="77">
        <v>882463.31</v>
      </c>
      <c r="P196" s="77">
        <v>110.84</v>
      </c>
      <c r="Q196" s="77">
        <v>0</v>
      </c>
      <c r="R196" s="77">
        <v>978.12233280400005</v>
      </c>
      <c r="S196" s="77">
        <v>0.56000000000000005</v>
      </c>
      <c r="T196" s="77">
        <v>0.39</v>
      </c>
      <c r="U196" s="77">
        <v>0.09</v>
      </c>
    </row>
    <row r="197" spans="2:21">
      <c r="B197" t="s">
        <v>843</v>
      </c>
      <c r="C197" t="s">
        <v>844</v>
      </c>
      <c r="D197" t="s">
        <v>103</v>
      </c>
      <c r="E197" s="16"/>
      <c r="F197" t="s">
        <v>845</v>
      </c>
      <c r="G197" t="s">
        <v>115</v>
      </c>
      <c r="H197" t="s">
        <v>837</v>
      </c>
      <c r="I197" t="s">
        <v>152</v>
      </c>
      <c r="J197" t="s">
        <v>329</v>
      </c>
      <c r="K197" s="77">
        <v>0.73</v>
      </c>
      <c r="L197" t="s">
        <v>105</v>
      </c>
      <c r="M197" s="77">
        <v>5.6</v>
      </c>
      <c r="N197" s="77">
        <v>1.59</v>
      </c>
      <c r="O197" s="77">
        <v>210719.07</v>
      </c>
      <c r="P197" s="77">
        <v>109.86</v>
      </c>
      <c r="Q197" s="77">
        <v>0</v>
      </c>
      <c r="R197" s="77">
        <v>231.49597030199999</v>
      </c>
      <c r="S197" s="77">
        <v>0.44</v>
      </c>
      <c r="T197" s="77">
        <v>0.09</v>
      </c>
      <c r="U197" s="77">
        <v>0.02</v>
      </c>
    </row>
    <row r="198" spans="2:21">
      <c r="B198" t="s">
        <v>846</v>
      </c>
      <c r="C198" t="s">
        <v>847</v>
      </c>
      <c r="D198" t="s">
        <v>103</v>
      </c>
      <c r="E198" s="16"/>
      <c r="F198" t="s">
        <v>848</v>
      </c>
      <c r="G198" t="s">
        <v>115</v>
      </c>
      <c r="H198" t="s">
        <v>366</v>
      </c>
      <c r="I198" t="s">
        <v>152</v>
      </c>
      <c r="J198" t="s">
        <v>329</v>
      </c>
      <c r="K198" s="77">
        <v>1.93</v>
      </c>
      <c r="L198" t="s">
        <v>105</v>
      </c>
      <c r="M198" s="77">
        <v>4.5</v>
      </c>
      <c r="N198" s="77">
        <v>49.59</v>
      </c>
      <c r="O198" s="77">
        <v>3365.84</v>
      </c>
      <c r="P198" s="77">
        <v>50.6</v>
      </c>
      <c r="Q198" s="77">
        <v>0</v>
      </c>
      <c r="R198" s="77">
        <v>1.7031150399999999</v>
      </c>
      <c r="S198" s="77">
        <v>0</v>
      </c>
      <c r="T198" s="77">
        <v>0</v>
      </c>
      <c r="U198" s="77">
        <v>0</v>
      </c>
    </row>
    <row r="199" spans="2:21">
      <c r="B199" t="s">
        <v>849</v>
      </c>
      <c r="C199" t="s">
        <v>850</v>
      </c>
      <c r="D199" t="s">
        <v>103</v>
      </c>
      <c r="E199" s="16"/>
      <c r="F199" t="s">
        <v>851</v>
      </c>
      <c r="G199" t="s">
        <v>115</v>
      </c>
      <c r="H199" t="s">
        <v>852</v>
      </c>
      <c r="I199" t="s">
        <v>152</v>
      </c>
      <c r="J199" t="s">
        <v>329</v>
      </c>
      <c r="K199" s="77">
        <v>1.22</v>
      </c>
      <c r="L199" t="s">
        <v>105</v>
      </c>
      <c r="M199" s="77">
        <v>6.78</v>
      </c>
      <c r="N199" s="77">
        <v>54.67</v>
      </c>
      <c r="O199" s="77">
        <v>3116910.56</v>
      </c>
      <c r="P199" s="77">
        <v>76.41</v>
      </c>
      <c r="Q199" s="77">
        <v>0</v>
      </c>
      <c r="R199" s="77">
        <v>2381.6313588960002</v>
      </c>
      <c r="S199" s="77">
        <v>0.33</v>
      </c>
      <c r="T199" s="77">
        <v>0.95</v>
      </c>
      <c r="U199" s="77">
        <v>0.23</v>
      </c>
    </row>
    <row r="200" spans="2:21">
      <c r="B200" t="s">
        <v>853</v>
      </c>
      <c r="C200" t="s">
        <v>854</v>
      </c>
      <c r="D200" t="s">
        <v>103</v>
      </c>
      <c r="E200" s="16"/>
      <c r="F200" t="s">
        <v>851</v>
      </c>
      <c r="G200" t="s">
        <v>115</v>
      </c>
      <c r="H200" t="s">
        <v>852</v>
      </c>
      <c r="I200" t="s">
        <v>152</v>
      </c>
      <c r="J200" t="s">
        <v>329</v>
      </c>
      <c r="K200" s="77">
        <v>0.4</v>
      </c>
      <c r="L200" t="s">
        <v>105</v>
      </c>
      <c r="M200" s="77">
        <v>6.33</v>
      </c>
      <c r="N200" s="77">
        <v>118.27</v>
      </c>
      <c r="O200" s="77">
        <v>364335.6</v>
      </c>
      <c r="P200" s="77">
        <v>93</v>
      </c>
      <c r="Q200" s="77">
        <v>0</v>
      </c>
      <c r="R200" s="77">
        <v>338.83210800000001</v>
      </c>
      <c r="S200" s="77">
        <v>0.12</v>
      </c>
      <c r="T200" s="77">
        <v>0.14000000000000001</v>
      </c>
      <c r="U200" s="77">
        <v>0.03</v>
      </c>
    </row>
    <row r="201" spans="2:21">
      <c r="B201" t="s">
        <v>855</v>
      </c>
      <c r="C201" t="s">
        <v>856</v>
      </c>
      <c r="D201" t="s">
        <v>103</v>
      </c>
      <c r="E201" s="16"/>
      <c r="F201" t="s">
        <v>857</v>
      </c>
      <c r="G201" t="s">
        <v>422</v>
      </c>
      <c r="H201" t="s">
        <v>858</v>
      </c>
      <c r="I201" t="s">
        <v>152</v>
      </c>
      <c r="J201" t="s">
        <v>329</v>
      </c>
      <c r="K201" s="77">
        <v>1.5</v>
      </c>
      <c r="L201" t="s">
        <v>105</v>
      </c>
      <c r="M201" s="77">
        <v>6</v>
      </c>
      <c r="N201" s="77">
        <v>35.42</v>
      </c>
      <c r="O201" s="77">
        <v>130306.19</v>
      </c>
      <c r="P201" s="77">
        <v>82.71</v>
      </c>
      <c r="Q201" s="77">
        <v>0</v>
      </c>
      <c r="R201" s="77">
        <v>107.776249749</v>
      </c>
      <c r="S201" s="77">
        <v>7.0000000000000007E-2</v>
      </c>
      <c r="T201" s="77">
        <v>0.04</v>
      </c>
      <c r="U201" s="77">
        <v>0.01</v>
      </c>
    </row>
    <row r="202" spans="2:21">
      <c r="B202" t="s">
        <v>859</v>
      </c>
      <c r="C202" t="s">
        <v>860</v>
      </c>
      <c r="D202" t="s">
        <v>103</v>
      </c>
      <c r="E202" s="16"/>
      <c r="F202" t="s">
        <v>857</v>
      </c>
      <c r="G202" t="s">
        <v>422</v>
      </c>
      <c r="H202" t="s">
        <v>858</v>
      </c>
      <c r="I202" t="s">
        <v>152</v>
      </c>
      <c r="J202" t="s">
        <v>329</v>
      </c>
      <c r="K202" s="77">
        <v>1.98</v>
      </c>
      <c r="L202" t="s">
        <v>105</v>
      </c>
      <c r="M202" s="77">
        <v>6.9</v>
      </c>
      <c r="N202" s="77">
        <v>26.92</v>
      </c>
      <c r="O202" s="77">
        <v>286695.55</v>
      </c>
      <c r="P202" s="77">
        <v>83.56</v>
      </c>
      <c r="Q202" s="77">
        <v>0</v>
      </c>
      <c r="R202" s="77">
        <v>239.56280158000001</v>
      </c>
      <c r="S202" s="77">
        <v>0.11</v>
      </c>
      <c r="T202" s="77">
        <v>0.1</v>
      </c>
      <c r="U202" s="77">
        <v>0.02</v>
      </c>
    </row>
    <row r="203" spans="2:21">
      <c r="B203" t="s">
        <v>861</v>
      </c>
      <c r="C203" t="s">
        <v>862</v>
      </c>
      <c r="D203" t="s">
        <v>103</v>
      </c>
      <c r="E203" s="16"/>
      <c r="F203" t="s">
        <v>863</v>
      </c>
      <c r="G203" t="s">
        <v>422</v>
      </c>
      <c r="H203" t="s">
        <v>864</v>
      </c>
      <c r="I203" t="s">
        <v>153</v>
      </c>
      <c r="J203" t="s">
        <v>329</v>
      </c>
      <c r="K203" s="77">
        <v>2.87</v>
      </c>
      <c r="L203" t="s">
        <v>105</v>
      </c>
      <c r="M203" s="77">
        <v>6.8</v>
      </c>
      <c r="N203" s="77">
        <v>20.34</v>
      </c>
      <c r="O203" s="77">
        <v>2533752.94</v>
      </c>
      <c r="P203" s="77">
        <v>71.2</v>
      </c>
      <c r="Q203" s="77">
        <v>0</v>
      </c>
      <c r="R203" s="77">
        <v>1804.03209328</v>
      </c>
      <c r="S203" s="77">
        <v>0.25</v>
      </c>
      <c r="T203" s="77">
        <v>0.72</v>
      </c>
      <c r="U203" s="77">
        <v>0.17</v>
      </c>
    </row>
    <row r="204" spans="2:21">
      <c r="B204" t="s">
        <v>865</v>
      </c>
      <c r="C204" t="s">
        <v>866</v>
      </c>
      <c r="D204" t="s">
        <v>103</v>
      </c>
      <c r="E204" s="16"/>
      <c r="F204" t="s">
        <v>863</v>
      </c>
      <c r="G204" t="s">
        <v>422</v>
      </c>
      <c r="H204" t="s">
        <v>864</v>
      </c>
      <c r="I204" t="s">
        <v>153</v>
      </c>
      <c r="J204" t="s">
        <v>329</v>
      </c>
      <c r="K204" s="77">
        <v>3.53</v>
      </c>
      <c r="L204" t="s">
        <v>105</v>
      </c>
      <c r="M204" s="77">
        <v>6.7</v>
      </c>
      <c r="N204" s="77">
        <v>24.43</v>
      </c>
      <c r="O204" s="77">
        <v>289223.56</v>
      </c>
      <c r="P204" s="77">
        <v>56.62</v>
      </c>
      <c r="Q204" s="77">
        <v>0</v>
      </c>
      <c r="R204" s="77">
        <v>163.75837967199999</v>
      </c>
      <c r="S204" s="77">
        <v>0.09</v>
      </c>
      <c r="T204" s="77">
        <v>7.0000000000000007E-2</v>
      </c>
      <c r="U204" s="77">
        <v>0.02</v>
      </c>
    </row>
    <row r="205" spans="2:21">
      <c r="B205" t="s">
        <v>867</v>
      </c>
      <c r="C205" t="s">
        <v>868</v>
      </c>
      <c r="D205" t="s">
        <v>103</v>
      </c>
      <c r="E205" s="16"/>
      <c r="F205" t="s">
        <v>863</v>
      </c>
      <c r="G205" t="s">
        <v>422</v>
      </c>
      <c r="H205" t="s">
        <v>864</v>
      </c>
      <c r="I205" t="s">
        <v>153</v>
      </c>
      <c r="J205" t="s">
        <v>329</v>
      </c>
      <c r="K205" s="77">
        <v>2.79</v>
      </c>
      <c r="L205" t="s">
        <v>105</v>
      </c>
      <c r="M205" s="77">
        <v>2.14</v>
      </c>
      <c r="N205" s="77">
        <v>23.2</v>
      </c>
      <c r="O205" s="77">
        <v>3099773.08</v>
      </c>
      <c r="P205" s="77">
        <v>75.849999999999994</v>
      </c>
      <c r="Q205" s="77">
        <v>0</v>
      </c>
      <c r="R205" s="77">
        <v>2351.17788118</v>
      </c>
      <c r="S205" s="77">
        <v>0.24</v>
      </c>
      <c r="T205" s="77">
        <v>0.94</v>
      </c>
      <c r="U205" s="77">
        <v>0.22</v>
      </c>
    </row>
    <row r="206" spans="2:21">
      <c r="B206" t="s">
        <v>869</v>
      </c>
      <c r="C206" t="s">
        <v>870</v>
      </c>
      <c r="D206" t="s">
        <v>103</v>
      </c>
      <c r="E206" s="16"/>
      <c r="F206" t="s">
        <v>871</v>
      </c>
      <c r="G206" t="s">
        <v>515</v>
      </c>
      <c r="H206" t="s">
        <v>864</v>
      </c>
      <c r="I206" t="s">
        <v>153</v>
      </c>
      <c r="J206" t="s">
        <v>329</v>
      </c>
      <c r="K206" s="77">
        <v>5.6</v>
      </c>
      <c r="L206" t="s">
        <v>105</v>
      </c>
      <c r="M206" s="77">
        <v>2.6</v>
      </c>
      <c r="N206" s="77">
        <v>14.08</v>
      </c>
      <c r="O206" s="77">
        <v>30161.3</v>
      </c>
      <c r="P206" s="77">
        <v>82</v>
      </c>
      <c r="Q206" s="77">
        <v>0</v>
      </c>
      <c r="R206" s="77">
        <v>24.732265999999999</v>
      </c>
      <c r="S206" s="77">
        <v>0.01</v>
      </c>
      <c r="T206" s="77">
        <v>0.01</v>
      </c>
      <c r="U206" s="77">
        <v>0</v>
      </c>
    </row>
    <row r="207" spans="2:21">
      <c r="B207" t="s">
        <v>872</v>
      </c>
      <c r="C207" t="s">
        <v>873</v>
      </c>
      <c r="D207" t="s">
        <v>103</v>
      </c>
      <c r="E207" s="16"/>
      <c r="F207" t="s">
        <v>874</v>
      </c>
      <c r="G207" t="s">
        <v>115</v>
      </c>
      <c r="H207" t="s">
        <v>875</v>
      </c>
      <c r="I207" t="s">
        <v>152</v>
      </c>
      <c r="J207" t="s">
        <v>329</v>
      </c>
      <c r="K207" s="77">
        <v>0.65</v>
      </c>
      <c r="L207" t="s">
        <v>105</v>
      </c>
      <c r="M207" s="77">
        <v>6</v>
      </c>
      <c r="N207" s="77">
        <v>5.21</v>
      </c>
      <c r="O207" s="77">
        <v>0.02</v>
      </c>
      <c r="P207" s="77">
        <v>100.54</v>
      </c>
      <c r="Q207" s="77">
        <v>0</v>
      </c>
      <c r="R207" s="77">
        <v>2.0108000000000001E-5</v>
      </c>
      <c r="S207" s="77">
        <v>0</v>
      </c>
      <c r="T207" s="77">
        <v>0</v>
      </c>
      <c r="U207" s="77">
        <v>0</v>
      </c>
    </row>
    <row r="208" spans="2:21">
      <c r="B208" t="s">
        <v>876</v>
      </c>
      <c r="C208" t="s">
        <v>877</v>
      </c>
      <c r="D208" t="s">
        <v>103</v>
      </c>
      <c r="E208" s="16"/>
      <c r="F208" t="s">
        <v>874</v>
      </c>
      <c r="G208" t="s">
        <v>115</v>
      </c>
      <c r="H208" t="s">
        <v>875</v>
      </c>
      <c r="I208" t="s">
        <v>152</v>
      </c>
      <c r="J208" t="s">
        <v>329</v>
      </c>
      <c r="K208" s="77">
        <v>2.17</v>
      </c>
      <c r="L208" t="s">
        <v>105</v>
      </c>
      <c r="M208" s="77">
        <v>6</v>
      </c>
      <c r="N208" s="77">
        <v>14.34</v>
      </c>
      <c r="O208" s="77">
        <v>116935.69</v>
      </c>
      <c r="P208" s="77">
        <v>105.1</v>
      </c>
      <c r="Q208" s="77">
        <v>0</v>
      </c>
      <c r="R208" s="77">
        <v>122.89941019</v>
      </c>
      <c r="S208" s="77">
        <v>0.05</v>
      </c>
      <c r="T208" s="77">
        <v>0.05</v>
      </c>
      <c r="U208" s="77">
        <v>0.01</v>
      </c>
    </row>
    <row r="209" spans="2:21">
      <c r="B209" t="s">
        <v>878</v>
      </c>
      <c r="C209" t="s">
        <v>879</v>
      </c>
      <c r="D209" t="s">
        <v>103</v>
      </c>
      <c r="E209" s="16"/>
      <c r="F209" t="s">
        <v>880</v>
      </c>
      <c r="G209" t="s">
        <v>135</v>
      </c>
      <c r="H209" t="s">
        <v>875</v>
      </c>
      <c r="I209" t="s">
        <v>152</v>
      </c>
      <c r="J209" t="s">
        <v>329</v>
      </c>
      <c r="K209" s="77">
        <v>4.45</v>
      </c>
      <c r="L209" t="s">
        <v>105</v>
      </c>
      <c r="M209" s="77">
        <v>2</v>
      </c>
      <c r="N209" s="77">
        <v>2.5499999999999998</v>
      </c>
      <c r="O209" s="77">
        <v>0.03</v>
      </c>
      <c r="P209" s="77">
        <v>97.18</v>
      </c>
      <c r="Q209" s="77">
        <v>0</v>
      </c>
      <c r="R209" s="77">
        <v>2.9153999999999999E-5</v>
      </c>
      <c r="S209" s="77">
        <v>0</v>
      </c>
      <c r="T209" s="77">
        <v>0</v>
      </c>
      <c r="U209" s="77">
        <v>0</v>
      </c>
    </row>
    <row r="210" spans="2:21">
      <c r="B210" t="s">
        <v>881</v>
      </c>
      <c r="C210" t="s">
        <v>882</v>
      </c>
      <c r="D210" t="s">
        <v>103</v>
      </c>
      <c r="E210" s="16"/>
      <c r="F210" t="s">
        <v>883</v>
      </c>
      <c r="G210" t="s">
        <v>422</v>
      </c>
      <c r="H210" t="s">
        <v>212</v>
      </c>
      <c r="I210" t="s">
        <v>213</v>
      </c>
      <c r="J210" t="s">
        <v>396</v>
      </c>
      <c r="K210" s="77">
        <v>4.6399999999999997</v>
      </c>
      <c r="L210" t="s">
        <v>105</v>
      </c>
      <c r="M210" s="77">
        <v>1</v>
      </c>
      <c r="N210" s="77">
        <v>1.6</v>
      </c>
      <c r="O210" s="77">
        <v>161620.87</v>
      </c>
      <c r="P210" s="77">
        <v>97.72</v>
      </c>
      <c r="Q210" s="77">
        <v>0</v>
      </c>
      <c r="R210" s="77">
        <v>157.935914164</v>
      </c>
      <c r="S210" s="77">
        <v>0.06</v>
      </c>
      <c r="T210" s="77">
        <v>0.06</v>
      </c>
      <c r="U210" s="77">
        <v>0.02</v>
      </c>
    </row>
    <row r="211" spans="2:21">
      <c r="B211" s="78" t="s">
        <v>299</v>
      </c>
      <c r="C211" s="16"/>
      <c r="D211" s="16"/>
      <c r="E211" s="16"/>
      <c r="F211" s="16"/>
      <c r="K211" s="79">
        <v>4.08</v>
      </c>
      <c r="N211" s="79">
        <v>2.6</v>
      </c>
      <c r="O211" s="79">
        <v>69860388.379999995</v>
      </c>
      <c r="Q211" s="79">
        <v>361.23840000000001</v>
      </c>
      <c r="R211" s="79">
        <v>74832.259144890006</v>
      </c>
      <c r="T211" s="79">
        <v>29.95</v>
      </c>
      <c r="U211" s="79">
        <v>7.12</v>
      </c>
    </row>
    <row r="212" spans="2:21">
      <c r="B212" t="s">
        <v>884</v>
      </c>
      <c r="C212" t="s">
        <v>885</v>
      </c>
      <c r="D212" t="s">
        <v>103</v>
      </c>
      <c r="E212" s="16"/>
      <c r="F212" t="s">
        <v>384</v>
      </c>
      <c r="G212" t="s">
        <v>381</v>
      </c>
      <c r="H212" t="s">
        <v>352</v>
      </c>
      <c r="I212" t="s">
        <v>153</v>
      </c>
      <c r="J212" t="s">
        <v>329</v>
      </c>
      <c r="K212" s="77">
        <v>6.95</v>
      </c>
      <c r="L212" t="s">
        <v>105</v>
      </c>
      <c r="M212" s="77">
        <v>2.98</v>
      </c>
      <c r="N212" s="77">
        <v>2.11</v>
      </c>
      <c r="O212" s="77">
        <v>4244309.42</v>
      </c>
      <c r="P212" s="77">
        <v>107.03</v>
      </c>
      <c r="Q212" s="77">
        <v>0</v>
      </c>
      <c r="R212" s="77">
        <v>4542.6843722260001</v>
      </c>
      <c r="S212" s="77">
        <v>0.17</v>
      </c>
      <c r="T212" s="77">
        <v>1.82</v>
      </c>
      <c r="U212" s="77">
        <v>0.43</v>
      </c>
    </row>
    <row r="213" spans="2:21">
      <c r="B213" t="s">
        <v>886</v>
      </c>
      <c r="C213" t="s">
        <v>887</v>
      </c>
      <c r="D213" t="s">
        <v>103</v>
      </c>
      <c r="E213" s="16"/>
      <c r="F213" t="s">
        <v>384</v>
      </c>
      <c r="G213" t="s">
        <v>381</v>
      </c>
      <c r="H213" t="s">
        <v>357</v>
      </c>
      <c r="I213" t="s">
        <v>152</v>
      </c>
      <c r="J213" t="s">
        <v>329</v>
      </c>
      <c r="K213" s="77">
        <v>4.46</v>
      </c>
      <c r="L213" t="s">
        <v>105</v>
      </c>
      <c r="M213" s="77">
        <v>2.4700000000000002</v>
      </c>
      <c r="N213" s="77">
        <v>1.29</v>
      </c>
      <c r="O213" s="77">
        <v>2243931.25</v>
      </c>
      <c r="P213" s="77">
        <v>106.09</v>
      </c>
      <c r="Q213" s="77">
        <v>0</v>
      </c>
      <c r="R213" s="77">
        <v>2380.5866631250001</v>
      </c>
      <c r="S213" s="77">
        <v>7.0000000000000007E-2</v>
      </c>
      <c r="T213" s="77">
        <v>0.95</v>
      </c>
      <c r="U213" s="77">
        <v>0.23</v>
      </c>
    </row>
    <row r="214" spans="2:21">
      <c r="B214" t="s">
        <v>888</v>
      </c>
      <c r="C214" t="s">
        <v>889</v>
      </c>
      <c r="D214" t="s">
        <v>103</v>
      </c>
      <c r="E214" s="16"/>
      <c r="F214" t="s">
        <v>384</v>
      </c>
      <c r="G214" t="s">
        <v>381</v>
      </c>
      <c r="H214" t="s">
        <v>357</v>
      </c>
      <c r="I214" t="s">
        <v>152</v>
      </c>
      <c r="J214" t="s">
        <v>329</v>
      </c>
      <c r="K214" s="77">
        <v>2.59</v>
      </c>
      <c r="L214" t="s">
        <v>105</v>
      </c>
      <c r="M214" s="77">
        <v>2.74</v>
      </c>
      <c r="N214" s="77">
        <v>0.71</v>
      </c>
      <c r="O214" s="77">
        <v>1786975.52</v>
      </c>
      <c r="P214" s="77">
        <v>106.24</v>
      </c>
      <c r="Q214" s="77">
        <v>0</v>
      </c>
      <c r="R214" s="77">
        <v>1898.4827924480001</v>
      </c>
      <c r="S214" s="77">
        <v>0.09</v>
      </c>
      <c r="T214" s="77">
        <v>0.76</v>
      </c>
      <c r="U214" s="77">
        <v>0.18</v>
      </c>
    </row>
    <row r="215" spans="2:21">
      <c r="B215" t="s">
        <v>890</v>
      </c>
      <c r="C215" t="s">
        <v>891</v>
      </c>
      <c r="D215" t="s">
        <v>103</v>
      </c>
      <c r="E215" s="16"/>
      <c r="F215" t="s">
        <v>401</v>
      </c>
      <c r="G215" t="s">
        <v>381</v>
      </c>
      <c r="H215" t="s">
        <v>357</v>
      </c>
      <c r="I215" t="s">
        <v>152</v>
      </c>
      <c r="J215" t="s">
        <v>329</v>
      </c>
      <c r="K215" s="77">
        <v>1.1499999999999999</v>
      </c>
      <c r="L215" t="s">
        <v>105</v>
      </c>
      <c r="M215" s="77">
        <v>1.81</v>
      </c>
      <c r="N215" s="77">
        <v>0.28999999999999998</v>
      </c>
      <c r="O215" s="77">
        <v>268931.76</v>
      </c>
      <c r="P215" s="77">
        <v>101.9</v>
      </c>
      <c r="Q215" s="77">
        <v>0</v>
      </c>
      <c r="R215" s="77">
        <v>274.04146343999997</v>
      </c>
      <c r="S215" s="77">
        <v>0.04</v>
      </c>
      <c r="T215" s="77">
        <v>0.11</v>
      </c>
      <c r="U215" s="77">
        <v>0.03</v>
      </c>
    </row>
    <row r="216" spans="2:21">
      <c r="B216" t="s">
        <v>892</v>
      </c>
      <c r="C216" t="s">
        <v>893</v>
      </c>
      <c r="D216" t="s">
        <v>103</v>
      </c>
      <c r="E216" s="16"/>
      <c r="F216" t="s">
        <v>401</v>
      </c>
      <c r="G216" t="s">
        <v>381</v>
      </c>
      <c r="H216" t="s">
        <v>357</v>
      </c>
      <c r="I216" t="s">
        <v>152</v>
      </c>
      <c r="J216" t="s">
        <v>329</v>
      </c>
      <c r="K216" s="77">
        <v>1.1299999999999999</v>
      </c>
      <c r="L216" t="s">
        <v>105</v>
      </c>
      <c r="M216" s="77">
        <v>5.9</v>
      </c>
      <c r="N216" s="77">
        <v>0.23</v>
      </c>
      <c r="O216" s="77">
        <v>1035009.81</v>
      </c>
      <c r="P216" s="77">
        <v>108.57</v>
      </c>
      <c r="Q216" s="77">
        <v>0</v>
      </c>
      <c r="R216" s="77">
        <v>1123.710150717</v>
      </c>
      <c r="S216" s="77">
        <v>0.1</v>
      </c>
      <c r="T216" s="77">
        <v>0.45</v>
      </c>
      <c r="U216" s="77">
        <v>0.11</v>
      </c>
    </row>
    <row r="217" spans="2:21">
      <c r="B217" t="s">
        <v>894</v>
      </c>
      <c r="C217" t="s">
        <v>895</v>
      </c>
      <c r="D217" t="s">
        <v>103</v>
      </c>
      <c r="E217" s="16"/>
      <c r="F217" t="s">
        <v>896</v>
      </c>
      <c r="G217" t="s">
        <v>897</v>
      </c>
      <c r="H217" t="s">
        <v>427</v>
      </c>
      <c r="I217" t="s">
        <v>153</v>
      </c>
      <c r="J217" t="s">
        <v>329</v>
      </c>
      <c r="K217" s="77">
        <v>1.69</v>
      </c>
      <c r="L217" t="s">
        <v>105</v>
      </c>
      <c r="M217" s="77">
        <v>4.84</v>
      </c>
      <c r="N217" s="77">
        <v>0.44</v>
      </c>
      <c r="O217" s="77">
        <v>100141.73</v>
      </c>
      <c r="P217" s="77">
        <v>108.87</v>
      </c>
      <c r="Q217" s="77">
        <v>0</v>
      </c>
      <c r="R217" s="77">
        <v>109.024301451</v>
      </c>
      <c r="S217" s="77">
        <v>0.02</v>
      </c>
      <c r="T217" s="77">
        <v>0.04</v>
      </c>
      <c r="U217" s="77">
        <v>0.01</v>
      </c>
    </row>
    <row r="218" spans="2:21">
      <c r="B218" t="s">
        <v>898</v>
      </c>
      <c r="C218" t="s">
        <v>899</v>
      </c>
      <c r="D218" t="s">
        <v>103</v>
      </c>
      <c r="E218" s="16"/>
      <c r="F218" t="s">
        <v>410</v>
      </c>
      <c r="G218" t="s">
        <v>381</v>
      </c>
      <c r="H218" t="s">
        <v>221</v>
      </c>
      <c r="I218" t="s">
        <v>152</v>
      </c>
      <c r="J218" t="s">
        <v>329</v>
      </c>
      <c r="K218" s="77">
        <v>2.23</v>
      </c>
      <c r="L218" t="s">
        <v>105</v>
      </c>
      <c r="M218" s="77">
        <v>1.95</v>
      </c>
      <c r="N218" s="77">
        <v>0.68</v>
      </c>
      <c r="O218" s="77">
        <v>116043.79</v>
      </c>
      <c r="P218" s="77">
        <v>104.26</v>
      </c>
      <c r="Q218" s="77">
        <v>0</v>
      </c>
      <c r="R218" s="77">
        <v>120.98725545400001</v>
      </c>
      <c r="S218" s="77">
        <v>0.02</v>
      </c>
      <c r="T218" s="77">
        <v>0.05</v>
      </c>
      <c r="U218" s="77">
        <v>0.01</v>
      </c>
    </row>
    <row r="219" spans="2:21">
      <c r="B219" t="s">
        <v>900</v>
      </c>
      <c r="C219" t="s">
        <v>901</v>
      </c>
      <c r="D219" t="s">
        <v>103</v>
      </c>
      <c r="E219" s="16"/>
      <c r="F219" t="s">
        <v>401</v>
      </c>
      <c r="G219" t="s">
        <v>381</v>
      </c>
      <c r="H219" t="s">
        <v>221</v>
      </c>
      <c r="I219" t="s">
        <v>152</v>
      </c>
      <c r="J219" t="s">
        <v>329</v>
      </c>
      <c r="K219" s="77">
        <v>1.92</v>
      </c>
      <c r="L219" t="s">
        <v>105</v>
      </c>
      <c r="M219" s="77">
        <v>6.1</v>
      </c>
      <c r="N219" s="77">
        <v>0.56000000000000005</v>
      </c>
      <c r="O219" s="77">
        <v>487380.9</v>
      </c>
      <c r="P219" s="77">
        <v>114.02</v>
      </c>
      <c r="Q219" s="77">
        <v>0</v>
      </c>
      <c r="R219" s="77">
        <v>555.71170217999997</v>
      </c>
      <c r="S219" s="77">
        <v>0.04</v>
      </c>
      <c r="T219" s="77">
        <v>0.22</v>
      </c>
      <c r="U219" s="77">
        <v>0.05</v>
      </c>
    </row>
    <row r="220" spans="2:21">
      <c r="B220" t="s">
        <v>902</v>
      </c>
      <c r="C220" t="s">
        <v>903</v>
      </c>
      <c r="D220" t="s">
        <v>103</v>
      </c>
      <c r="E220" s="16"/>
      <c r="F220" t="s">
        <v>448</v>
      </c>
      <c r="G220" t="s">
        <v>422</v>
      </c>
      <c r="H220" t="s">
        <v>440</v>
      </c>
      <c r="I220" t="s">
        <v>152</v>
      </c>
      <c r="J220" t="s">
        <v>329</v>
      </c>
      <c r="K220" s="77">
        <v>5.55</v>
      </c>
      <c r="L220" t="s">
        <v>105</v>
      </c>
      <c r="M220" s="77">
        <v>3.39</v>
      </c>
      <c r="N220" s="77">
        <v>2.19</v>
      </c>
      <c r="O220" s="77">
        <v>78125.429999999993</v>
      </c>
      <c r="P220" s="77">
        <v>109.29</v>
      </c>
      <c r="Q220" s="77">
        <v>0</v>
      </c>
      <c r="R220" s="77">
        <v>85.383282446999999</v>
      </c>
      <c r="S220" s="77">
        <v>0.01</v>
      </c>
      <c r="T220" s="77">
        <v>0.03</v>
      </c>
      <c r="U220" s="77">
        <v>0.01</v>
      </c>
    </row>
    <row r="221" spans="2:21">
      <c r="B221" t="s">
        <v>904</v>
      </c>
      <c r="C221" t="s">
        <v>905</v>
      </c>
      <c r="D221" t="s">
        <v>103</v>
      </c>
      <c r="E221" s="16"/>
      <c r="F221" t="s">
        <v>457</v>
      </c>
      <c r="G221" t="s">
        <v>135</v>
      </c>
      <c r="H221" t="s">
        <v>217</v>
      </c>
      <c r="I221" t="s">
        <v>153</v>
      </c>
      <c r="J221" t="s">
        <v>329</v>
      </c>
      <c r="K221" s="77">
        <v>6.19</v>
      </c>
      <c r="L221" t="s">
        <v>105</v>
      </c>
      <c r="M221" s="77">
        <v>3.65</v>
      </c>
      <c r="N221" s="77">
        <v>2.25</v>
      </c>
      <c r="O221" s="77">
        <v>1250380.9099999999</v>
      </c>
      <c r="P221" s="77">
        <v>110.23</v>
      </c>
      <c r="Q221" s="77">
        <v>0</v>
      </c>
      <c r="R221" s="77">
        <v>1378.294877093</v>
      </c>
      <c r="S221" s="77">
        <v>0.08</v>
      </c>
      <c r="T221" s="77">
        <v>0.55000000000000004</v>
      </c>
      <c r="U221" s="77">
        <v>0.13</v>
      </c>
    </row>
    <row r="222" spans="2:21">
      <c r="B222" t="s">
        <v>906</v>
      </c>
      <c r="C222" t="s">
        <v>907</v>
      </c>
      <c r="D222" t="s">
        <v>103</v>
      </c>
      <c r="E222" s="16"/>
      <c r="F222" t="s">
        <v>457</v>
      </c>
      <c r="G222" t="s">
        <v>135</v>
      </c>
      <c r="H222" t="s">
        <v>440</v>
      </c>
      <c r="I222" t="s">
        <v>152</v>
      </c>
      <c r="J222" t="s">
        <v>329</v>
      </c>
      <c r="K222" s="77">
        <v>3.09</v>
      </c>
      <c r="L222" t="s">
        <v>105</v>
      </c>
      <c r="M222" s="77">
        <v>1.51</v>
      </c>
      <c r="N222" s="77">
        <v>0.96</v>
      </c>
      <c r="O222" s="77">
        <v>412068.45</v>
      </c>
      <c r="P222" s="77">
        <v>101.79</v>
      </c>
      <c r="Q222" s="77">
        <v>0</v>
      </c>
      <c r="R222" s="77">
        <v>419.44447525499999</v>
      </c>
      <c r="S222" s="77">
        <v>0.06</v>
      </c>
      <c r="T222" s="77">
        <v>0.17</v>
      </c>
      <c r="U222" s="77">
        <v>0.04</v>
      </c>
    </row>
    <row r="223" spans="2:21">
      <c r="B223" t="s">
        <v>908</v>
      </c>
      <c r="C223" t="s">
        <v>909</v>
      </c>
      <c r="D223" t="s">
        <v>103</v>
      </c>
      <c r="E223" s="16"/>
      <c r="F223" t="s">
        <v>457</v>
      </c>
      <c r="G223" t="s">
        <v>135</v>
      </c>
      <c r="H223" t="s">
        <v>440</v>
      </c>
      <c r="I223" t="s">
        <v>152</v>
      </c>
      <c r="J223" t="s">
        <v>354</v>
      </c>
      <c r="L223" t="s">
        <v>105</v>
      </c>
      <c r="M223" s="77">
        <v>3.65</v>
      </c>
      <c r="N223" s="77">
        <v>0</v>
      </c>
      <c r="O223" s="77">
        <v>921238.97</v>
      </c>
      <c r="P223" s="77">
        <v>109.91</v>
      </c>
      <c r="Q223" s="77">
        <v>0</v>
      </c>
      <c r="R223" s="77">
        <v>1012.533751927</v>
      </c>
      <c r="S223" s="77">
        <v>0</v>
      </c>
      <c r="T223" s="77">
        <v>0.41</v>
      </c>
      <c r="U223" s="77">
        <v>0.1</v>
      </c>
    </row>
    <row r="224" spans="2:21">
      <c r="B224" t="s">
        <v>910</v>
      </c>
      <c r="C224" t="s">
        <v>911</v>
      </c>
      <c r="D224" t="s">
        <v>103</v>
      </c>
      <c r="E224" s="16"/>
      <c r="F224" t="s">
        <v>380</v>
      </c>
      <c r="G224" t="s">
        <v>381</v>
      </c>
      <c r="H224" t="s">
        <v>440</v>
      </c>
      <c r="I224" t="s">
        <v>152</v>
      </c>
      <c r="J224" t="s">
        <v>329</v>
      </c>
      <c r="K224" s="77">
        <v>3.27</v>
      </c>
      <c r="L224" t="s">
        <v>105</v>
      </c>
      <c r="M224" s="77">
        <v>1.55</v>
      </c>
      <c r="N224" s="77">
        <v>0.86</v>
      </c>
      <c r="O224" s="77">
        <v>98289.73</v>
      </c>
      <c r="P224" s="77">
        <v>102.33</v>
      </c>
      <c r="Q224" s="77">
        <v>0</v>
      </c>
      <c r="R224" s="77">
        <v>100.57988070899999</v>
      </c>
      <c r="S224" s="77">
        <v>0.01</v>
      </c>
      <c r="T224" s="77">
        <v>0.04</v>
      </c>
      <c r="U224" s="77">
        <v>0.01</v>
      </c>
    </row>
    <row r="225" spans="2:21">
      <c r="B225" t="s">
        <v>912</v>
      </c>
      <c r="C225" t="s">
        <v>913</v>
      </c>
      <c r="D225" t="s">
        <v>103</v>
      </c>
      <c r="E225" s="16"/>
      <c r="F225" t="s">
        <v>470</v>
      </c>
      <c r="G225" t="s">
        <v>381</v>
      </c>
      <c r="H225" t="s">
        <v>440</v>
      </c>
      <c r="I225" t="s">
        <v>152</v>
      </c>
      <c r="J225" t="s">
        <v>329</v>
      </c>
      <c r="K225" s="77">
        <v>2.94</v>
      </c>
      <c r="L225" t="s">
        <v>105</v>
      </c>
      <c r="M225" s="77">
        <v>6.4</v>
      </c>
      <c r="N225" s="77">
        <v>0.8</v>
      </c>
      <c r="O225" s="77">
        <v>116482.78</v>
      </c>
      <c r="P225" s="77">
        <v>119.55</v>
      </c>
      <c r="Q225" s="77">
        <v>0</v>
      </c>
      <c r="R225" s="77">
        <v>139.25516349</v>
      </c>
      <c r="S225" s="77">
        <v>0.04</v>
      </c>
      <c r="T225" s="77">
        <v>0.06</v>
      </c>
      <c r="U225" s="77">
        <v>0.01</v>
      </c>
    </row>
    <row r="226" spans="2:21">
      <c r="B226" t="s">
        <v>914</v>
      </c>
      <c r="C226" t="s">
        <v>915</v>
      </c>
      <c r="D226" t="s">
        <v>103</v>
      </c>
      <c r="E226" s="16"/>
      <c r="F226" t="s">
        <v>470</v>
      </c>
      <c r="G226" t="s">
        <v>381</v>
      </c>
      <c r="H226" t="s">
        <v>440</v>
      </c>
      <c r="I226" t="s">
        <v>152</v>
      </c>
      <c r="J226" t="s">
        <v>329</v>
      </c>
      <c r="K226" s="77">
        <v>0.92</v>
      </c>
      <c r="L226" t="s">
        <v>105</v>
      </c>
      <c r="M226" s="77">
        <v>6.1</v>
      </c>
      <c r="N226" s="77">
        <v>0.36</v>
      </c>
      <c r="O226" s="77">
        <v>9625.83</v>
      </c>
      <c r="P226" s="77">
        <v>108.79</v>
      </c>
      <c r="Q226" s="77">
        <v>0</v>
      </c>
      <c r="R226" s="77">
        <v>10.471940457000001</v>
      </c>
      <c r="S226" s="77">
        <v>0</v>
      </c>
      <c r="T226" s="77">
        <v>0</v>
      </c>
      <c r="U226" s="77">
        <v>0</v>
      </c>
    </row>
    <row r="227" spans="2:21">
      <c r="B227" t="s">
        <v>916</v>
      </c>
      <c r="C227" t="s">
        <v>917</v>
      </c>
      <c r="D227" t="s">
        <v>103</v>
      </c>
      <c r="E227" s="16"/>
      <c r="F227" t="s">
        <v>482</v>
      </c>
      <c r="G227" t="s">
        <v>422</v>
      </c>
      <c r="H227" t="s">
        <v>440</v>
      </c>
      <c r="I227" t="s">
        <v>152</v>
      </c>
      <c r="J227" t="s">
        <v>329</v>
      </c>
      <c r="K227" s="77">
        <v>3.9</v>
      </c>
      <c r="L227" t="s">
        <v>105</v>
      </c>
      <c r="M227" s="77">
        <v>4.5999999999999996</v>
      </c>
      <c r="N227" s="77">
        <v>1.42</v>
      </c>
      <c r="O227" s="77">
        <v>40942.03</v>
      </c>
      <c r="P227" s="77">
        <v>114.22</v>
      </c>
      <c r="Q227" s="77">
        <v>0</v>
      </c>
      <c r="R227" s="77">
        <v>46.763986666000001</v>
      </c>
      <c r="S227" s="77">
        <v>0.02</v>
      </c>
      <c r="T227" s="77">
        <v>0.02</v>
      </c>
      <c r="U227" s="77">
        <v>0</v>
      </c>
    </row>
    <row r="228" spans="2:21">
      <c r="B228" t="s">
        <v>918</v>
      </c>
      <c r="C228" t="s">
        <v>919</v>
      </c>
      <c r="D228" t="s">
        <v>103</v>
      </c>
      <c r="E228" s="16"/>
      <c r="F228" t="s">
        <v>487</v>
      </c>
      <c r="G228" t="s">
        <v>920</v>
      </c>
      <c r="H228" t="s">
        <v>217</v>
      </c>
      <c r="I228" t="s">
        <v>153</v>
      </c>
      <c r="J228" t="s">
        <v>329</v>
      </c>
      <c r="K228" s="77">
        <v>4.4000000000000004</v>
      </c>
      <c r="L228" t="s">
        <v>105</v>
      </c>
      <c r="M228" s="77">
        <v>4.8</v>
      </c>
      <c r="N228" s="77">
        <v>1.4</v>
      </c>
      <c r="O228" s="77">
        <v>1041162.95</v>
      </c>
      <c r="P228" s="77">
        <v>115.58</v>
      </c>
      <c r="Q228" s="77">
        <v>63.992269999999998</v>
      </c>
      <c r="R228" s="77">
        <v>1267.3684076100001</v>
      </c>
      <c r="S228" s="77">
        <v>0.05</v>
      </c>
      <c r="T228" s="77">
        <v>0.51</v>
      </c>
      <c r="U228" s="77">
        <v>0.12</v>
      </c>
    </row>
    <row r="229" spans="2:21">
      <c r="B229" t="s">
        <v>921</v>
      </c>
      <c r="C229" t="s">
        <v>922</v>
      </c>
      <c r="D229" t="s">
        <v>103</v>
      </c>
      <c r="E229" s="16"/>
      <c r="F229" t="s">
        <v>380</v>
      </c>
      <c r="G229" t="s">
        <v>381</v>
      </c>
      <c r="H229" t="s">
        <v>440</v>
      </c>
      <c r="I229" t="s">
        <v>152</v>
      </c>
      <c r="J229" t="s">
        <v>329</v>
      </c>
      <c r="K229" s="77">
        <v>2.78</v>
      </c>
      <c r="L229" t="s">
        <v>105</v>
      </c>
      <c r="M229" s="77">
        <v>2.15</v>
      </c>
      <c r="N229" s="77">
        <v>0.84</v>
      </c>
      <c r="O229" s="77">
        <v>15100.66</v>
      </c>
      <c r="P229" s="77">
        <v>103.83</v>
      </c>
      <c r="Q229" s="77">
        <v>0</v>
      </c>
      <c r="R229" s="77">
        <v>15.679015278</v>
      </c>
      <c r="S229" s="77">
        <v>0</v>
      </c>
      <c r="T229" s="77">
        <v>0.01</v>
      </c>
      <c r="U229" s="77">
        <v>0</v>
      </c>
    </row>
    <row r="230" spans="2:21">
      <c r="B230" t="s">
        <v>923</v>
      </c>
      <c r="C230" t="s">
        <v>924</v>
      </c>
      <c r="D230" t="s">
        <v>103</v>
      </c>
      <c r="E230" s="16"/>
      <c r="F230" t="s">
        <v>925</v>
      </c>
      <c r="G230" t="s">
        <v>491</v>
      </c>
      <c r="H230" t="s">
        <v>217</v>
      </c>
      <c r="I230" t="s">
        <v>153</v>
      </c>
      <c r="J230" t="s">
        <v>329</v>
      </c>
      <c r="K230" s="77">
        <v>5.05</v>
      </c>
      <c r="L230" t="s">
        <v>105</v>
      </c>
      <c r="M230" s="77">
        <v>3.39</v>
      </c>
      <c r="N230" s="77">
        <v>1.78</v>
      </c>
      <c r="O230" s="77">
        <v>800212.15</v>
      </c>
      <c r="P230" s="77">
        <v>110.03</v>
      </c>
      <c r="Q230" s="77">
        <v>0</v>
      </c>
      <c r="R230" s="77">
        <v>880.47342864500001</v>
      </c>
      <c r="S230" s="77">
        <v>0.11</v>
      </c>
      <c r="T230" s="77">
        <v>0.35</v>
      </c>
      <c r="U230" s="77">
        <v>0.08</v>
      </c>
    </row>
    <row r="231" spans="2:21">
      <c r="B231" t="s">
        <v>926</v>
      </c>
      <c r="C231" t="s">
        <v>927</v>
      </c>
      <c r="D231" t="s">
        <v>103</v>
      </c>
      <c r="E231" s="16"/>
      <c r="F231" t="s">
        <v>928</v>
      </c>
      <c r="G231" t="s">
        <v>897</v>
      </c>
      <c r="H231" t="s">
        <v>440</v>
      </c>
      <c r="I231" t="s">
        <v>152</v>
      </c>
      <c r="J231" t="s">
        <v>329</v>
      </c>
      <c r="K231" s="77">
        <v>1.71</v>
      </c>
      <c r="L231" t="s">
        <v>105</v>
      </c>
      <c r="M231" s="77">
        <v>4.0999999999999996</v>
      </c>
      <c r="N231" s="77">
        <v>0.6</v>
      </c>
      <c r="O231" s="77">
        <v>975750</v>
      </c>
      <c r="P231" s="77">
        <v>107.09</v>
      </c>
      <c r="Q231" s="77">
        <v>0</v>
      </c>
      <c r="R231" s="77">
        <v>1044.9306750000001</v>
      </c>
      <c r="S231" s="77">
        <v>0.08</v>
      </c>
      <c r="T231" s="77">
        <v>0.42</v>
      </c>
      <c r="U231" s="77">
        <v>0.1</v>
      </c>
    </row>
    <row r="232" spans="2:21">
      <c r="B232" t="s">
        <v>929</v>
      </c>
      <c r="C232" t="s">
        <v>930</v>
      </c>
      <c r="D232" t="s">
        <v>103</v>
      </c>
      <c r="E232" s="16"/>
      <c r="F232" t="s">
        <v>928</v>
      </c>
      <c r="G232" t="s">
        <v>897</v>
      </c>
      <c r="H232" t="s">
        <v>440</v>
      </c>
      <c r="I232" t="s">
        <v>152</v>
      </c>
      <c r="J232" t="s">
        <v>329</v>
      </c>
      <c r="K232" s="77">
        <v>5.03</v>
      </c>
      <c r="L232" t="s">
        <v>105</v>
      </c>
      <c r="M232" s="77">
        <v>1.05</v>
      </c>
      <c r="N232" s="77">
        <v>0.96</v>
      </c>
      <c r="O232" s="77">
        <v>428119.43</v>
      </c>
      <c r="P232" s="77">
        <v>100.8</v>
      </c>
      <c r="Q232" s="77">
        <v>0</v>
      </c>
      <c r="R232" s="77">
        <v>431.54438543999999</v>
      </c>
      <c r="S232" s="77">
        <v>0.09</v>
      </c>
      <c r="T232" s="77">
        <v>0.17</v>
      </c>
      <c r="U232" s="77">
        <v>0.04</v>
      </c>
    </row>
    <row r="233" spans="2:21">
      <c r="B233" t="s">
        <v>931</v>
      </c>
      <c r="C233" t="s">
        <v>932</v>
      </c>
      <c r="D233" t="s">
        <v>103</v>
      </c>
      <c r="E233" s="16"/>
      <c r="F233" t="s">
        <v>508</v>
      </c>
      <c r="G233" t="s">
        <v>381</v>
      </c>
      <c r="H233" t="s">
        <v>509</v>
      </c>
      <c r="I233" t="s">
        <v>153</v>
      </c>
      <c r="J233" t="s">
        <v>329</v>
      </c>
      <c r="K233" s="77">
        <v>2.64</v>
      </c>
      <c r="L233" t="s">
        <v>105</v>
      </c>
      <c r="M233" s="77">
        <v>0.97</v>
      </c>
      <c r="N233" s="77">
        <v>0.72</v>
      </c>
      <c r="O233" s="77">
        <v>1314345.7</v>
      </c>
      <c r="P233" s="77">
        <v>100.69</v>
      </c>
      <c r="Q233" s="77">
        <v>0</v>
      </c>
      <c r="R233" s="77">
        <v>1323.4146853300001</v>
      </c>
      <c r="S233" s="77">
        <v>0.3</v>
      </c>
      <c r="T233" s="77">
        <v>0.53</v>
      </c>
      <c r="U233" s="77">
        <v>0.13</v>
      </c>
    </row>
    <row r="234" spans="2:21">
      <c r="B234" t="s">
        <v>933</v>
      </c>
      <c r="C234" t="s">
        <v>934</v>
      </c>
      <c r="D234" t="s">
        <v>103</v>
      </c>
      <c r="E234" s="16"/>
      <c r="F234" t="s">
        <v>518</v>
      </c>
      <c r="G234" t="s">
        <v>422</v>
      </c>
      <c r="H234" t="s">
        <v>505</v>
      </c>
      <c r="I234" t="s">
        <v>152</v>
      </c>
      <c r="J234" t="s">
        <v>329</v>
      </c>
      <c r="K234" s="77">
        <v>7.25</v>
      </c>
      <c r="L234" t="s">
        <v>105</v>
      </c>
      <c r="M234" s="77">
        <v>2.36</v>
      </c>
      <c r="N234" s="77">
        <v>1.67</v>
      </c>
      <c r="O234" s="77">
        <v>1454587.84</v>
      </c>
      <c r="P234" s="77">
        <v>105.25</v>
      </c>
      <c r="Q234" s="77">
        <v>0</v>
      </c>
      <c r="R234" s="77">
        <v>1530.9537015999999</v>
      </c>
      <c r="S234" s="77">
        <v>0.21</v>
      </c>
      <c r="T234" s="77">
        <v>0.61</v>
      </c>
      <c r="U234" s="77">
        <v>0.15</v>
      </c>
    </row>
    <row r="235" spans="2:21">
      <c r="B235" t="s">
        <v>935</v>
      </c>
      <c r="C235" t="s">
        <v>936</v>
      </c>
      <c r="D235" t="s">
        <v>103</v>
      </c>
      <c r="E235" s="16"/>
      <c r="F235" t="s">
        <v>518</v>
      </c>
      <c r="G235" t="s">
        <v>422</v>
      </c>
      <c r="H235" t="s">
        <v>505</v>
      </c>
      <c r="I235" t="s">
        <v>152</v>
      </c>
      <c r="J235" t="s">
        <v>329</v>
      </c>
      <c r="K235" s="77">
        <v>5.63</v>
      </c>
      <c r="L235" t="s">
        <v>105</v>
      </c>
      <c r="M235" s="77">
        <v>3.85</v>
      </c>
      <c r="N235" s="77">
        <v>2.2799999999999998</v>
      </c>
      <c r="O235" s="77">
        <v>116937.74</v>
      </c>
      <c r="P235" s="77">
        <v>111.33</v>
      </c>
      <c r="Q235" s="77">
        <v>0</v>
      </c>
      <c r="R235" s="77">
        <v>130.186785942</v>
      </c>
      <c r="S235" s="77">
        <v>0.01</v>
      </c>
      <c r="T235" s="77">
        <v>0.05</v>
      </c>
      <c r="U235" s="77">
        <v>0.01</v>
      </c>
    </row>
    <row r="236" spans="2:21">
      <c r="B236" t="s">
        <v>937</v>
      </c>
      <c r="C236" t="s">
        <v>938</v>
      </c>
      <c r="D236" t="s">
        <v>103</v>
      </c>
      <c r="E236" s="16"/>
      <c r="F236" t="s">
        <v>523</v>
      </c>
      <c r="G236" t="s">
        <v>422</v>
      </c>
      <c r="H236" t="s">
        <v>509</v>
      </c>
      <c r="I236" t="s">
        <v>153</v>
      </c>
      <c r="J236" t="s">
        <v>329</v>
      </c>
      <c r="K236" s="77">
        <v>0.08</v>
      </c>
      <c r="L236" t="s">
        <v>105</v>
      </c>
      <c r="M236" s="77">
        <v>6.41</v>
      </c>
      <c r="N236" s="77">
        <v>0.31</v>
      </c>
      <c r="O236" s="77">
        <v>18056.18</v>
      </c>
      <c r="P236" s="77">
        <v>103.18</v>
      </c>
      <c r="Q236" s="77">
        <v>0</v>
      </c>
      <c r="R236" s="77">
        <v>18.630366523999999</v>
      </c>
      <c r="S236" s="77">
        <v>0.02</v>
      </c>
      <c r="T236" s="77">
        <v>0.01</v>
      </c>
      <c r="U236" s="77">
        <v>0</v>
      </c>
    </row>
    <row r="237" spans="2:21">
      <c r="B237" t="s">
        <v>939</v>
      </c>
      <c r="C237" t="s">
        <v>940</v>
      </c>
      <c r="D237" t="s">
        <v>103</v>
      </c>
      <c r="E237" s="16"/>
      <c r="F237" t="s">
        <v>528</v>
      </c>
      <c r="G237" t="s">
        <v>422</v>
      </c>
      <c r="H237" t="s">
        <v>505</v>
      </c>
      <c r="I237" t="s">
        <v>152</v>
      </c>
      <c r="J237" t="s">
        <v>941</v>
      </c>
      <c r="K237" s="77">
        <v>0.25</v>
      </c>
      <c r="L237" t="s">
        <v>105</v>
      </c>
      <c r="M237" s="77">
        <v>0.8</v>
      </c>
      <c r="N237" s="77">
        <v>0.78</v>
      </c>
      <c r="O237" s="77">
        <v>72776.13</v>
      </c>
      <c r="P237" s="77">
        <v>100.21</v>
      </c>
      <c r="Q237" s="77">
        <v>0</v>
      </c>
      <c r="R237" s="77">
        <v>72.928959872999997</v>
      </c>
      <c r="S237" s="77">
        <v>0.03</v>
      </c>
      <c r="T237" s="77">
        <v>0.03</v>
      </c>
      <c r="U237" s="77">
        <v>0.01</v>
      </c>
    </row>
    <row r="238" spans="2:21">
      <c r="B238" t="s">
        <v>942</v>
      </c>
      <c r="C238" t="s">
        <v>943</v>
      </c>
      <c r="D238" t="s">
        <v>103</v>
      </c>
      <c r="E238" s="16"/>
      <c r="F238" t="s">
        <v>542</v>
      </c>
      <c r="G238" t="s">
        <v>422</v>
      </c>
      <c r="H238" t="s">
        <v>505</v>
      </c>
      <c r="I238" t="s">
        <v>152</v>
      </c>
      <c r="J238" t="s">
        <v>329</v>
      </c>
      <c r="K238" s="77">
        <v>3.65</v>
      </c>
      <c r="L238" t="s">
        <v>105</v>
      </c>
      <c r="M238" s="77">
        <v>5.05</v>
      </c>
      <c r="N238" s="77">
        <v>2.17</v>
      </c>
      <c r="O238" s="77">
        <v>203912.19</v>
      </c>
      <c r="P238" s="77">
        <v>111.86</v>
      </c>
      <c r="Q238" s="77">
        <v>0</v>
      </c>
      <c r="R238" s="77">
        <v>228.09617573400001</v>
      </c>
      <c r="S238" s="77">
        <v>0.04</v>
      </c>
      <c r="T238" s="77">
        <v>0.09</v>
      </c>
      <c r="U238" s="77">
        <v>0.02</v>
      </c>
    </row>
    <row r="239" spans="2:21">
      <c r="B239" t="s">
        <v>944</v>
      </c>
      <c r="C239" t="s">
        <v>945</v>
      </c>
      <c r="D239" t="s">
        <v>103</v>
      </c>
      <c r="E239" s="16"/>
      <c r="F239" t="s">
        <v>542</v>
      </c>
      <c r="G239" t="s">
        <v>422</v>
      </c>
      <c r="H239" t="s">
        <v>505</v>
      </c>
      <c r="I239" t="s">
        <v>152</v>
      </c>
      <c r="J239" t="s">
        <v>329</v>
      </c>
      <c r="K239" s="77">
        <v>5.14</v>
      </c>
      <c r="L239" t="s">
        <v>105</v>
      </c>
      <c r="M239" s="77">
        <v>4.3499999999999996</v>
      </c>
      <c r="N239" s="77">
        <v>3.12</v>
      </c>
      <c r="O239" s="77">
        <v>115916.69</v>
      </c>
      <c r="P239" s="77">
        <v>108.22</v>
      </c>
      <c r="Q239" s="77">
        <v>0</v>
      </c>
      <c r="R239" s="77">
        <v>125.445041918</v>
      </c>
      <c r="S239" s="77">
        <v>0.01</v>
      </c>
      <c r="T239" s="77">
        <v>0.05</v>
      </c>
      <c r="U239" s="77">
        <v>0.01</v>
      </c>
    </row>
    <row r="240" spans="2:21">
      <c r="B240" t="s">
        <v>946</v>
      </c>
      <c r="C240" t="s">
        <v>947</v>
      </c>
      <c r="D240" t="s">
        <v>103</v>
      </c>
      <c r="E240" s="16"/>
      <c r="F240" t="s">
        <v>504</v>
      </c>
      <c r="G240" t="s">
        <v>491</v>
      </c>
      <c r="H240" t="s">
        <v>505</v>
      </c>
      <c r="I240" t="s">
        <v>152</v>
      </c>
      <c r="J240" t="s">
        <v>329</v>
      </c>
      <c r="K240" s="77">
        <v>8.4499999999999993</v>
      </c>
      <c r="L240" t="s">
        <v>105</v>
      </c>
      <c r="M240" s="77">
        <v>4.3600000000000003</v>
      </c>
      <c r="N240" s="77">
        <v>2.72</v>
      </c>
      <c r="O240" s="77">
        <v>1143814.57</v>
      </c>
      <c r="P240" s="77">
        <v>115.85</v>
      </c>
      <c r="Q240" s="77">
        <v>0</v>
      </c>
      <c r="R240" s="77">
        <v>1325.109179345</v>
      </c>
      <c r="S240" s="77">
        <v>0.38</v>
      </c>
      <c r="T240" s="77">
        <v>0.53</v>
      </c>
      <c r="U240" s="77">
        <v>0.13</v>
      </c>
    </row>
    <row r="241" spans="2:21">
      <c r="B241" t="s">
        <v>948</v>
      </c>
      <c r="C241" t="s">
        <v>949</v>
      </c>
      <c r="D241" t="s">
        <v>103</v>
      </c>
      <c r="E241" s="16"/>
      <c r="F241" t="s">
        <v>504</v>
      </c>
      <c r="G241" t="s">
        <v>491</v>
      </c>
      <c r="H241" t="s">
        <v>505</v>
      </c>
      <c r="I241" t="s">
        <v>152</v>
      </c>
      <c r="J241" t="s">
        <v>329</v>
      </c>
      <c r="K241" s="77">
        <v>9.89</v>
      </c>
      <c r="L241" t="s">
        <v>105</v>
      </c>
      <c r="M241" s="77">
        <v>3.95</v>
      </c>
      <c r="N241" s="77">
        <v>2.92</v>
      </c>
      <c r="O241" s="77">
        <v>386892.02</v>
      </c>
      <c r="P241" s="77">
        <v>111.75</v>
      </c>
      <c r="Q241" s="77">
        <v>0</v>
      </c>
      <c r="R241" s="77">
        <v>432.35183235</v>
      </c>
      <c r="S241" s="77">
        <v>0.16</v>
      </c>
      <c r="T241" s="77">
        <v>0.17</v>
      </c>
      <c r="U241" s="77">
        <v>0.04</v>
      </c>
    </row>
    <row r="242" spans="2:21">
      <c r="B242" t="s">
        <v>950</v>
      </c>
      <c r="C242" t="s">
        <v>951</v>
      </c>
      <c r="D242" t="s">
        <v>103</v>
      </c>
      <c r="E242" s="16"/>
      <c r="F242" t="s">
        <v>504</v>
      </c>
      <c r="G242" t="s">
        <v>491</v>
      </c>
      <c r="H242" t="s">
        <v>505</v>
      </c>
      <c r="I242" t="s">
        <v>152</v>
      </c>
      <c r="J242" t="s">
        <v>329</v>
      </c>
      <c r="K242" s="77">
        <v>9.24</v>
      </c>
      <c r="L242" t="s">
        <v>105</v>
      </c>
      <c r="M242" s="77">
        <v>3.95</v>
      </c>
      <c r="N242" s="77">
        <v>2.85</v>
      </c>
      <c r="O242" s="77">
        <v>1381471.43</v>
      </c>
      <c r="P242" s="77">
        <v>111.72</v>
      </c>
      <c r="Q242" s="77">
        <v>0</v>
      </c>
      <c r="R242" s="77">
        <v>1543.3798815959999</v>
      </c>
      <c r="S242" s="77">
        <v>0.57999999999999996</v>
      </c>
      <c r="T242" s="77">
        <v>0.62</v>
      </c>
      <c r="U242" s="77">
        <v>0.15</v>
      </c>
    </row>
    <row r="243" spans="2:21">
      <c r="B243" t="s">
        <v>952</v>
      </c>
      <c r="C243" t="s">
        <v>953</v>
      </c>
      <c r="D243" t="s">
        <v>103</v>
      </c>
      <c r="E243" s="16"/>
      <c r="F243" t="s">
        <v>490</v>
      </c>
      <c r="G243" t="s">
        <v>491</v>
      </c>
      <c r="H243" t="s">
        <v>509</v>
      </c>
      <c r="I243" t="s">
        <v>153</v>
      </c>
      <c r="J243" t="s">
        <v>329</v>
      </c>
      <c r="K243" s="77">
        <v>6.07</v>
      </c>
      <c r="L243" t="s">
        <v>105</v>
      </c>
      <c r="M243" s="77">
        <v>3.92</v>
      </c>
      <c r="N243" s="77">
        <v>2.23</v>
      </c>
      <c r="O243" s="77">
        <v>1166867.92</v>
      </c>
      <c r="P243" s="77">
        <v>111.38</v>
      </c>
      <c r="Q243" s="77">
        <v>0</v>
      </c>
      <c r="R243" s="77">
        <v>1299.657489296</v>
      </c>
      <c r="S243" s="77">
        <v>0.12</v>
      </c>
      <c r="T243" s="77">
        <v>0.52</v>
      </c>
      <c r="U243" s="77">
        <v>0.12</v>
      </c>
    </row>
    <row r="244" spans="2:21">
      <c r="B244" t="s">
        <v>954</v>
      </c>
      <c r="C244" t="s">
        <v>955</v>
      </c>
      <c r="D244" t="s">
        <v>103</v>
      </c>
      <c r="E244" s="16"/>
      <c r="F244" t="s">
        <v>925</v>
      </c>
      <c r="G244" t="s">
        <v>491</v>
      </c>
      <c r="H244" t="s">
        <v>509</v>
      </c>
      <c r="I244" t="s">
        <v>153</v>
      </c>
      <c r="J244" t="s">
        <v>329</v>
      </c>
      <c r="K244" s="77">
        <v>6.14</v>
      </c>
      <c r="L244" t="s">
        <v>105</v>
      </c>
      <c r="M244" s="77">
        <v>3.29</v>
      </c>
      <c r="N244" s="77">
        <v>2.2400000000000002</v>
      </c>
      <c r="O244" s="77">
        <v>2401232.2200000002</v>
      </c>
      <c r="P244" s="77">
        <v>107.31</v>
      </c>
      <c r="Q244" s="77">
        <v>0</v>
      </c>
      <c r="R244" s="77">
        <v>2576.7622952820002</v>
      </c>
      <c r="S244" s="77">
        <v>0.27</v>
      </c>
      <c r="T244" s="77">
        <v>1.03</v>
      </c>
      <c r="U244" s="77">
        <v>0.25</v>
      </c>
    </row>
    <row r="245" spans="2:21">
      <c r="B245" t="s">
        <v>956</v>
      </c>
      <c r="C245" t="s">
        <v>957</v>
      </c>
      <c r="D245" t="s">
        <v>103</v>
      </c>
      <c r="E245" s="16"/>
      <c r="F245" t="s">
        <v>925</v>
      </c>
      <c r="G245" t="s">
        <v>491</v>
      </c>
      <c r="H245" t="s">
        <v>509</v>
      </c>
      <c r="I245" t="s">
        <v>153</v>
      </c>
      <c r="J245" t="s">
        <v>329</v>
      </c>
      <c r="K245" s="77">
        <v>5.03</v>
      </c>
      <c r="L245" t="s">
        <v>105</v>
      </c>
      <c r="M245" s="77">
        <v>3.58</v>
      </c>
      <c r="N245" s="77">
        <v>1.82</v>
      </c>
      <c r="O245" s="77">
        <v>361382.33</v>
      </c>
      <c r="P245" s="77">
        <v>110.93</v>
      </c>
      <c r="Q245" s="77">
        <v>0</v>
      </c>
      <c r="R245" s="77">
        <v>400.88141866900003</v>
      </c>
      <c r="S245" s="77">
        <v>0.03</v>
      </c>
      <c r="T245" s="77">
        <v>0.16</v>
      </c>
      <c r="U245" s="77">
        <v>0.04</v>
      </c>
    </row>
    <row r="246" spans="2:21">
      <c r="B246" t="s">
        <v>958</v>
      </c>
      <c r="C246" t="s">
        <v>959</v>
      </c>
      <c r="D246" t="s">
        <v>103</v>
      </c>
      <c r="E246" s="16"/>
      <c r="F246" t="s">
        <v>562</v>
      </c>
      <c r="G246" t="s">
        <v>422</v>
      </c>
      <c r="H246" t="s">
        <v>505</v>
      </c>
      <c r="I246" t="s">
        <v>152</v>
      </c>
      <c r="J246" t="s">
        <v>329</v>
      </c>
      <c r="K246" s="77">
        <v>5.83</v>
      </c>
      <c r="L246" t="s">
        <v>105</v>
      </c>
      <c r="M246" s="77">
        <v>3.5</v>
      </c>
      <c r="N246" s="77">
        <v>2.62</v>
      </c>
      <c r="O246" s="77">
        <v>212021.14</v>
      </c>
      <c r="P246" s="77">
        <v>106.19</v>
      </c>
      <c r="Q246" s="77">
        <v>0</v>
      </c>
      <c r="R246" s="77">
        <v>225.14524856599999</v>
      </c>
      <c r="S246" s="77">
        <v>0.02</v>
      </c>
      <c r="T246" s="77">
        <v>0.09</v>
      </c>
      <c r="U246" s="77">
        <v>0.02</v>
      </c>
    </row>
    <row r="247" spans="2:21">
      <c r="B247" t="s">
        <v>960</v>
      </c>
      <c r="C247" t="s">
        <v>961</v>
      </c>
      <c r="D247" t="s">
        <v>103</v>
      </c>
      <c r="E247" s="16"/>
      <c r="F247" t="s">
        <v>584</v>
      </c>
      <c r="G247" t="s">
        <v>491</v>
      </c>
      <c r="H247" t="s">
        <v>509</v>
      </c>
      <c r="I247" t="s">
        <v>153</v>
      </c>
      <c r="J247" t="s">
        <v>329</v>
      </c>
      <c r="K247" s="77">
        <v>5.97</v>
      </c>
      <c r="L247" t="s">
        <v>105</v>
      </c>
      <c r="M247" s="77">
        <v>4.0999999999999996</v>
      </c>
      <c r="N247" s="77">
        <v>2.1</v>
      </c>
      <c r="O247" s="77">
        <v>180853.76000000001</v>
      </c>
      <c r="P247" s="77">
        <v>113.62</v>
      </c>
      <c r="Q247" s="77">
        <v>0</v>
      </c>
      <c r="R247" s="77">
        <v>205.48604211200001</v>
      </c>
      <c r="S247" s="77">
        <v>0.06</v>
      </c>
      <c r="T247" s="77">
        <v>0.08</v>
      </c>
      <c r="U247" s="77">
        <v>0.02</v>
      </c>
    </row>
    <row r="248" spans="2:21">
      <c r="B248" t="s">
        <v>962</v>
      </c>
      <c r="C248" t="s">
        <v>963</v>
      </c>
      <c r="D248" t="s">
        <v>103</v>
      </c>
      <c r="E248" s="16"/>
      <c r="F248" t="s">
        <v>584</v>
      </c>
      <c r="G248" t="s">
        <v>491</v>
      </c>
      <c r="H248" t="s">
        <v>509</v>
      </c>
      <c r="I248" t="s">
        <v>153</v>
      </c>
      <c r="J248" t="s">
        <v>329</v>
      </c>
      <c r="K248" s="77">
        <v>5.59</v>
      </c>
      <c r="L248" t="s">
        <v>105</v>
      </c>
      <c r="M248" s="77">
        <v>4.05</v>
      </c>
      <c r="N248" s="77">
        <v>2.0099999999999998</v>
      </c>
      <c r="O248" s="77">
        <v>613571.63</v>
      </c>
      <c r="P248" s="77">
        <v>105.15</v>
      </c>
      <c r="Q248" s="77">
        <v>18.0884</v>
      </c>
      <c r="R248" s="77">
        <v>663.25896894499999</v>
      </c>
      <c r="S248" s="77">
        <v>0.27</v>
      </c>
      <c r="T248" s="77">
        <v>0.27</v>
      </c>
      <c r="U248" s="77">
        <v>0.06</v>
      </c>
    </row>
    <row r="249" spans="2:21">
      <c r="B249" t="s">
        <v>964</v>
      </c>
      <c r="C249" t="s">
        <v>965</v>
      </c>
      <c r="D249" t="s">
        <v>103</v>
      </c>
      <c r="E249" s="16"/>
      <c r="F249" t="s">
        <v>966</v>
      </c>
      <c r="G249" t="s">
        <v>422</v>
      </c>
      <c r="H249" t="s">
        <v>509</v>
      </c>
      <c r="I249" t="s">
        <v>153</v>
      </c>
      <c r="J249" t="s">
        <v>329</v>
      </c>
      <c r="K249" s="77">
        <v>5.62</v>
      </c>
      <c r="L249" t="s">
        <v>105</v>
      </c>
      <c r="M249" s="77">
        <v>5.0999999999999996</v>
      </c>
      <c r="N249" s="77">
        <v>2.4900000000000002</v>
      </c>
      <c r="O249" s="77">
        <v>653755.86</v>
      </c>
      <c r="P249" s="77">
        <v>116.3</v>
      </c>
      <c r="Q249" s="77">
        <v>0</v>
      </c>
      <c r="R249" s="77">
        <v>760.31806517999996</v>
      </c>
      <c r="S249" s="77">
        <v>0.49</v>
      </c>
      <c r="T249" s="77">
        <v>0.3</v>
      </c>
      <c r="U249" s="77">
        <v>7.0000000000000007E-2</v>
      </c>
    </row>
    <row r="250" spans="2:21">
      <c r="B250" t="s">
        <v>967</v>
      </c>
      <c r="C250" t="s">
        <v>968</v>
      </c>
      <c r="D250" t="s">
        <v>103</v>
      </c>
      <c r="E250" s="16"/>
      <c r="F250" t="s">
        <v>966</v>
      </c>
      <c r="G250" t="s">
        <v>422</v>
      </c>
      <c r="H250" t="s">
        <v>509</v>
      </c>
      <c r="I250" t="s">
        <v>153</v>
      </c>
      <c r="J250" t="s">
        <v>329</v>
      </c>
      <c r="K250" s="77">
        <v>6.51</v>
      </c>
      <c r="L250" t="s">
        <v>105</v>
      </c>
      <c r="M250" s="77">
        <v>2.75</v>
      </c>
      <c r="N250" s="77">
        <v>2.33</v>
      </c>
      <c r="O250" s="77">
        <v>361157.46</v>
      </c>
      <c r="P250" s="77">
        <v>103.51</v>
      </c>
      <c r="Q250" s="77">
        <v>0</v>
      </c>
      <c r="R250" s="77">
        <v>373.83408684599999</v>
      </c>
      <c r="S250" s="77">
        <v>0.3</v>
      </c>
      <c r="T250" s="77">
        <v>0.15</v>
      </c>
      <c r="U250" s="77">
        <v>0.04</v>
      </c>
    </row>
    <row r="251" spans="2:21">
      <c r="B251" t="s">
        <v>969</v>
      </c>
      <c r="C251" t="s">
        <v>970</v>
      </c>
      <c r="D251" t="s">
        <v>103</v>
      </c>
      <c r="E251" s="16"/>
      <c r="F251" t="s">
        <v>971</v>
      </c>
      <c r="G251" t="s">
        <v>126</v>
      </c>
      <c r="H251" t="s">
        <v>505</v>
      </c>
      <c r="I251" t="s">
        <v>152</v>
      </c>
      <c r="J251" t="s">
        <v>329</v>
      </c>
      <c r="K251" s="77">
        <v>1.62</v>
      </c>
      <c r="L251" t="s">
        <v>105</v>
      </c>
      <c r="M251" s="77">
        <v>2.2000000000000002</v>
      </c>
      <c r="N251" s="77">
        <v>0.76</v>
      </c>
      <c r="O251" s="77">
        <v>605926.44999999995</v>
      </c>
      <c r="P251" s="77">
        <v>102.53</v>
      </c>
      <c r="Q251" s="77">
        <v>3.5227900000000001</v>
      </c>
      <c r="R251" s="77">
        <v>624.77917918499998</v>
      </c>
      <c r="S251" s="77">
        <v>0.02</v>
      </c>
      <c r="T251" s="77">
        <v>0.25</v>
      </c>
      <c r="U251" s="77">
        <v>0.06</v>
      </c>
    </row>
    <row r="252" spans="2:21">
      <c r="B252" t="s">
        <v>972</v>
      </c>
      <c r="C252" t="s">
        <v>973</v>
      </c>
      <c r="D252" t="s">
        <v>103</v>
      </c>
      <c r="E252" s="16"/>
      <c r="F252" t="s">
        <v>971</v>
      </c>
      <c r="G252" t="s">
        <v>126</v>
      </c>
      <c r="H252" t="s">
        <v>505</v>
      </c>
      <c r="I252" t="s">
        <v>152</v>
      </c>
      <c r="J252" t="s">
        <v>974</v>
      </c>
      <c r="K252" s="77">
        <v>6.31</v>
      </c>
      <c r="L252" t="s">
        <v>105</v>
      </c>
      <c r="M252" s="77">
        <v>1.76</v>
      </c>
      <c r="N252" s="77">
        <v>1.36</v>
      </c>
      <c r="O252" s="77">
        <v>1682058.52</v>
      </c>
      <c r="P252" s="77">
        <v>102.7</v>
      </c>
      <c r="Q252" s="77">
        <v>0</v>
      </c>
      <c r="R252" s="77">
        <v>1727.4741000399999</v>
      </c>
      <c r="S252" s="77">
        <v>0.12</v>
      </c>
      <c r="T252" s="77">
        <v>0.69</v>
      </c>
      <c r="U252" s="77">
        <v>0.16</v>
      </c>
    </row>
    <row r="253" spans="2:21">
      <c r="B253" t="s">
        <v>975</v>
      </c>
      <c r="C253" t="s">
        <v>976</v>
      </c>
      <c r="D253" t="s">
        <v>103</v>
      </c>
      <c r="E253" s="16"/>
      <c r="F253" t="s">
        <v>977</v>
      </c>
      <c r="G253" t="s">
        <v>126</v>
      </c>
      <c r="H253" t="s">
        <v>505</v>
      </c>
      <c r="I253" t="s">
        <v>152</v>
      </c>
      <c r="J253" t="s">
        <v>978</v>
      </c>
      <c r="K253" s="77">
        <v>3.2</v>
      </c>
      <c r="L253" t="s">
        <v>105</v>
      </c>
      <c r="M253" s="77">
        <v>4.25</v>
      </c>
      <c r="N253" s="77">
        <v>2.76</v>
      </c>
      <c r="O253" s="77">
        <v>2051389.1</v>
      </c>
      <c r="P253" s="77">
        <v>105.2</v>
      </c>
      <c r="Q253" s="77">
        <v>0</v>
      </c>
      <c r="R253" s="77">
        <v>2158.0613331999998</v>
      </c>
      <c r="S253" s="77">
        <v>0.21</v>
      </c>
      <c r="T253" s="77">
        <v>0.86</v>
      </c>
      <c r="U253" s="77">
        <v>0.21</v>
      </c>
    </row>
    <row r="254" spans="2:21">
      <c r="B254" t="s">
        <v>979</v>
      </c>
      <c r="C254" t="s">
        <v>980</v>
      </c>
      <c r="D254" t="s">
        <v>103</v>
      </c>
      <c r="E254" s="16"/>
      <c r="F254" t="s">
        <v>508</v>
      </c>
      <c r="G254" t="s">
        <v>381</v>
      </c>
      <c r="H254" t="s">
        <v>594</v>
      </c>
      <c r="I254" t="s">
        <v>153</v>
      </c>
      <c r="J254" t="s">
        <v>329</v>
      </c>
      <c r="K254" s="77">
        <v>2.13</v>
      </c>
      <c r="L254" t="s">
        <v>105</v>
      </c>
      <c r="M254" s="77">
        <v>1.51</v>
      </c>
      <c r="N254" s="77">
        <v>0.74</v>
      </c>
      <c r="O254" s="77">
        <v>412700.02</v>
      </c>
      <c r="P254" s="77">
        <v>101.74</v>
      </c>
      <c r="Q254" s="77">
        <v>0</v>
      </c>
      <c r="R254" s="77">
        <v>419.88100034799999</v>
      </c>
      <c r="S254" s="77">
        <v>0.08</v>
      </c>
      <c r="T254" s="77">
        <v>0.17</v>
      </c>
      <c r="U254" s="77">
        <v>0.04</v>
      </c>
    </row>
    <row r="255" spans="2:21">
      <c r="B255" t="s">
        <v>981</v>
      </c>
      <c r="C255" t="s">
        <v>982</v>
      </c>
      <c r="D255" t="s">
        <v>103</v>
      </c>
      <c r="E255" s="16"/>
      <c r="F255" t="s">
        <v>983</v>
      </c>
      <c r="G255" t="s">
        <v>115</v>
      </c>
      <c r="H255" t="s">
        <v>609</v>
      </c>
      <c r="I255" t="s">
        <v>152</v>
      </c>
      <c r="J255" t="s">
        <v>329</v>
      </c>
      <c r="K255" s="77">
        <v>3.05</v>
      </c>
      <c r="L255" t="s">
        <v>105</v>
      </c>
      <c r="M255" s="77">
        <v>5.0999999999999996</v>
      </c>
      <c r="N255" s="77">
        <v>1.37</v>
      </c>
      <c r="O255" s="77">
        <v>0.02</v>
      </c>
      <c r="P255" s="77">
        <v>113.02</v>
      </c>
      <c r="Q255" s="77">
        <v>0</v>
      </c>
      <c r="R255" s="77">
        <v>2.2603999999999999E-5</v>
      </c>
      <c r="S255" s="77">
        <v>0</v>
      </c>
      <c r="T255" s="77">
        <v>0</v>
      </c>
      <c r="U255" s="77">
        <v>0</v>
      </c>
    </row>
    <row r="256" spans="2:21">
      <c r="B256" t="s">
        <v>984</v>
      </c>
      <c r="C256" t="s">
        <v>985</v>
      </c>
      <c r="D256" t="s">
        <v>103</v>
      </c>
      <c r="E256" s="16"/>
      <c r="F256" t="s">
        <v>597</v>
      </c>
      <c r="G256" t="s">
        <v>126</v>
      </c>
      <c r="H256" t="s">
        <v>594</v>
      </c>
      <c r="I256" t="s">
        <v>153</v>
      </c>
      <c r="J256" t="s">
        <v>329</v>
      </c>
      <c r="K256" s="77">
        <v>4.38</v>
      </c>
      <c r="L256" t="s">
        <v>105</v>
      </c>
      <c r="M256" s="77">
        <v>3.75</v>
      </c>
      <c r="N256" s="77">
        <v>1.77</v>
      </c>
      <c r="O256" s="77">
        <v>0.02</v>
      </c>
      <c r="P256" s="77">
        <v>109.87</v>
      </c>
      <c r="Q256" s="77">
        <v>0</v>
      </c>
      <c r="R256" s="77">
        <v>2.1974E-5</v>
      </c>
      <c r="S256" s="77">
        <v>0</v>
      </c>
      <c r="T256" s="77">
        <v>0</v>
      </c>
      <c r="U256" s="77">
        <v>0</v>
      </c>
    </row>
    <row r="257" spans="2:21">
      <c r="B257" t="s">
        <v>986</v>
      </c>
      <c r="C257" t="s">
        <v>987</v>
      </c>
      <c r="D257" t="s">
        <v>103</v>
      </c>
      <c r="E257" s="16"/>
      <c r="F257" t="s">
        <v>988</v>
      </c>
      <c r="G257" t="s">
        <v>135</v>
      </c>
      <c r="H257" t="s">
        <v>594</v>
      </c>
      <c r="I257" t="s">
        <v>153</v>
      </c>
      <c r="J257" t="s">
        <v>329</v>
      </c>
      <c r="K257" s="77">
        <v>0.99</v>
      </c>
      <c r="L257" t="s">
        <v>105</v>
      </c>
      <c r="M257" s="77">
        <v>6.5</v>
      </c>
      <c r="N257" s="77">
        <v>0.84</v>
      </c>
      <c r="O257" s="77">
        <v>256525.2</v>
      </c>
      <c r="P257" s="77">
        <v>105.62</v>
      </c>
      <c r="Q257" s="77">
        <v>8.3370700000000006</v>
      </c>
      <c r="R257" s="77">
        <v>279.27898623999999</v>
      </c>
      <c r="S257" s="77">
        <v>0.06</v>
      </c>
      <c r="T257" s="77">
        <v>0.11</v>
      </c>
      <c r="U257" s="77">
        <v>0.03</v>
      </c>
    </row>
    <row r="258" spans="2:21">
      <c r="B258" t="s">
        <v>989</v>
      </c>
      <c r="C258" t="s">
        <v>990</v>
      </c>
      <c r="D258" t="s">
        <v>103</v>
      </c>
      <c r="E258" s="16"/>
      <c r="F258" t="s">
        <v>991</v>
      </c>
      <c r="G258" t="s">
        <v>126</v>
      </c>
      <c r="H258" t="s">
        <v>594</v>
      </c>
      <c r="I258" t="s">
        <v>153</v>
      </c>
      <c r="J258" t="s">
        <v>329</v>
      </c>
      <c r="K258" s="77">
        <v>5.29</v>
      </c>
      <c r="L258" t="s">
        <v>105</v>
      </c>
      <c r="M258" s="77">
        <v>5</v>
      </c>
      <c r="N258" s="77">
        <v>1.9</v>
      </c>
      <c r="O258" s="77">
        <v>13709.92</v>
      </c>
      <c r="P258" s="77">
        <v>117.49</v>
      </c>
      <c r="Q258" s="77">
        <v>0</v>
      </c>
      <c r="R258" s="77">
        <v>16.107785008</v>
      </c>
      <c r="S258" s="77">
        <v>0</v>
      </c>
      <c r="T258" s="77">
        <v>0.01</v>
      </c>
      <c r="U258" s="77">
        <v>0</v>
      </c>
    </row>
    <row r="259" spans="2:21">
      <c r="B259" t="s">
        <v>992</v>
      </c>
      <c r="C259" t="s">
        <v>993</v>
      </c>
      <c r="D259" t="s">
        <v>103</v>
      </c>
      <c r="E259" s="16"/>
      <c r="F259" t="s">
        <v>991</v>
      </c>
      <c r="G259" t="s">
        <v>126</v>
      </c>
      <c r="H259" t="s">
        <v>594</v>
      </c>
      <c r="I259" t="s">
        <v>153</v>
      </c>
      <c r="J259" t="s">
        <v>329</v>
      </c>
      <c r="K259" s="77">
        <v>6.54</v>
      </c>
      <c r="L259" t="s">
        <v>105</v>
      </c>
      <c r="M259" s="77">
        <v>2.2000000000000002</v>
      </c>
      <c r="N259" s="77">
        <v>1.49</v>
      </c>
      <c r="O259" s="77">
        <v>675299.03</v>
      </c>
      <c r="P259" s="77">
        <v>104.72</v>
      </c>
      <c r="Q259" s="77">
        <v>7.4293699999999996</v>
      </c>
      <c r="R259" s="77">
        <v>714.60251421600003</v>
      </c>
      <c r="S259" s="77">
        <v>0.19</v>
      </c>
      <c r="T259" s="77">
        <v>0.28999999999999998</v>
      </c>
      <c r="U259" s="77">
        <v>7.0000000000000007E-2</v>
      </c>
    </row>
    <row r="260" spans="2:21">
      <c r="B260" t="s">
        <v>994</v>
      </c>
      <c r="C260" t="s">
        <v>995</v>
      </c>
      <c r="D260" t="s">
        <v>103</v>
      </c>
      <c r="E260" s="16"/>
      <c r="F260" t="s">
        <v>991</v>
      </c>
      <c r="G260" t="s">
        <v>126</v>
      </c>
      <c r="H260" t="s">
        <v>594</v>
      </c>
      <c r="I260" t="s">
        <v>153</v>
      </c>
      <c r="J260" t="s">
        <v>329</v>
      </c>
      <c r="K260" s="77">
        <v>2.13</v>
      </c>
      <c r="L260" t="s">
        <v>105</v>
      </c>
      <c r="M260" s="77">
        <v>7.6</v>
      </c>
      <c r="N260" s="77">
        <v>1.08</v>
      </c>
      <c r="O260" s="77">
        <v>109468.33</v>
      </c>
      <c r="P260" s="77">
        <v>116.28</v>
      </c>
      <c r="Q260" s="77">
        <v>0</v>
      </c>
      <c r="R260" s="77">
        <v>127.289774124</v>
      </c>
      <c r="S260" s="77">
        <v>0.09</v>
      </c>
      <c r="T260" s="77">
        <v>0.05</v>
      </c>
      <c r="U260" s="77">
        <v>0.01</v>
      </c>
    </row>
    <row r="261" spans="2:21">
      <c r="B261" t="s">
        <v>996</v>
      </c>
      <c r="C261" t="s">
        <v>997</v>
      </c>
      <c r="D261" t="s">
        <v>103</v>
      </c>
      <c r="E261" s="16"/>
      <c r="F261" t="s">
        <v>614</v>
      </c>
      <c r="G261" t="s">
        <v>135</v>
      </c>
      <c r="H261" t="s">
        <v>594</v>
      </c>
      <c r="I261" t="s">
        <v>153</v>
      </c>
      <c r="J261" t="s">
        <v>329</v>
      </c>
      <c r="K261" s="77">
        <v>0.94</v>
      </c>
      <c r="L261" t="s">
        <v>105</v>
      </c>
      <c r="M261" s="77">
        <v>6.9</v>
      </c>
      <c r="N261" s="77">
        <v>0.97</v>
      </c>
      <c r="O261" s="77">
        <v>11757.66</v>
      </c>
      <c r="P261" s="77">
        <v>105.67</v>
      </c>
      <c r="Q261" s="77">
        <v>1.3385199999999999</v>
      </c>
      <c r="R261" s="77">
        <v>13.762839322</v>
      </c>
      <c r="S261" s="77">
        <v>0</v>
      </c>
      <c r="T261" s="77">
        <v>0.01</v>
      </c>
      <c r="U261" s="77">
        <v>0</v>
      </c>
    </row>
    <row r="262" spans="2:21">
      <c r="B262" t="s">
        <v>998</v>
      </c>
      <c r="C262" t="s">
        <v>999</v>
      </c>
      <c r="D262" t="s">
        <v>103</v>
      </c>
      <c r="E262" s="16"/>
      <c r="F262" t="s">
        <v>645</v>
      </c>
      <c r="G262" t="s">
        <v>135</v>
      </c>
      <c r="H262" t="s">
        <v>609</v>
      </c>
      <c r="I262" t="s">
        <v>152</v>
      </c>
      <c r="J262" t="s">
        <v>396</v>
      </c>
      <c r="L262" t="s">
        <v>105</v>
      </c>
      <c r="M262" s="77">
        <v>2.16</v>
      </c>
      <c r="N262" s="77">
        <v>0</v>
      </c>
      <c r="O262" s="77">
        <v>0.03</v>
      </c>
      <c r="P262" s="77">
        <v>39500300</v>
      </c>
      <c r="Q262" s="77">
        <v>0</v>
      </c>
      <c r="R262" s="77">
        <v>11.85009</v>
      </c>
      <c r="S262" s="77">
        <v>0</v>
      </c>
      <c r="T262" s="77">
        <v>0</v>
      </c>
      <c r="U262" s="77">
        <v>0</v>
      </c>
    </row>
    <row r="263" spans="2:21">
      <c r="B263" t="s">
        <v>1000</v>
      </c>
      <c r="C263" t="s">
        <v>1001</v>
      </c>
      <c r="D263" t="s">
        <v>103</v>
      </c>
      <c r="E263" s="16"/>
      <c r="F263" t="s">
        <v>617</v>
      </c>
      <c r="G263" t="s">
        <v>126</v>
      </c>
      <c r="H263" t="s">
        <v>609</v>
      </c>
      <c r="I263" t="s">
        <v>152</v>
      </c>
      <c r="J263" t="s">
        <v>329</v>
      </c>
      <c r="K263" s="77">
        <v>4.25</v>
      </c>
      <c r="L263" t="s">
        <v>105</v>
      </c>
      <c r="M263" s="77">
        <v>5.89</v>
      </c>
      <c r="N263" s="77">
        <v>1.92</v>
      </c>
      <c r="O263" s="77">
        <v>127119.02</v>
      </c>
      <c r="P263" s="77">
        <v>119.32</v>
      </c>
      <c r="Q263" s="77">
        <v>0</v>
      </c>
      <c r="R263" s="77">
        <v>151.678414664</v>
      </c>
      <c r="S263" s="77">
        <v>0.02</v>
      </c>
      <c r="T263" s="77">
        <v>0.06</v>
      </c>
      <c r="U263" s="77">
        <v>0.01</v>
      </c>
    </row>
    <row r="264" spans="2:21">
      <c r="B264" t="s">
        <v>1002</v>
      </c>
      <c r="C264" t="s">
        <v>1003</v>
      </c>
      <c r="D264" t="s">
        <v>103</v>
      </c>
      <c r="E264" s="16"/>
      <c r="F264" t="s">
        <v>617</v>
      </c>
      <c r="G264" t="s">
        <v>126</v>
      </c>
      <c r="H264" t="s">
        <v>609</v>
      </c>
      <c r="I264" t="s">
        <v>152</v>
      </c>
      <c r="J264" t="s">
        <v>329</v>
      </c>
      <c r="K264" s="77">
        <v>0.16</v>
      </c>
      <c r="L264" t="s">
        <v>105</v>
      </c>
      <c r="M264" s="77">
        <v>5.85</v>
      </c>
      <c r="N264" s="77">
        <v>1.1599999999999999</v>
      </c>
      <c r="O264" s="77">
        <v>86936.56</v>
      </c>
      <c r="P264" s="77">
        <v>102.73</v>
      </c>
      <c r="Q264" s="77">
        <v>0</v>
      </c>
      <c r="R264" s="77">
        <v>89.309928088000007</v>
      </c>
      <c r="S264" s="77">
        <v>0.08</v>
      </c>
      <c r="T264" s="77">
        <v>0.04</v>
      </c>
      <c r="U264" s="77">
        <v>0.01</v>
      </c>
    </row>
    <row r="265" spans="2:21">
      <c r="B265" t="s">
        <v>1004</v>
      </c>
      <c r="C265" t="s">
        <v>1005</v>
      </c>
      <c r="D265" t="s">
        <v>103</v>
      </c>
      <c r="E265" s="16"/>
      <c r="F265" t="s">
        <v>1006</v>
      </c>
      <c r="G265" t="s">
        <v>130</v>
      </c>
      <c r="H265" t="s">
        <v>594</v>
      </c>
      <c r="I265" t="s">
        <v>153</v>
      </c>
      <c r="J265" t="s">
        <v>329</v>
      </c>
      <c r="K265" s="77">
        <v>4.2300000000000004</v>
      </c>
      <c r="L265" t="s">
        <v>105</v>
      </c>
      <c r="M265" s="77">
        <v>2.4500000000000002</v>
      </c>
      <c r="N265" s="77">
        <v>1.73</v>
      </c>
      <c r="O265" s="77">
        <v>60866.42</v>
      </c>
      <c r="P265" s="77">
        <v>104.15</v>
      </c>
      <c r="Q265" s="77">
        <v>0</v>
      </c>
      <c r="R265" s="77">
        <v>63.392376429999999</v>
      </c>
      <c r="S265" s="77">
        <v>0.04</v>
      </c>
      <c r="T265" s="77">
        <v>0.03</v>
      </c>
      <c r="U265" s="77">
        <v>0.01</v>
      </c>
    </row>
    <row r="266" spans="2:21">
      <c r="B266" t="s">
        <v>1007</v>
      </c>
      <c r="C266" t="s">
        <v>1008</v>
      </c>
      <c r="D266" t="s">
        <v>103</v>
      </c>
      <c r="E266" s="16"/>
      <c r="F266" t="s">
        <v>623</v>
      </c>
      <c r="G266" t="s">
        <v>422</v>
      </c>
      <c r="H266" t="s">
        <v>594</v>
      </c>
      <c r="I266" t="s">
        <v>153</v>
      </c>
      <c r="J266" t="s">
        <v>329</v>
      </c>
      <c r="K266" s="77">
        <v>1.44</v>
      </c>
      <c r="L266" t="s">
        <v>105</v>
      </c>
      <c r="M266" s="77">
        <v>7.2</v>
      </c>
      <c r="N266" s="77">
        <v>0.91</v>
      </c>
      <c r="O266" s="77">
        <v>74464.08</v>
      </c>
      <c r="P266" s="77">
        <v>111.13</v>
      </c>
      <c r="Q266" s="77">
        <v>0</v>
      </c>
      <c r="R266" s="77">
        <v>82.751932104000005</v>
      </c>
      <c r="S266" s="77">
        <v>0.04</v>
      </c>
      <c r="T266" s="77">
        <v>0.03</v>
      </c>
      <c r="U266" s="77">
        <v>0.01</v>
      </c>
    </row>
    <row r="267" spans="2:21">
      <c r="B267" t="s">
        <v>1009</v>
      </c>
      <c r="C267" t="s">
        <v>1010</v>
      </c>
      <c r="D267" t="s">
        <v>103</v>
      </c>
      <c r="E267" s="16"/>
      <c r="F267" t="s">
        <v>1011</v>
      </c>
      <c r="G267" t="s">
        <v>422</v>
      </c>
      <c r="H267" t="s">
        <v>594</v>
      </c>
      <c r="I267" t="s">
        <v>153</v>
      </c>
      <c r="J267" t="s">
        <v>1012</v>
      </c>
      <c r="K267" s="77">
        <v>2.94</v>
      </c>
      <c r="L267" t="s">
        <v>105</v>
      </c>
      <c r="M267" s="77">
        <v>4.45</v>
      </c>
      <c r="N267" s="77">
        <v>2.79</v>
      </c>
      <c r="O267" s="77">
        <v>2255146.77</v>
      </c>
      <c r="P267" s="77">
        <v>106.1</v>
      </c>
      <c r="Q267" s="77">
        <v>0</v>
      </c>
      <c r="R267" s="77">
        <v>2392.71072297</v>
      </c>
      <c r="S267" s="77">
        <v>0.16</v>
      </c>
      <c r="T267" s="77">
        <v>0.96</v>
      </c>
      <c r="U267" s="77">
        <v>0.23</v>
      </c>
    </row>
    <row r="268" spans="2:21">
      <c r="B268" t="s">
        <v>1013</v>
      </c>
      <c r="C268" t="s">
        <v>1014</v>
      </c>
      <c r="D268" t="s">
        <v>103</v>
      </c>
      <c r="E268" s="16"/>
      <c r="F268" t="s">
        <v>634</v>
      </c>
      <c r="G268" t="s">
        <v>422</v>
      </c>
      <c r="H268" t="s">
        <v>594</v>
      </c>
      <c r="I268" t="s">
        <v>153</v>
      </c>
      <c r="J268" t="s">
        <v>329</v>
      </c>
      <c r="K268" s="77">
        <v>3.83</v>
      </c>
      <c r="L268" t="s">
        <v>105</v>
      </c>
      <c r="M268" s="77">
        <v>7.05</v>
      </c>
      <c r="N268" s="77">
        <v>1.91</v>
      </c>
      <c r="O268" s="77">
        <v>10380.540000000001</v>
      </c>
      <c r="P268" s="77">
        <v>122.4</v>
      </c>
      <c r="Q268" s="77">
        <v>0</v>
      </c>
      <c r="R268" s="77">
        <v>12.70578096</v>
      </c>
      <c r="S268" s="77">
        <v>0</v>
      </c>
      <c r="T268" s="77">
        <v>0.01</v>
      </c>
      <c r="U268" s="77">
        <v>0</v>
      </c>
    </row>
    <row r="269" spans="2:21">
      <c r="B269" t="s">
        <v>1015</v>
      </c>
      <c r="C269" t="s">
        <v>1016</v>
      </c>
      <c r="D269" t="s">
        <v>103</v>
      </c>
      <c r="E269" s="16"/>
      <c r="F269" t="s">
        <v>634</v>
      </c>
      <c r="G269" t="s">
        <v>422</v>
      </c>
      <c r="H269" t="s">
        <v>594</v>
      </c>
      <c r="I269" t="s">
        <v>153</v>
      </c>
      <c r="J269" t="s">
        <v>329</v>
      </c>
      <c r="K269" s="77">
        <v>5.88</v>
      </c>
      <c r="L269" t="s">
        <v>105</v>
      </c>
      <c r="M269" s="77">
        <v>3.95</v>
      </c>
      <c r="N269" s="77">
        <v>2.74</v>
      </c>
      <c r="O269" s="77">
        <v>1997.76</v>
      </c>
      <c r="P269" s="77">
        <v>108.27</v>
      </c>
      <c r="Q269" s="77">
        <v>0</v>
      </c>
      <c r="R269" s="77">
        <v>2.1629747519999998</v>
      </c>
      <c r="S269" s="77">
        <v>0</v>
      </c>
      <c r="T269" s="77">
        <v>0</v>
      </c>
      <c r="U269" s="77">
        <v>0</v>
      </c>
    </row>
    <row r="270" spans="2:21">
      <c r="B270" t="s">
        <v>1017</v>
      </c>
      <c r="C270" t="s">
        <v>1018</v>
      </c>
      <c r="D270" t="s">
        <v>103</v>
      </c>
      <c r="E270" s="16"/>
      <c r="F270" t="s">
        <v>1019</v>
      </c>
      <c r="G270" t="s">
        <v>422</v>
      </c>
      <c r="H270" t="s">
        <v>609</v>
      </c>
      <c r="I270" t="s">
        <v>152</v>
      </c>
      <c r="J270" t="s">
        <v>329</v>
      </c>
      <c r="K270" s="77">
        <v>3.62</v>
      </c>
      <c r="L270" t="s">
        <v>105</v>
      </c>
      <c r="M270" s="77">
        <v>5.8</v>
      </c>
      <c r="N270" s="77">
        <v>4.5199999999999996</v>
      </c>
      <c r="O270" s="77">
        <v>699427.22</v>
      </c>
      <c r="P270" s="77">
        <v>106.77</v>
      </c>
      <c r="Q270" s="77">
        <v>0</v>
      </c>
      <c r="R270" s="77">
        <v>746.77844279399994</v>
      </c>
      <c r="S270" s="77">
        <v>0.16</v>
      </c>
      <c r="T270" s="77">
        <v>0.3</v>
      </c>
      <c r="U270" s="77">
        <v>7.0000000000000007E-2</v>
      </c>
    </row>
    <row r="271" spans="2:21">
      <c r="B271" t="s">
        <v>1020</v>
      </c>
      <c r="C271" t="s">
        <v>1021</v>
      </c>
      <c r="D271" t="s">
        <v>103</v>
      </c>
      <c r="E271" s="16"/>
      <c r="F271" t="s">
        <v>637</v>
      </c>
      <c r="G271" t="s">
        <v>135</v>
      </c>
      <c r="H271" t="s">
        <v>609</v>
      </c>
      <c r="I271" t="s">
        <v>152</v>
      </c>
      <c r="J271" t="s">
        <v>329</v>
      </c>
      <c r="K271" s="77">
        <v>4.2</v>
      </c>
      <c r="L271" t="s">
        <v>105</v>
      </c>
      <c r="M271" s="77">
        <v>4.1399999999999997</v>
      </c>
      <c r="N271" s="77">
        <v>1.76</v>
      </c>
      <c r="O271" s="77">
        <v>1337527.98</v>
      </c>
      <c r="P271" s="77">
        <v>111.3</v>
      </c>
      <c r="Q271" s="77">
        <v>0</v>
      </c>
      <c r="R271" s="77">
        <v>1488.6686417400001</v>
      </c>
      <c r="S271" s="77">
        <v>0.17</v>
      </c>
      <c r="T271" s="77">
        <v>0.6</v>
      </c>
      <c r="U271" s="77">
        <v>0.14000000000000001</v>
      </c>
    </row>
    <row r="272" spans="2:21">
      <c r="B272" t="s">
        <v>1022</v>
      </c>
      <c r="C272" t="s">
        <v>1023</v>
      </c>
      <c r="D272" t="s">
        <v>103</v>
      </c>
      <c r="E272" s="16"/>
      <c r="F272" t="s">
        <v>637</v>
      </c>
      <c r="G272" t="s">
        <v>135</v>
      </c>
      <c r="H272" t="s">
        <v>609</v>
      </c>
      <c r="I272" t="s">
        <v>152</v>
      </c>
      <c r="J272" t="s">
        <v>396</v>
      </c>
      <c r="L272" t="s">
        <v>105</v>
      </c>
      <c r="M272" s="77">
        <v>3.55</v>
      </c>
      <c r="N272" s="77">
        <v>0</v>
      </c>
      <c r="O272" s="77">
        <v>24.24</v>
      </c>
      <c r="P272" s="77">
        <v>498726.8</v>
      </c>
      <c r="Q272" s="77">
        <v>0</v>
      </c>
      <c r="R272" s="77">
        <v>120.89137632000001</v>
      </c>
      <c r="S272" s="77">
        <v>0</v>
      </c>
      <c r="T272" s="77">
        <v>0.05</v>
      </c>
      <c r="U272" s="77">
        <v>0.01</v>
      </c>
    </row>
    <row r="273" spans="2:21">
      <c r="B273" t="s">
        <v>1024</v>
      </c>
      <c r="C273" t="s">
        <v>1025</v>
      </c>
      <c r="D273" t="s">
        <v>103</v>
      </c>
      <c r="E273" s="16"/>
      <c r="F273" t="s">
        <v>1026</v>
      </c>
      <c r="G273" t="s">
        <v>796</v>
      </c>
      <c r="H273" t="s">
        <v>609</v>
      </c>
      <c r="I273" t="s">
        <v>152</v>
      </c>
      <c r="J273" t="s">
        <v>329</v>
      </c>
      <c r="K273" s="77">
        <v>3.56</v>
      </c>
      <c r="L273" t="s">
        <v>105</v>
      </c>
      <c r="M273" s="77">
        <v>2.8</v>
      </c>
      <c r="N273" s="77">
        <v>1.74</v>
      </c>
      <c r="O273" s="77">
        <v>8369.7000000000007</v>
      </c>
      <c r="P273" s="77">
        <v>104.5</v>
      </c>
      <c r="Q273" s="77">
        <v>0</v>
      </c>
      <c r="R273" s="77">
        <v>8.7463365</v>
      </c>
      <c r="S273" s="77">
        <v>0.01</v>
      </c>
      <c r="T273" s="77">
        <v>0</v>
      </c>
      <c r="U273" s="77">
        <v>0</v>
      </c>
    </row>
    <row r="274" spans="2:21">
      <c r="B274" t="s">
        <v>1027</v>
      </c>
      <c r="C274" t="s">
        <v>1028</v>
      </c>
      <c r="D274" t="s">
        <v>103</v>
      </c>
      <c r="E274" s="16"/>
      <c r="F274" t="s">
        <v>1029</v>
      </c>
      <c r="G274" t="s">
        <v>422</v>
      </c>
      <c r="H274" t="s">
        <v>609</v>
      </c>
      <c r="I274" t="s">
        <v>152</v>
      </c>
      <c r="J274" t="s">
        <v>428</v>
      </c>
      <c r="K274" s="77">
        <v>2.61</v>
      </c>
      <c r="L274" t="s">
        <v>105</v>
      </c>
      <c r="M274" s="77">
        <v>5.0999999999999996</v>
      </c>
      <c r="N274" s="77">
        <v>2.33</v>
      </c>
      <c r="O274" s="77">
        <v>846549.89</v>
      </c>
      <c r="P274" s="77">
        <v>107.36</v>
      </c>
      <c r="Q274" s="77">
        <v>22.645289999999999</v>
      </c>
      <c r="R274" s="77">
        <v>931.50125190400001</v>
      </c>
      <c r="S274" s="77">
        <v>0.1</v>
      </c>
      <c r="T274" s="77">
        <v>0.37</v>
      </c>
      <c r="U274" s="77">
        <v>0.09</v>
      </c>
    </row>
    <row r="275" spans="2:21">
      <c r="B275" t="s">
        <v>1030</v>
      </c>
      <c r="C275" t="s">
        <v>1031</v>
      </c>
      <c r="D275" t="s">
        <v>103</v>
      </c>
      <c r="E275" s="16"/>
      <c r="F275" t="s">
        <v>657</v>
      </c>
      <c r="G275" t="s">
        <v>658</v>
      </c>
      <c r="H275" t="s">
        <v>609</v>
      </c>
      <c r="I275" t="s">
        <v>152</v>
      </c>
      <c r="J275" t="s">
        <v>329</v>
      </c>
      <c r="K275" s="77">
        <v>5.82</v>
      </c>
      <c r="L275" t="s">
        <v>105</v>
      </c>
      <c r="M275" s="77">
        <v>5.09</v>
      </c>
      <c r="N275" s="77">
        <v>2.19</v>
      </c>
      <c r="O275" s="77">
        <v>3890.33</v>
      </c>
      <c r="P275" s="77">
        <v>117</v>
      </c>
      <c r="Q275" s="77">
        <v>0.59004000000000001</v>
      </c>
      <c r="R275" s="77">
        <v>5.1417260999999996</v>
      </c>
      <c r="S275" s="77">
        <v>0</v>
      </c>
      <c r="T275" s="77">
        <v>0</v>
      </c>
      <c r="U275" s="77">
        <v>0</v>
      </c>
    </row>
    <row r="276" spans="2:21">
      <c r="B276" t="s">
        <v>1032</v>
      </c>
      <c r="C276" t="s">
        <v>1033</v>
      </c>
      <c r="D276" t="s">
        <v>103</v>
      </c>
      <c r="E276" s="16"/>
      <c r="F276" t="s">
        <v>1034</v>
      </c>
      <c r="G276" t="s">
        <v>1035</v>
      </c>
      <c r="H276" t="s">
        <v>609</v>
      </c>
      <c r="I276" t="s">
        <v>152</v>
      </c>
      <c r="J276" t="s">
        <v>329</v>
      </c>
      <c r="K276" s="77">
        <v>4.22</v>
      </c>
      <c r="L276" t="s">
        <v>105</v>
      </c>
      <c r="M276" s="77">
        <v>3.35</v>
      </c>
      <c r="N276" s="77">
        <v>1.78</v>
      </c>
      <c r="O276" s="77">
        <v>58875.48</v>
      </c>
      <c r="P276" s="77">
        <v>106.7</v>
      </c>
      <c r="Q276" s="77">
        <v>8.4688700000000008</v>
      </c>
      <c r="R276" s="77">
        <v>71.289007159999997</v>
      </c>
      <c r="S276" s="77">
        <v>0.01</v>
      </c>
      <c r="T276" s="77">
        <v>0.03</v>
      </c>
      <c r="U276" s="77">
        <v>0.01</v>
      </c>
    </row>
    <row r="277" spans="2:21">
      <c r="B277" t="s">
        <v>1036</v>
      </c>
      <c r="C277" t="s">
        <v>1037</v>
      </c>
      <c r="D277" t="s">
        <v>103</v>
      </c>
      <c r="E277" s="16"/>
      <c r="F277" t="s">
        <v>1038</v>
      </c>
      <c r="G277" t="s">
        <v>422</v>
      </c>
      <c r="H277" t="s">
        <v>664</v>
      </c>
      <c r="I277" t="s">
        <v>153</v>
      </c>
      <c r="J277" t="s">
        <v>354</v>
      </c>
      <c r="K277" s="77">
        <v>5.37</v>
      </c>
      <c r="L277" t="s">
        <v>105</v>
      </c>
      <c r="M277" s="77">
        <v>3.95</v>
      </c>
      <c r="N277" s="77">
        <v>3.67</v>
      </c>
      <c r="O277" s="77">
        <v>63401.41</v>
      </c>
      <c r="P277" s="77">
        <v>102</v>
      </c>
      <c r="Q277" s="77">
        <v>0</v>
      </c>
      <c r="R277" s="77">
        <v>64.669438200000002</v>
      </c>
      <c r="S277" s="77">
        <v>0.01</v>
      </c>
      <c r="T277" s="77">
        <v>0.03</v>
      </c>
      <c r="U277" s="77">
        <v>0.01</v>
      </c>
    </row>
    <row r="278" spans="2:21">
      <c r="B278" t="s">
        <v>1039</v>
      </c>
      <c r="C278" t="s">
        <v>1040</v>
      </c>
      <c r="D278" t="s">
        <v>103</v>
      </c>
      <c r="E278" s="16"/>
      <c r="F278" t="s">
        <v>1038</v>
      </c>
      <c r="G278" t="s">
        <v>422</v>
      </c>
      <c r="H278" t="s">
        <v>664</v>
      </c>
      <c r="I278" t="s">
        <v>153</v>
      </c>
      <c r="J278" t="s">
        <v>1041</v>
      </c>
      <c r="K278" s="77">
        <v>2.82</v>
      </c>
      <c r="L278" t="s">
        <v>105</v>
      </c>
      <c r="M278" s="77">
        <v>6.35</v>
      </c>
      <c r="N278" s="77">
        <v>4.6900000000000004</v>
      </c>
      <c r="O278" s="77">
        <v>3010257.23</v>
      </c>
      <c r="P278" s="77">
        <v>106.96</v>
      </c>
      <c r="Q278" s="77">
        <v>0</v>
      </c>
      <c r="R278" s="77">
        <v>3219.7711332079998</v>
      </c>
      <c r="S278" s="77">
        <v>0.45</v>
      </c>
      <c r="T278" s="77">
        <v>1.29</v>
      </c>
      <c r="U278" s="77">
        <v>0.31</v>
      </c>
    </row>
    <row r="279" spans="2:21">
      <c r="B279" t="s">
        <v>1042</v>
      </c>
      <c r="C279" t="s">
        <v>1043</v>
      </c>
      <c r="D279" t="s">
        <v>103</v>
      </c>
      <c r="E279" s="16"/>
      <c r="F279" t="s">
        <v>667</v>
      </c>
      <c r="G279" t="s">
        <v>422</v>
      </c>
      <c r="H279" t="s">
        <v>664</v>
      </c>
      <c r="I279" t="s">
        <v>153</v>
      </c>
      <c r="J279" t="s">
        <v>329</v>
      </c>
      <c r="K279" s="77">
        <v>2.12</v>
      </c>
      <c r="L279" t="s">
        <v>105</v>
      </c>
      <c r="M279" s="77">
        <v>5</v>
      </c>
      <c r="N279" s="77">
        <v>1.62</v>
      </c>
      <c r="O279" s="77">
        <v>203840.96</v>
      </c>
      <c r="P279" s="77">
        <v>108.54</v>
      </c>
      <c r="Q279" s="77">
        <v>0</v>
      </c>
      <c r="R279" s="77">
        <v>221.24897798399999</v>
      </c>
      <c r="S279" s="77">
        <v>0.1</v>
      </c>
      <c r="T279" s="77">
        <v>0.09</v>
      </c>
      <c r="U279" s="77">
        <v>0.02</v>
      </c>
    </row>
    <row r="280" spans="2:21">
      <c r="B280" t="s">
        <v>1044</v>
      </c>
      <c r="C280" t="s">
        <v>1045</v>
      </c>
      <c r="D280" t="s">
        <v>103</v>
      </c>
      <c r="E280" s="16"/>
      <c r="F280" t="s">
        <v>667</v>
      </c>
      <c r="G280" t="s">
        <v>422</v>
      </c>
      <c r="H280" t="s">
        <v>664</v>
      </c>
      <c r="I280" t="s">
        <v>153</v>
      </c>
      <c r="J280" t="s">
        <v>329</v>
      </c>
      <c r="K280" s="77">
        <v>2.99</v>
      </c>
      <c r="L280" t="s">
        <v>105</v>
      </c>
      <c r="M280" s="77">
        <v>4.6500000000000004</v>
      </c>
      <c r="N280" s="77">
        <v>1.95</v>
      </c>
      <c r="O280" s="77">
        <v>61685.74</v>
      </c>
      <c r="P280" s="77">
        <v>109.46</v>
      </c>
      <c r="Q280" s="77">
        <v>0</v>
      </c>
      <c r="R280" s="77">
        <v>67.521211003999994</v>
      </c>
      <c r="S280" s="77">
        <v>0.03</v>
      </c>
      <c r="T280" s="77">
        <v>0.03</v>
      </c>
      <c r="U280" s="77">
        <v>0.01</v>
      </c>
    </row>
    <row r="281" spans="2:21">
      <c r="B281" t="s">
        <v>1046</v>
      </c>
      <c r="C281" t="s">
        <v>1047</v>
      </c>
      <c r="D281" t="s">
        <v>103</v>
      </c>
      <c r="E281" s="16"/>
      <c r="F281" t="s">
        <v>679</v>
      </c>
      <c r="G281" t="s">
        <v>422</v>
      </c>
      <c r="H281" t="s">
        <v>664</v>
      </c>
      <c r="I281" t="s">
        <v>153</v>
      </c>
      <c r="J281" t="s">
        <v>329</v>
      </c>
      <c r="K281" s="77">
        <v>3.21</v>
      </c>
      <c r="L281" t="s">
        <v>105</v>
      </c>
      <c r="M281" s="77">
        <v>3.9</v>
      </c>
      <c r="N281" s="77">
        <v>1.85</v>
      </c>
      <c r="O281" s="77">
        <v>104483.23</v>
      </c>
      <c r="P281" s="77">
        <v>106.72</v>
      </c>
      <c r="Q281" s="77">
        <v>2.03742</v>
      </c>
      <c r="R281" s="77">
        <v>113.541923056</v>
      </c>
      <c r="S281" s="77">
        <v>0.03</v>
      </c>
      <c r="T281" s="77">
        <v>0.05</v>
      </c>
      <c r="U281" s="77">
        <v>0.01</v>
      </c>
    </row>
    <row r="282" spans="2:21">
      <c r="B282" t="s">
        <v>1048</v>
      </c>
      <c r="C282" t="s">
        <v>1049</v>
      </c>
      <c r="D282" t="s">
        <v>103</v>
      </c>
      <c r="E282" s="16"/>
      <c r="F282" t="s">
        <v>682</v>
      </c>
      <c r="G282" t="s">
        <v>422</v>
      </c>
      <c r="H282" t="s">
        <v>668</v>
      </c>
      <c r="I282" t="s">
        <v>152</v>
      </c>
      <c r="J282" t="s">
        <v>329</v>
      </c>
      <c r="K282" s="77">
        <v>6.3</v>
      </c>
      <c r="L282" t="s">
        <v>105</v>
      </c>
      <c r="M282" s="77">
        <v>4.9000000000000004</v>
      </c>
      <c r="N282" s="77">
        <v>2.99</v>
      </c>
      <c r="O282" s="77">
        <v>752035.5</v>
      </c>
      <c r="P282" s="77">
        <v>112.45</v>
      </c>
      <c r="Q282" s="77">
        <v>34.817639999999997</v>
      </c>
      <c r="R282" s="77">
        <v>880.48155974999997</v>
      </c>
      <c r="S282" s="77">
        <v>0.14000000000000001</v>
      </c>
      <c r="T282" s="77">
        <v>0.35</v>
      </c>
      <c r="U282" s="77">
        <v>0.08</v>
      </c>
    </row>
    <row r="283" spans="2:21">
      <c r="B283" t="s">
        <v>1050</v>
      </c>
      <c r="C283" t="s">
        <v>1051</v>
      </c>
      <c r="D283" t="s">
        <v>103</v>
      </c>
      <c r="E283" s="16"/>
      <c r="F283" t="s">
        <v>689</v>
      </c>
      <c r="G283" t="s">
        <v>422</v>
      </c>
      <c r="H283" t="s">
        <v>668</v>
      </c>
      <c r="I283" t="s">
        <v>152</v>
      </c>
      <c r="J283" t="s">
        <v>329</v>
      </c>
      <c r="K283" s="77">
        <v>3.76</v>
      </c>
      <c r="L283" t="s">
        <v>105</v>
      </c>
      <c r="M283" s="77">
        <v>4.2</v>
      </c>
      <c r="N283" s="77">
        <v>2.3199999999999998</v>
      </c>
      <c r="O283" s="77">
        <v>283985.07</v>
      </c>
      <c r="P283" s="77">
        <v>108.9</v>
      </c>
      <c r="Q283" s="77">
        <v>0</v>
      </c>
      <c r="R283" s="77">
        <v>309.25974122999997</v>
      </c>
      <c r="S283" s="77">
        <v>0.03</v>
      </c>
      <c r="T283" s="77">
        <v>0.12</v>
      </c>
      <c r="U283" s="77">
        <v>0.03</v>
      </c>
    </row>
    <row r="284" spans="2:21">
      <c r="B284" t="s">
        <v>1052</v>
      </c>
      <c r="C284" t="s">
        <v>1053</v>
      </c>
      <c r="D284" t="s">
        <v>103</v>
      </c>
      <c r="E284" s="16"/>
      <c r="F284" t="s">
        <v>692</v>
      </c>
      <c r="G284" t="s">
        <v>422</v>
      </c>
      <c r="H284" t="s">
        <v>664</v>
      </c>
      <c r="I284" t="s">
        <v>153</v>
      </c>
      <c r="J284" t="s">
        <v>329</v>
      </c>
      <c r="K284" s="77">
        <v>4.8099999999999996</v>
      </c>
      <c r="L284" t="s">
        <v>105</v>
      </c>
      <c r="M284" s="77">
        <v>3.5</v>
      </c>
      <c r="N284" s="77">
        <v>2.0299999999999998</v>
      </c>
      <c r="O284" s="77">
        <v>331322.78000000003</v>
      </c>
      <c r="P284" s="77">
        <v>108.51</v>
      </c>
      <c r="Q284" s="77">
        <v>0</v>
      </c>
      <c r="R284" s="77">
        <v>359.51834857799997</v>
      </c>
      <c r="S284" s="77">
        <v>0.3</v>
      </c>
      <c r="T284" s="77">
        <v>0.14000000000000001</v>
      </c>
      <c r="U284" s="77">
        <v>0.03</v>
      </c>
    </row>
    <row r="285" spans="2:21">
      <c r="B285" t="s">
        <v>1054</v>
      </c>
      <c r="C285" t="s">
        <v>1055</v>
      </c>
      <c r="D285" t="s">
        <v>103</v>
      </c>
      <c r="E285" s="16"/>
      <c r="F285" t="s">
        <v>1056</v>
      </c>
      <c r="G285" t="s">
        <v>422</v>
      </c>
      <c r="H285" t="s">
        <v>664</v>
      </c>
      <c r="I285" t="s">
        <v>153</v>
      </c>
      <c r="J285" t="s">
        <v>329</v>
      </c>
      <c r="K285" s="77">
        <v>1.21</v>
      </c>
      <c r="L285" t="s">
        <v>105</v>
      </c>
      <c r="M285" s="77">
        <v>5.45</v>
      </c>
      <c r="N285" s="77">
        <v>1.22</v>
      </c>
      <c r="O285" s="77">
        <v>100118.91</v>
      </c>
      <c r="P285" s="77">
        <v>106.6</v>
      </c>
      <c r="Q285" s="77">
        <v>0</v>
      </c>
      <c r="R285" s="77">
        <v>106.72675805999999</v>
      </c>
      <c r="S285" s="77">
        <v>0.1</v>
      </c>
      <c r="T285" s="77">
        <v>0.04</v>
      </c>
      <c r="U285" s="77">
        <v>0.01</v>
      </c>
    </row>
    <row r="286" spans="2:21">
      <c r="B286" t="s">
        <v>1057</v>
      </c>
      <c r="C286" t="s">
        <v>1058</v>
      </c>
      <c r="D286" t="s">
        <v>103</v>
      </c>
      <c r="E286" s="16"/>
      <c r="F286" t="s">
        <v>1056</v>
      </c>
      <c r="G286" t="s">
        <v>422</v>
      </c>
      <c r="H286" t="s">
        <v>664</v>
      </c>
      <c r="I286" t="s">
        <v>153</v>
      </c>
      <c r="J286" t="s">
        <v>329</v>
      </c>
      <c r="K286" s="77">
        <v>1.99</v>
      </c>
      <c r="L286" t="s">
        <v>105</v>
      </c>
      <c r="M286" s="77">
        <v>3.5</v>
      </c>
      <c r="N286" s="77">
        <v>1.91</v>
      </c>
      <c r="O286" s="77">
        <v>103437.36</v>
      </c>
      <c r="P286" s="77">
        <v>104.08</v>
      </c>
      <c r="Q286" s="77">
        <v>0</v>
      </c>
      <c r="R286" s="77">
        <v>107.657604288</v>
      </c>
      <c r="S286" s="77">
        <v>0.08</v>
      </c>
      <c r="T286" s="77">
        <v>0.04</v>
      </c>
      <c r="U286" s="77">
        <v>0.01</v>
      </c>
    </row>
    <row r="287" spans="2:21">
      <c r="B287" t="s">
        <v>1059</v>
      </c>
      <c r="C287" t="s">
        <v>1060</v>
      </c>
      <c r="D287" t="s">
        <v>103</v>
      </c>
      <c r="E287" s="16"/>
      <c r="F287" t="s">
        <v>699</v>
      </c>
      <c r="G287" t="s">
        <v>115</v>
      </c>
      <c r="H287" t="s">
        <v>668</v>
      </c>
      <c r="I287" t="s">
        <v>152</v>
      </c>
      <c r="J287" t="s">
        <v>329</v>
      </c>
      <c r="K287" s="77">
        <v>4.3</v>
      </c>
      <c r="L287" t="s">
        <v>105</v>
      </c>
      <c r="M287" s="77">
        <v>4.0999999999999996</v>
      </c>
      <c r="N287" s="77">
        <v>2.16</v>
      </c>
      <c r="O287" s="77">
        <v>161620.87</v>
      </c>
      <c r="P287" s="77">
        <v>110.04</v>
      </c>
      <c r="Q287" s="77">
        <v>0</v>
      </c>
      <c r="R287" s="77">
        <v>177.847605348</v>
      </c>
      <c r="S287" s="77">
        <v>0.02</v>
      </c>
      <c r="T287" s="77">
        <v>7.0000000000000007E-2</v>
      </c>
      <c r="U287" s="77">
        <v>0.02</v>
      </c>
    </row>
    <row r="288" spans="2:21">
      <c r="B288" t="s">
        <v>1061</v>
      </c>
      <c r="C288" t="s">
        <v>1062</v>
      </c>
      <c r="D288" t="s">
        <v>103</v>
      </c>
      <c r="E288" s="16"/>
      <c r="F288" t="s">
        <v>699</v>
      </c>
      <c r="G288" t="s">
        <v>115</v>
      </c>
      <c r="H288" t="s">
        <v>668</v>
      </c>
      <c r="I288" t="s">
        <v>152</v>
      </c>
      <c r="J288" t="s">
        <v>329</v>
      </c>
      <c r="K288" s="77">
        <v>0.25</v>
      </c>
      <c r="L288" t="s">
        <v>105</v>
      </c>
      <c r="M288" s="77">
        <v>6.25</v>
      </c>
      <c r="N288" s="77">
        <v>0.76</v>
      </c>
      <c r="O288" s="77">
        <v>31373.93</v>
      </c>
      <c r="P288" s="77">
        <v>102.93</v>
      </c>
      <c r="Q288" s="77">
        <v>0</v>
      </c>
      <c r="R288" s="77">
        <v>32.293186149</v>
      </c>
      <c r="S288" s="77">
        <v>0.01</v>
      </c>
      <c r="T288" s="77">
        <v>0.01</v>
      </c>
      <c r="U288" s="77">
        <v>0</v>
      </c>
    </row>
    <row r="289" spans="2:21">
      <c r="B289" t="s">
        <v>1063</v>
      </c>
      <c r="C289" t="s">
        <v>1064</v>
      </c>
      <c r="D289" t="s">
        <v>103</v>
      </c>
      <c r="E289" s="16"/>
      <c r="F289" t="s">
        <v>1065</v>
      </c>
      <c r="G289" t="s">
        <v>422</v>
      </c>
      <c r="H289" t="s">
        <v>668</v>
      </c>
      <c r="I289" t="s">
        <v>152</v>
      </c>
      <c r="J289" t="s">
        <v>329</v>
      </c>
      <c r="K289" s="77">
        <v>3.13</v>
      </c>
      <c r="L289" t="s">
        <v>105</v>
      </c>
      <c r="M289" s="77">
        <v>3.8</v>
      </c>
      <c r="N289" s="77">
        <v>1.6</v>
      </c>
      <c r="O289" s="77">
        <v>77032.55</v>
      </c>
      <c r="P289" s="77">
        <v>107.03</v>
      </c>
      <c r="Q289" s="77">
        <v>14.124280000000001</v>
      </c>
      <c r="R289" s="77">
        <v>96.572218265000004</v>
      </c>
      <c r="S289" s="77">
        <v>0.03</v>
      </c>
      <c r="T289" s="77">
        <v>0.04</v>
      </c>
      <c r="U289" s="77">
        <v>0.01</v>
      </c>
    </row>
    <row r="290" spans="2:21">
      <c r="B290" t="s">
        <v>1066</v>
      </c>
      <c r="C290" t="s">
        <v>1067</v>
      </c>
      <c r="D290" t="s">
        <v>103</v>
      </c>
      <c r="E290" s="16"/>
      <c r="F290" t="s">
        <v>1065</v>
      </c>
      <c r="G290" t="s">
        <v>422</v>
      </c>
      <c r="H290" t="s">
        <v>668</v>
      </c>
      <c r="I290" t="s">
        <v>152</v>
      </c>
      <c r="J290" t="s">
        <v>329</v>
      </c>
      <c r="K290" s="77">
        <v>0.73</v>
      </c>
      <c r="L290" t="s">
        <v>105</v>
      </c>
      <c r="M290" s="77">
        <v>3.61</v>
      </c>
      <c r="N290" s="77">
        <v>0.94</v>
      </c>
      <c r="O290" s="77">
        <v>95561.19</v>
      </c>
      <c r="P290" s="77">
        <v>102.25</v>
      </c>
      <c r="Q290" s="77">
        <v>0</v>
      </c>
      <c r="R290" s="77">
        <v>97.711316775</v>
      </c>
      <c r="S290" s="77">
        <v>0.23</v>
      </c>
      <c r="T290" s="77">
        <v>0.04</v>
      </c>
      <c r="U290" s="77">
        <v>0.01</v>
      </c>
    </row>
    <row r="291" spans="2:21">
      <c r="B291" t="s">
        <v>1068</v>
      </c>
      <c r="C291" t="s">
        <v>1069</v>
      </c>
      <c r="D291" t="s">
        <v>103</v>
      </c>
      <c r="E291" s="16"/>
      <c r="F291" t="s">
        <v>705</v>
      </c>
      <c r="G291" t="s">
        <v>422</v>
      </c>
      <c r="H291" t="s">
        <v>664</v>
      </c>
      <c r="I291" t="s">
        <v>153</v>
      </c>
      <c r="J291" t="s">
        <v>329</v>
      </c>
      <c r="K291" s="77">
        <v>5.48</v>
      </c>
      <c r="L291" t="s">
        <v>105</v>
      </c>
      <c r="M291" s="77">
        <v>5.65</v>
      </c>
      <c r="N291" s="77">
        <v>2.59</v>
      </c>
      <c r="O291" s="77">
        <v>186471.6</v>
      </c>
      <c r="P291" s="77">
        <v>119.12</v>
      </c>
      <c r="Q291" s="77">
        <v>0</v>
      </c>
      <c r="R291" s="77">
        <v>222.12496992000001</v>
      </c>
      <c r="S291" s="77">
        <v>0.19</v>
      </c>
      <c r="T291" s="77">
        <v>0.09</v>
      </c>
      <c r="U291" s="77">
        <v>0.02</v>
      </c>
    </row>
    <row r="292" spans="2:21">
      <c r="B292" t="s">
        <v>1070</v>
      </c>
      <c r="C292" t="s">
        <v>1071</v>
      </c>
      <c r="D292" t="s">
        <v>103</v>
      </c>
      <c r="E292" s="16"/>
      <c r="F292" t="s">
        <v>705</v>
      </c>
      <c r="G292" t="s">
        <v>422</v>
      </c>
      <c r="H292" t="s">
        <v>668</v>
      </c>
      <c r="I292" t="s">
        <v>152</v>
      </c>
      <c r="J292" t="s">
        <v>329</v>
      </c>
      <c r="K292" s="77">
        <v>3.44</v>
      </c>
      <c r="L292" t="s">
        <v>105</v>
      </c>
      <c r="M292" s="77">
        <v>5.74</v>
      </c>
      <c r="N292" s="77">
        <v>1.76</v>
      </c>
      <c r="O292" s="77">
        <v>104417.2</v>
      </c>
      <c r="P292" s="77">
        <v>114.08</v>
      </c>
      <c r="Q292" s="77">
        <v>2.9967700000000002</v>
      </c>
      <c r="R292" s="77">
        <v>122.11591176</v>
      </c>
      <c r="S292" s="77">
        <v>0.05</v>
      </c>
      <c r="T292" s="77">
        <v>0.05</v>
      </c>
      <c r="U292" s="77">
        <v>0.01</v>
      </c>
    </row>
    <row r="293" spans="2:21">
      <c r="B293" t="s">
        <v>1072</v>
      </c>
      <c r="C293" t="s">
        <v>1073</v>
      </c>
      <c r="D293" t="s">
        <v>103</v>
      </c>
      <c r="E293" s="16"/>
      <c r="F293" t="s">
        <v>714</v>
      </c>
      <c r="G293" t="s">
        <v>422</v>
      </c>
      <c r="H293" t="s">
        <v>668</v>
      </c>
      <c r="I293" t="s">
        <v>152</v>
      </c>
      <c r="J293" t="s">
        <v>329</v>
      </c>
      <c r="K293" s="77">
        <v>4.2699999999999996</v>
      </c>
      <c r="L293" t="s">
        <v>105</v>
      </c>
      <c r="M293" s="77">
        <v>3.7</v>
      </c>
      <c r="N293" s="77">
        <v>1.68</v>
      </c>
      <c r="O293" s="77">
        <v>477452.22</v>
      </c>
      <c r="P293" s="77">
        <v>109.85</v>
      </c>
      <c r="Q293" s="77">
        <v>0</v>
      </c>
      <c r="R293" s="77">
        <v>524.48126366999998</v>
      </c>
      <c r="S293" s="77">
        <v>0.19</v>
      </c>
      <c r="T293" s="77">
        <v>0.21</v>
      </c>
      <c r="U293" s="77">
        <v>0.05</v>
      </c>
    </row>
    <row r="294" spans="2:21">
      <c r="B294" t="s">
        <v>1074</v>
      </c>
      <c r="C294" t="s">
        <v>1075</v>
      </c>
      <c r="D294" t="s">
        <v>103</v>
      </c>
      <c r="E294" s="16"/>
      <c r="F294" t="s">
        <v>1076</v>
      </c>
      <c r="G294" t="s">
        <v>422</v>
      </c>
      <c r="H294" t="s">
        <v>668</v>
      </c>
      <c r="I294" t="s">
        <v>152</v>
      </c>
      <c r="J294" t="s">
        <v>329</v>
      </c>
      <c r="K294" s="77">
        <v>2.98</v>
      </c>
      <c r="L294" t="s">
        <v>105</v>
      </c>
      <c r="M294" s="77">
        <v>3.71</v>
      </c>
      <c r="N294" s="77">
        <v>1.96</v>
      </c>
      <c r="O294" s="77">
        <v>242.76</v>
      </c>
      <c r="P294" s="77">
        <v>106.55</v>
      </c>
      <c r="Q294" s="77">
        <v>0</v>
      </c>
      <c r="R294" s="77">
        <v>0.25866077999999998</v>
      </c>
      <c r="S294" s="77">
        <v>0</v>
      </c>
      <c r="T294" s="77">
        <v>0</v>
      </c>
      <c r="U294" s="77">
        <v>0</v>
      </c>
    </row>
    <row r="295" spans="2:21">
      <c r="B295" t="s">
        <v>1077</v>
      </c>
      <c r="C295" t="s">
        <v>1078</v>
      </c>
      <c r="D295" t="s">
        <v>103</v>
      </c>
      <c r="E295" s="16"/>
      <c r="F295" t="s">
        <v>1079</v>
      </c>
      <c r="G295" t="s">
        <v>126</v>
      </c>
      <c r="H295" t="s">
        <v>668</v>
      </c>
      <c r="I295" t="s">
        <v>152</v>
      </c>
      <c r="J295" t="s">
        <v>329</v>
      </c>
      <c r="K295" s="77">
        <v>0.91</v>
      </c>
      <c r="L295" t="s">
        <v>105</v>
      </c>
      <c r="M295" s="77">
        <v>2.7</v>
      </c>
      <c r="N295" s="77">
        <v>1.07</v>
      </c>
      <c r="O295" s="77">
        <v>47726.49</v>
      </c>
      <c r="P295" s="77">
        <v>101.71</v>
      </c>
      <c r="Q295" s="77">
        <v>0</v>
      </c>
      <c r="R295" s="77">
        <v>48.542612978999998</v>
      </c>
      <c r="S295" s="77">
        <v>0.01</v>
      </c>
      <c r="T295" s="77">
        <v>0.02</v>
      </c>
      <c r="U295" s="77">
        <v>0</v>
      </c>
    </row>
    <row r="296" spans="2:21">
      <c r="B296" t="s">
        <v>1080</v>
      </c>
      <c r="C296" t="s">
        <v>1081</v>
      </c>
      <c r="D296" t="s">
        <v>103</v>
      </c>
      <c r="E296" s="16"/>
      <c r="F296" t="s">
        <v>1082</v>
      </c>
      <c r="G296" t="s">
        <v>126</v>
      </c>
      <c r="H296" t="s">
        <v>668</v>
      </c>
      <c r="I296" t="s">
        <v>154</v>
      </c>
      <c r="J296" t="s">
        <v>329</v>
      </c>
      <c r="K296" s="77">
        <v>0.16</v>
      </c>
      <c r="L296" t="s">
        <v>105</v>
      </c>
      <c r="M296" s="77">
        <v>5.7</v>
      </c>
      <c r="N296" s="77">
        <v>1.74</v>
      </c>
      <c r="O296" s="77">
        <v>310615.89</v>
      </c>
      <c r="P296" s="77">
        <v>105.4</v>
      </c>
      <c r="Q296" s="77">
        <v>0</v>
      </c>
      <c r="R296" s="77">
        <v>327.38914806000002</v>
      </c>
      <c r="S296" s="77">
        <v>0.33</v>
      </c>
      <c r="T296" s="77">
        <v>0.13</v>
      </c>
      <c r="U296" s="77">
        <v>0.03</v>
      </c>
    </row>
    <row r="297" spans="2:21">
      <c r="B297" t="s">
        <v>1083</v>
      </c>
      <c r="C297" t="s">
        <v>1084</v>
      </c>
      <c r="D297" t="s">
        <v>103</v>
      </c>
      <c r="E297" s="16"/>
      <c r="F297" t="s">
        <v>1085</v>
      </c>
      <c r="G297" t="s">
        <v>422</v>
      </c>
      <c r="H297" t="s">
        <v>668</v>
      </c>
      <c r="I297" t="s">
        <v>152</v>
      </c>
      <c r="J297" t="s">
        <v>329</v>
      </c>
      <c r="K297" s="77">
        <v>2.87</v>
      </c>
      <c r="L297" t="s">
        <v>105</v>
      </c>
      <c r="M297" s="77">
        <v>6.9</v>
      </c>
      <c r="N297" s="77">
        <v>3.11</v>
      </c>
      <c r="O297" s="77">
        <v>115154.94</v>
      </c>
      <c r="P297" s="77">
        <v>113.5</v>
      </c>
      <c r="Q297" s="77">
        <v>0</v>
      </c>
      <c r="R297" s="77">
        <v>130.70085689999999</v>
      </c>
      <c r="S297" s="77">
        <v>0.02</v>
      </c>
      <c r="T297" s="77">
        <v>0.05</v>
      </c>
      <c r="U297" s="77">
        <v>0.01</v>
      </c>
    </row>
    <row r="298" spans="2:21">
      <c r="B298" t="s">
        <v>1086</v>
      </c>
      <c r="C298" t="s">
        <v>1087</v>
      </c>
      <c r="D298" t="s">
        <v>103</v>
      </c>
      <c r="E298" s="16"/>
      <c r="F298" t="s">
        <v>1088</v>
      </c>
      <c r="G298" t="s">
        <v>422</v>
      </c>
      <c r="H298" t="s">
        <v>668</v>
      </c>
      <c r="I298" t="s">
        <v>152</v>
      </c>
      <c r="J298" t="s">
        <v>329</v>
      </c>
      <c r="K298" s="77">
        <v>5</v>
      </c>
      <c r="L298" t="s">
        <v>105</v>
      </c>
      <c r="M298" s="77">
        <v>6</v>
      </c>
      <c r="N298" s="77">
        <v>5.0199999999999996</v>
      </c>
      <c r="O298" s="77">
        <v>161620.87</v>
      </c>
      <c r="P298" s="77">
        <v>100.7</v>
      </c>
      <c r="Q298" s="77">
        <v>4.9005099999999997</v>
      </c>
      <c r="R298" s="77">
        <v>167.65272608999999</v>
      </c>
      <c r="S298" s="77">
        <v>0.06</v>
      </c>
      <c r="T298" s="77">
        <v>7.0000000000000007E-2</v>
      </c>
      <c r="U298" s="77">
        <v>0.02</v>
      </c>
    </row>
    <row r="299" spans="2:21">
      <c r="B299" t="s">
        <v>1089</v>
      </c>
      <c r="C299" t="s">
        <v>1090</v>
      </c>
      <c r="D299" t="s">
        <v>103</v>
      </c>
      <c r="E299" s="16"/>
      <c r="F299" t="s">
        <v>1088</v>
      </c>
      <c r="G299" t="s">
        <v>422</v>
      </c>
      <c r="H299" t="s">
        <v>668</v>
      </c>
      <c r="I299" t="s">
        <v>152</v>
      </c>
      <c r="J299" t="s">
        <v>329</v>
      </c>
      <c r="K299" s="77">
        <v>1.78</v>
      </c>
      <c r="L299" t="s">
        <v>105</v>
      </c>
      <c r="M299" s="77">
        <v>6</v>
      </c>
      <c r="N299" s="77">
        <v>2.0499999999999998</v>
      </c>
      <c r="O299" s="77">
        <v>960971.58</v>
      </c>
      <c r="P299" s="77">
        <v>109.94</v>
      </c>
      <c r="Q299" s="77">
        <v>0</v>
      </c>
      <c r="R299" s="77">
        <v>1056.492155052</v>
      </c>
      <c r="S299" s="77">
        <v>0.38</v>
      </c>
      <c r="T299" s="77">
        <v>0.42</v>
      </c>
      <c r="U299" s="77">
        <v>0.1</v>
      </c>
    </row>
    <row r="300" spans="2:21">
      <c r="B300" t="s">
        <v>1091</v>
      </c>
      <c r="C300" t="s">
        <v>1092</v>
      </c>
      <c r="D300" t="s">
        <v>103</v>
      </c>
      <c r="E300" s="16"/>
      <c r="F300" t="s">
        <v>723</v>
      </c>
      <c r="G300" t="s">
        <v>422</v>
      </c>
      <c r="H300" t="s">
        <v>668</v>
      </c>
      <c r="I300" t="s">
        <v>152</v>
      </c>
      <c r="J300" t="s">
        <v>329</v>
      </c>
      <c r="K300" s="77">
        <v>4.54</v>
      </c>
      <c r="L300" t="s">
        <v>105</v>
      </c>
      <c r="M300" s="77">
        <v>6.23</v>
      </c>
      <c r="N300" s="77">
        <v>2.3199999999999998</v>
      </c>
      <c r="O300" s="77">
        <v>0.02</v>
      </c>
      <c r="P300" s="77">
        <v>118.65</v>
      </c>
      <c r="Q300" s="77">
        <v>0</v>
      </c>
      <c r="R300" s="77">
        <v>2.3730000000000001E-5</v>
      </c>
      <c r="S300" s="77">
        <v>0</v>
      </c>
      <c r="T300" s="77">
        <v>0</v>
      </c>
      <c r="U300" s="77">
        <v>0</v>
      </c>
    </row>
    <row r="301" spans="2:21">
      <c r="B301" t="s">
        <v>1093</v>
      </c>
      <c r="C301" t="s">
        <v>1094</v>
      </c>
      <c r="D301" t="s">
        <v>103</v>
      </c>
      <c r="E301" s="16"/>
      <c r="F301" t="s">
        <v>661</v>
      </c>
      <c r="G301" t="s">
        <v>130</v>
      </c>
      <c r="H301" t="s">
        <v>664</v>
      </c>
      <c r="I301" t="s">
        <v>153</v>
      </c>
      <c r="J301" t="s">
        <v>329</v>
      </c>
      <c r="K301" s="77">
        <v>0.25</v>
      </c>
      <c r="L301" t="s">
        <v>105</v>
      </c>
      <c r="M301" s="77">
        <v>5.4</v>
      </c>
      <c r="N301" s="77">
        <v>0.88</v>
      </c>
      <c r="O301" s="77">
        <v>11014.71</v>
      </c>
      <c r="P301" s="77">
        <v>101.13</v>
      </c>
      <c r="Q301" s="77">
        <v>11.188409999999999</v>
      </c>
      <c r="R301" s="77">
        <v>22.327586223000001</v>
      </c>
      <c r="S301" s="77">
        <v>7.0000000000000007E-2</v>
      </c>
      <c r="T301" s="77">
        <v>0.01</v>
      </c>
      <c r="U301" s="77">
        <v>0</v>
      </c>
    </row>
    <row r="302" spans="2:21">
      <c r="B302" t="s">
        <v>1095</v>
      </c>
      <c r="C302" t="s">
        <v>1096</v>
      </c>
      <c r="D302" t="s">
        <v>103</v>
      </c>
      <c r="E302" s="16"/>
      <c r="F302" t="s">
        <v>742</v>
      </c>
      <c r="G302" t="s">
        <v>130</v>
      </c>
      <c r="H302" t="s">
        <v>361</v>
      </c>
      <c r="I302" t="s">
        <v>153</v>
      </c>
      <c r="J302" t="s">
        <v>329</v>
      </c>
      <c r="K302" s="77">
        <v>2.0499999999999998</v>
      </c>
      <c r="L302" t="s">
        <v>105</v>
      </c>
      <c r="M302" s="77">
        <v>3.3</v>
      </c>
      <c r="N302" s="77">
        <v>2.1</v>
      </c>
      <c r="O302" s="77">
        <v>223864.3</v>
      </c>
      <c r="P302" s="77">
        <v>102.92</v>
      </c>
      <c r="Q302" s="77">
        <v>0</v>
      </c>
      <c r="R302" s="77">
        <v>230.40113756</v>
      </c>
      <c r="S302" s="77">
        <v>0.03</v>
      </c>
      <c r="T302" s="77">
        <v>0.09</v>
      </c>
      <c r="U302" s="77">
        <v>0.02</v>
      </c>
    </row>
    <row r="303" spans="2:21">
      <c r="B303" t="s">
        <v>1097</v>
      </c>
      <c r="C303" t="s">
        <v>1098</v>
      </c>
      <c r="D303" t="s">
        <v>103</v>
      </c>
      <c r="E303" s="16"/>
      <c r="F303" t="s">
        <v>1099</v>
      </c>
      <c r="G303" t="s">
        <v>126</v>
      </c>
      <c r="H303" t="s">
        <v>739</v>
      </c>
      <c r="I303" t="s">
        <v>152</v>
      </c>
      <c r="J303" t="s">
        <v>329</v>
      </c>
      <c r="K303" s="77">
        <v>3.06</v>
      </c>
      <c r="L303" t="s">
        <v>105</v>
      </c>
      <c r="M303" s="77">
        <v>4.5999999999999996</v>
      </c>
      <c r="N303" s="77">
        <v>1.49</v>
      </c>
      <c r="O303" s="77">
        <v>224064.3</v>
      </c>
      <c r="P303" s="77">
        <v>110.9</v>
      </c>
      <c r="Q303" s="77">
        <v>0</v>
      </c>
      <c r="R303" s="77">
        <v>248.4873087</v>
      </c>
      <c r="S303" s="77">
        <v>0.16</v>
      </c>
      <c r="T303" s="77">
        <v>0.1</v>
      </c>
      <c r="U303" s="77">
        <v>0.02</v>
      </c>
    </row>
    <row r="304" spans="2:21">
      <c r="B304" t="s">
        <v>1100</v>
      </c>
      <c r="C304" t="s">
        <v>1101</v>
      </c>
      <c r="D304" t="s">
        <v>103</v>
      </c>
      <c r="E304" s="16"/>
      <c r="F304" t="s">
        <v>1102</v>
      </c>
      <c r="G304" t="s">
        <v>422</v>
      </c>
      <c r="H304" t="s">
        <v>361</v>
      </c>
      <c r="I304" t="s">
        <v>153</v>
      </c>
      <c r="J304" t="s">
        <v>354</v>
      </c>
      <c r="K304" s="77">
        <v>3.27</v>
      </c>
      <c r="L304" t="s">
        <v>105</v>
      </c>
      <c r="M304" s="77">
        <v>8.9</v>
      </c>
      <c r="N304" s="77">
        <v>4</v>
      </c>
      <c r="O304" s="77">
        <v>469951.38</v>
      </c>
      <c r="P304" s="77">
        <v>101.17</v>
      </c>
      <c r="Q304" s="77">
        <v>0</v>
      </c>
      <c r="R304" s="77">
        <v>475.449811146</v>
      </c>
      <c r="S304" s="77">
        <v>0.18</v>
      </c>
      <c r="T304" s="77">
        <v>0.19</v>
      </c>
      <c r="U304" s="77">
        <v>0.05</v>
      </c>
    </row>
    <row r="305" spans="2:21">
      <c r="B305" t="s">
        <v>1103</v>
      </c>
      <c r="C305" t="s">
        <v>1104</v>
      </c>
      <c r="D305" t="s">
        <v>103</v>
      </c>
      <c r="E305" s="16"/>
      <c r="F305" t="s">
        <v>1105</v>
      </c>
      <c r="G305" t="s">
        <v>422</v>
      </c>
      <c r="H305" t="s">
        <v>361</v>
      </c>
      <c r="I305" t="s">
        <v>153</v>
      </c>
      <c r="J305" t="s">
        <v>329</v>
      </c>
      <c r="K305" s="77">
        <v>1.65</v>
      </c>
      <c r="L305" t="s">
        <v>105</v>
      </c>
      <c r="M305" s="77">
        <v>4.6500000000000004</v>
      </c>
      <c r="N305" s="77">
        <v>14.95</v>
      </c>
      <c r="O305" s="77">
        <v>1043268.71</v>
      </c>
      <c r="P305" s="77">
        <v>87.01</v>
      </c>
      <c r="Q305" s="77">
        <v>0</v>
      </c>
      <c r="R305" s="77">
        <v>907.748104571</v>
      </c>
      <c r="S305" s="77">
        <v>0.1</v>
      </c>
      <c r="T305" s="77">
        <v>0.36</v>
      </c>
      <c r="U305" s="77">
        <v>0.09</v>
      </c>
    </row>
    <row r="306" spans="2:21">
      <c r="B306" t="s">
        <v>1106</v>
      </c>
      <c r="C306" t="s">
        <v>1107</v>
      </c>
      <c r="D306" t="s">
        <v>103</v>
      </c>
      <c r="E306" s="16"/>
      <c r="F306" t="s">
        <v>752</v>
      </c>
      <c r="G306" t="s">
        <v>422</v>
      </c>
      <c r="H306" t="s">
        <v>739</v>
      </c>
      <c r="I306" t="s">
        <v>152</v>
      </c>
      <c r="J306" t="s">
        <v>354</v>
      </c>
      <c r="L306" t="s">
        <v>105</v>
      </c>
      <c r="M306" s="77">
        <v>4.2</v>
      </c>
      <c r="N306" s="77">
        <v>0</v>
      </c>
      <c r="O306" s="77">
        <v>1357615.42</v>
      </c>
      <c r="P306" s="77">
        <v>107.7</v>
      </c>
      <c r="Q306" s="77">
        <v>0</v>
      </c>
      <c r="R306" s="77">
        <v>1462.15180734</v>
      </c>
      <c r="S306" s="77">
        <v>0</v>
      </c>
      <c r="T306" s="77">
        <v>0.59</v>
      </c>
      <c r="U306" s="77">
        <v>0.14000000000000001</v>
      </c>
    </row>
    <row r="307" spans="2:21">
      <c r="B307" t="s">
        <v>1108</v>
      </c>
      <c r="C307" t="s">
        <v>1109</v>
      </c>
      <c r="D307" t="s">
        <v>103</v>
      </c>
      <c r="E307" s="16"/>
      <c r="F307" t="s">
        <v>752</v>
      </c>
      <c r="G307" t="s">
        <v>422</v>
      </c>
      <c r="H307" t="s">
        <v>739</v>
      </c>
      <c r="I307" t="s">
        <v>152</v>
      </c>
      <c r="J307" t="s">
        <v>329</v>
      </c>
      <c r="K307" s="77">
        <v>3.27</v>
      </c>
      <c r="L307" t="s">
        <v>105</v>
      </c>
      <c r="M307" s="77">
        <v>4.2</v>
      </c>
      <c r="N307" s="77">
        <v>2</v>
      </c>
      <c r="O307" s="77">
        <v>326972.15999999997</v>
      </c>
      <c r="P307" s="77">
        <v>108.4</v>
      </c>
      <c r="Q307" s="77">
        <v>0</v>
      </c>
      <c r="R307" s="77">
        <v>354.43782143999999</v>
      </c>
      <c r="S307" s="77">
        <v>0.09</v>
      </c>
      <c r="T307" s="77">
        <v>0.14000000000000001</v>
      </c>
      <c r="U307" s="77">
        <v>0.03</v>
      </c>
    </row>
    <row r="308" spans="2:21">
      <c r="B308" t="s">
        <v>1110</v>
      </c>
      <c r="C308" t="s">
        <v>1111</v>
      </c>
      <c r="D308" t="s">
        <v>103</v>
      </c>
      <c r="E308" s="16"/>
      <c r="F308" t="s">
        <v>757</v>
      </c>
      <c r="G308" t="s">
        <v>515</v>
      </c>
      <c r="H308" t="s">
        <v>739</v>
      </c>
      <c r="I308" t="s">
        <v>152</v>
      </c>
      <c r="J308" t="s">
        <v>329</v>
      </c>
      <c r="K308" s="77">
        <v>2.34</v>
      </c>
      <c r="L308" t="s">
        <v>105</v>
      </c>
      <c r="M308" s="77">
        <v>6</v>
      </c>
      <c r="N308" s="77">
        <v>1.38</v>
      </c>
      <c r="O308" s="77">
        <v>0.04</v>
      </c>
      <c r="P308" s="77">
        <v>112.64</v>
      </c>
      <c r="Q308" s="77">
        <v>0</v>
      </c>
      <c r="R308" s="77">
        <v>4.5055999999999997E-5</v>
      </c>
      <c r="S308" s="77">
        <v>0</v>
      </c>
      <c r="T308" s="77">
        <v>0</v>
      </c>
      <c r="U308" s="77">
        <v>0</v>
      </c>
    </row>
    <row r="309" spans="2:21">
      <c r="B309" t="s">
        <v>1112</v>
      </c>
      <c r="C309" t="s">
        <v>1113</v>
      </c>
      <c r="D309" t="s">
        <v>103</v>
      </c>
      <c r="E309" s="16"/>
      <c r="F309" t="s">
        <v>757</v>
      </c>
      <c r="G309" t="s">
        <v>515</v>
      </c>
      <c r="H309" t="s">
        <v>739</v>
      </c>
      <c r="I309" t="s">
        <v>152</v>
      </c>
      <c r="J309" t="s">
        <v>329</v>
      </c>
      <c r="K309" s="77">
        <v>4.45</v>
      </c>
      <c r="L309" t="s">
        <v>105</v>
      </c>
      <c r="M309" s="77">
        <v>5.9</v>
      </c>
      <c r="N309" s="77">
        <v>2.2599999999999998</v>
      </c>
      <c r="O309" s="77">
        <v>3078.55</v>
      </c>
      <c r="P309" s="77">
        <v>118.73</v>
      </c>
      <c r="Q309" s="77">
        <v>0</v>
      </c>
      <c r="R309" s="77">
        <v>3.6551624149999999</v>
      </c>
      <c r="S309" s="77">
        <v>0</v>
      </c>
      <c r="T309" s="77">
        <v>0</v>
      </c>
      <c r="U309" s="77">
        <v>0</v>
      </c>
    </row>
    <row r="310" spans="2:21">
      <c r="B310" t="s">
        <v>1114</v>
      </c>
      <c r="C310" t="s">
        <v>1115</v>
      </c>
      <c r="D310" t="s">
        <v>103</v>
      </c>
      <c r="E310" s="16"/>
      <c r="F310" t="s">
        <v>1116</v>
      </c>
      <c r="G310" t="s">
        <v>422</v>
      </c>
      <c r="H310" t="s">
        <v>739</v>
      </c>
      <c r="I310" t="s">
        <v>152</v>
      </c>
      <c r="J310" t="s">
        <v>303</v>
      </c>
      <c r="K310" s="77">
        <v>3.56</v>
      </c>
      <c r="L310" t="s">
        <v>105</v>
      </c>
      <c r="M310" s="77">
        <v>7.75</v>
      </c>
      <c r="N310" s="77">
        <v>6.03</v>
      </c>
      <c r="O310" s="77">
        <v>11901.66</v>
      </c>
      <c r="P310" s="77">
        <v>99.3</v>
      </c>
      <c r="Q310" s="77">
        <v>0.33748</v>
      </c>
      <c r="R310" s="77">
        <v>12.155828380000001</v>
      </c>
      <c r="S310" s="77">
        <v>0</v>
      </c>
      <c r="T310" s="77">
        <v>0</v>
      </c>
      <c r="U310" s="77">
        <v>0</v>
      </c>
    </row>
    <row r="311" spans="2:21">
      <c r="B311" t="s">
        <v>1117</v>
      </c>
      <c r="C311" t="s">
        <v>1118</v>
      </c>
      <c r="D311" t="s">
        <v>103</v>
      </c>
      <c r="E311" s="16"/>
      <c r="F311" t="s">
        <v>1119</v>
      </c>
      <c r="G311" t="s">
        <v>1120</v>
      </c>
      <c r="H311" t="s">
        <v>739</v>
      </c>
      <c r="I311" t="s">
        <v>152</v>
      </c>
      <c r="J311" t="s">
        <v>329</v>
      </c>
      <c r="K311" s="77">
        <v>1.36</v>
      </c>
      <c r="L311" t="s">
        <v>105</v>
      </c>
      <c r="M311" s="77">
        <v>7</v>
      </c>
      <c r="N311" s="77">
        <v>1.73</v>
      </c>
      <c r="O311" s="77">
        <v>438613.57</v>
      </c>
      <c r="P311" s="77">
        <v>109.66</v>
      </c>
      <c r="Q311" s="77">
        <v>0</v>
      </c>
      <c r="R311" s="77">
        <v>480.98364086200002</v>
      </c>
      <c r="S311" s="77">
        <v>0.45</v>
      </c>
      <c r="T311" s="77">
        <v>0.19</v>
      </c>
      <c r="U311" s="77">
        <v>0.05</v>
      </c>
    </row>
    <row r="312" spans="2:21">
      <c r="B312" t="s">
        <v>1121</v>
      </c>
      <c r="C312" t="s">
        <v>1122</v>
      </c>
      <c r="D312" t="s">
        <v>103</v>
      </c>
      <c r="E312" s="16"/>
      <c r="F312" t="s">
        <v>1123</v>
      </c>
      <c r="G312" t="s">
        <v>422</v>
      </c>
      <c r="H312" t="s">
        <v>361</v>
      </c>
      <c r="I312" t="s">
        <v>153</v>
      </c>
      <c r="J312" t="s">
        <v>329</v>
      </c>
      <c r="K312" s="77">
        <v>4.6500000000000004</v>
      </c>
      <c r="L312" t="s">
        <v>105</v>
      </c>
      <c r="M312" s="77">
        <v>4.5999999999999996</v>
      </c>
      <c r="N312" s="77">
        <v>4.7300000000000004</v>
      </c>
      <c r="O312" s="77">
        <v>1119998.52</v>
      </c>
      <c r="P312" s="77">
        <v>99.65</v>
      </c>
      <c r="Q312" s="77">
        <v>86.063040000000001</v>
      </c>
      <c r="R312" s="77">
        <v>1202.14156518</v>
      </c>
      <c r="S312" s="77">
        <v>0.45</v>
      </c>
      <c r="T312" s="77">
        <v>0.48</v>
      </c>
      <c r="U312" s="77">
        <v>0.11</v>
      </c>
    </row>
    <row r="313" spans="2:21">
      <c r="B313" t="s">
        <v>1124</v>
      </c>
      <c r="C313" t="s">
        <v>1125</v>
      </c>
      <c r="D313" t="s">
        <v>103</v>
      </c>
      <c r="E313" s="16"/>
      <c r="F313" t="s">
        <v>779</v>
      </c>
      <c r="G313" t="s">
        <v>422</v>
      </c>
      <c r="H313" t="s">
        <v>739</v>
      </c>
      <c r="I313" t="s">
        <v>152</v>
      </c>
      <c r="J313" t="s">
        <v>329</v>
      </c>
      <c r="K313" s="77">
        <v>3.15</v>
      </c>
      <c r="L313" t="s">
        <v>105</v>
      </c>
      <c r="M313" s="77">
        <v>5</v>
      </c>
      <c r="N313" s="77">
        <v>1.76</v>
      </c>
      <c r="O313" s="77">
        <v>1443522.63</v>
      </c>
      <c r="P313" s="77">
        <v>112.77</v>
      </c>
      <c r="Q313" s="77">
        <v>0</v>
      </c>
      <c r="R313" s="77">
        <v>1627.8604698510001</v>
      </c>
      <c r="S313" s="77">
        <v>0.49</v>
      </c>
      <c r="T313" s="77">
        <v>0.65</v>
      </c>
      <c r="U313" s="77">
        <v>0.15</v>
      </c>
    </row>
    <row r="314" spans="2:21">
      <c r="B314" t="s">
        <v>1126</v>
      </c>
      <c r="C314" t="s">
        <v>1127</v>
      </c>
      <c r="D314" t="s">
        <v>103</v>
      </c>
      <c r="E314" s="16"/>
      <c r="F314" t="s">
        <v>1128</v>
      </c>
      <c r="G314" t="s">
        <v>1120</v>
      </c>
      <c r="H314" t="s">
        <v>739</v>
      </c>
      <c r="I314" t="s">
        <v>152</v>
      </c>
      <c r="J314" t="s">
        <v>329</v>
      </c>
      <c r="K314" s="77">
        <v>3.65</v>
      </c>
      <c r="L314" t="s">
        <v>105</v>
      </c>
      <c r="M314" s="77">
        <v>6.25</v>
      </c>
      <c r="N314" s="77">
        <v>2.64</v>
      </c>
      <c r="O314" s="77">
        <v>59735.07</v>
      </c>
      <c r="P314" s="77">
        <v>113.51</v>
      </c>
      <c r="Q314" s="77">
        <v>10.666980000000001</v>
      </c>
      <c r="R314" s="77">
        <v>78.472257956999997</v>
      </c>
      <c r="S314" s="77">
        <v>0.05</v>
      </c>
      <c r="T314" s="77">
        <v>0.03</v>
      </c>
      <c r="U314" s="77">
        <v>0.01</v>
      </c>
    </row>
    <row r="315" spans="2:21">
      <c r="B315" t="s">
        <v>1129</v>
      </c>
      <c r="C315" t="s">
        <v>1130</v>
      </c>
      <c r="D315" t="s">
        <v>103</v>
      </c>
      <c r="E315" s="16"/>
      <c r="F315" t="s">
        <v>1131</v>
      </c>
      <c r="G315" t="s">
        <v>422</v>
      </c>
      <c r="H315" t="s">
        <v>739</v>
      </c>
      <c r="I315" t="s">
        <v>152</v>
      </c>
      <c r="J315" t="s">
        <v>329</v>
      </c>
      <c r="K315" s="77">
        <v>2.72</v>
      </c>
      <c r="L315" t="s">
        <v>105</v>
      </c>
      <c r="M315" s="77">
        <v>6.4</v>
      </c>
      <c r="N315" s="77">
        <v>4.8600000000000003</v>
      </c>
      <c r="O315" s="77">
        <v>358638.66</v>
      </c>
      <c r="P315" s="77">
        <v>104.85</v>
      </c>
      <c r="Q315" s="77">
        <v>0</v>
      </c>
      <c r="R315" s="77">
        <v>376.03263500999998</v>
      </c>
      <c r="S315" s="77">
        <v>0.17</v>
      </c>
      <c r="T315" s="77">
        <v>0.15</v>
      </c>
      <c r="U315" s="77">
        <v>0.04</v>
      </c>
    </row>
    <row r="316" spans="2:21">
      <c r="B316" t="s">
        <v>1132</v>
      </c>
      <c r="C316" t="s">
        <v>1133</v>
      </c>
      <c r="D316" t="s">
        <v>103</v>
      </c>
      <c r="E316" s="16"/>
      <c r="F316" t="s">
        <v>1134</v>
      </c>
      <c r="G316" t="s">
        <v>422</v>
      </c>
      <c r="H316" t="s">
        <v>361</v>
      </c>
      <c r="I316" t="s">
        <v>153</v>
      </c>
      <c r="J316" t="s">
        <v>329</v>
      </c>
      <c r="K316" s="77">
        <v>1.94</v>
      </c>
      <c r="L316" t="s">
        <v>105</v>
      </c>
      <c r="M316" s="77">
        <v>4.9000000000000004</v>
      </c>
      <c r="N316" s="77">
        <v>1.34</v>
      </c>
      <c r="O316" s="77">
        <v>54547.040000000001</v>
      </c>
      <c r="P316" s="77">
        <v>107</v>
      </c>
      <c r="Q316" s="77">
        <v>19.964220000000001</v>
      </c>
      <c r="R316" s="77">
        <v>78.329552800000002</v>
      </c>
      <c r="S316" s="77">
        <v>0.06</v>
      </c>
      <c r="T316" s="77">
        <v>0.03</v>
      </c>
      <c r="U316" s="77">
        <v>0.01</v>
      </c>
    </row>
    <row r="317" spans="2:21">
      <c r="B317" t="s">
        <v>1135</v>
      </c>
      <c r="C317" t="s">
        <v>1136</v>
      </c>
      <c r="D317" t="s">
        <v>103</v>
      </c>
      <c r="E317" s="16"/>
      <c r="F317" t="s">
        <v>1137</v>
      </c>
      <c r="G317" t="s">
        <v>130</v>
      </c>
      <c r="H317" t="s">
        <v>790</v>
      </c>
      <c r="I317" t="s">
        <v>153</v>
      </c>
      <c r="J317" t="s">
        <v>329</v>
      </c>
      <c r="K317" s="77">
        <v>1.84</v>
      </c>
      <c r="L317" t="s">
        <v>105</v>
      </c>
      <c r="M317" s="77">
        <v>4.3</v>
      </c>
      <c r="N317" s="77">
        <v>2.88</v>
      </c>
      <c r="O317" s="77">
        <v>0.02</v>
      </c>
      <c r="P317" s="77">
        <v>103.03</v>
      </c>
      <c r="Q317" s="77">
        <v>0</v>
      </c>
      <c r="R317" s="77">
        <v>2.0605999999999999E-5</v>
      </c>
      <c r="S317" s="77">
        <v>0</v>
      </c>
      <c r="T317" s="77">
        <v>0</v>
      </c>
      <c r="U317" s="77">
        <v>0</v>
      </c>
    </row>
    <row r="318" spans="2:21">
      <c r="B318" t="s">
        <v>1138</v>
      </c>
      <c r="C318" t="s">
        <v>1139</v>
      </c>
      <c r="D318" t="s">
        <v>103</v>
      </c>
      <c r="E318" s="16"/>
      <c r="F318" t="s">
        <v>1137</v>
      </c>
      <c r="G318" t="s">
        <v>130</v>
      </c>
      <c r="H318" t="s">
        <v>790</v>
      </c>
      <c r="I318" t="s">
        <v>153</v>
      </c>
      <c r="J318" t="s">
        <v>329</v>
      </c>
      <c r="K318" s="77">
        <v>2.5099999999999998</v>
      </c>
      <c r="L318" t="s">
        <v>105</v>
      </c>
      <c r="M318" s="77">
        <v>4.25</v>
      </c>
      <c r="N318" s="77">
        <v>3.15</v>
      </c>
      <c r="O318" s="77">
        <v>5430.46</v>
      </c>
      <c r="P318" s="77">
        <v>104.56</v>
      </c>
      <c r="Q318" s="77">
        <v>0</v>
      </c>
      <c r="R318" s="77">
        <v>5.6780889759999997</v>
      </c>
      <c r="S318" s="77">
        <v>0</v>
      </c>
      <c r="T318" s="77">
        <v>0</v>
      </c>
      <c r="U318" s="77">
        <v>0</v>
      </c>
    </row>
    <row r="319" spans="2:21">
      <c r="B319" t="s">
        <v>1140</v>
      </c>
      <c r="C319" t="s">
        <v>1141</v>
      </c>
      <c r="D319" t="s">
        <v>103</v>
      </c>
      <c r="E319" s="16"/>
      <c r="F319" t="s">
        <v>1142</v>
      </c>
      <c r="G319" t="s">
        <v>658</v>
      </c>
      <c r="H319" t="s">
        <v>790</v>
      </c>
      <c r="I319" t="s">
        <v>153</v>
      </c>
      <c r="J319" t="s">
        <v>941</v>
      </c>
      <c r="K319" s="77">
        <v>4.46</v>
      </c>
      <c r="L319" t="s">
        <v>105</v>
      </c>
      <c r="M319" s="77">
        <v>4.5999999999999996</v>
      </c>
      <c r="N319" s="77">
        <v>3.16</v>
      </c>
      <c r="O319" s="77">
        <v>734940.3</v>
      </c>
      <c r="P319" s="77">
        <v>107.8</v>
      </c>
      <c r="Q319" s="77">
        <v>0</v>
      </c>
      <c r="R319" s="77">
        <v>792.26564340000004</v>
      </c>
      <c r="S319" s="77">
        <v>0.08</v>
      </c>
      <c r="T319" s="77">
        <v>0.32</v>
      </c>
      <c r="U319" s="77">
        <v>0.08</v>
      </c>
    </row>
    <row r="320" spans="2:21">
      <c r="B320" t="s">
        <v>1143</v>
      </c>
      <c r="C320" t="s">
        <v>1144</v>
      </c>
      <c r="D320" t="s">
        <v>103</v>
      </c>
      <c r="E320" s="16"/>
      <c r="F320" t="s">
        <v>1145</v>
      </c>
      <c r="G320" t="s">
        <v>422</v>
      </c>
      <c r="H320" t="s">
        <v>797</v>
      </c>
      <c r="I320" t="s">
        <v>152</v>
      </c>
      <c r="J320" t="s">
        <v>354</v>
      </c>
      <c r="K320" s="77">
        <v>5.25</v>
      </c>
      <c r="L320" t="s">
        <v>105</v>
      </c>
      <c r="M320" s="77">
        <v>5.4</v>
      </c>
      <c r="N320" s="77">
        <v>5.99</v>
      </c>
      <c r="O320" s="77">
        <v>1592844.54</v>
      </c>
      <c r="P320" s="77">
        <v>98.97</v>
      </c>
      <c r="Q320" s="77">
        <v>0</v>
      </c>
      <c r="R320" s="77">
        <v>1576.438241238</v>
      </c>
      <c r="S320" s="77">
        <v>0.37</v>
      </c>
      <c r="T320" s="77">
        <v>0.63</v>
      </c>
      <c r="U320" s="77">
        <v>0.15</v>
      </c>
    </row>
    <row r="321" spans="2:21">
      <c r="B321" t="s">
        <v>1146</v>
      </c>
      <c r="C321" t="s">
        <v>1147</v>
      </c>
      <c r="D321" t="s">
        <v>103</v>
      </c>
      <c r="E321" s="16"/>
      <c r="F321" t="s">
        <v>774</v>
      </c>
      <c r="G321" t="s">
        <v>115</v>
      </c>
      <c r="H321" t="s">
        <v>790</v>
      </c>
      <c r="I321" t="s">
        <v>153</v>
      </c>
      <c r="J321" t="s">
        <v>329</v>
      </c>
      <c r="K321" s="77">
        <v>2.36</v>
      </c>
      <c r="L321" t="s">
        <v>105</v>
      </c>
      <c r="M321" s="77">
        <v>5.6</v>
      </c>
      <c r="N321" s="77">
        <v>2.2799999999999998</v>
      </c>
      <c r="O321" s="77">
        <v>747277.6</v>
      </c>
      <c r="P321" s="77">
        <v>108.05</v>
      </c>
      <c r="Q321" s="77">
        <v>10.46189</v>
      </c>
      <c r="R321" s="77">
        <v>817.8953368</v>
      </c>
      <c r="S321" s="77">
        <v>0.34</v>
      </c>
      <c r="T321" s="77">
        <v>0.33</v>
      </c>
      <c r="U321" s="77">
        <v>0.08</v>
      </c>
    </row>
    <row r="322" spans="2:21">
      <c r="B322" t="s">
        <v>1148</v>
      </c>
      <c r="C322" t="s">
        <v>1149</v>
      </c>
      <c r="D322" t="s">
        <v>103</v>
      </c>
      <c r="E322" s="16"/>
      <c r="F322" t="s">
        <v>774</v>
      </c>
      <c r="G322" t="s">
        <v>115</v>
      </c>
      <c r="H322" t="s">
        <v>790</v>
      </c>
      <c r="I322" t="s">
        <v>153</v>
      </c>
      <c r="J322" t="s">
        <v>329</v>
      </c>
      <c r="K322" s="77">
        <v>0.41</v>
      </c>
      <c r="L322" t="s">
        <v>105</v>
      </c>
      <c r="M322" s="77">
        <v>5.16</v>
      </c>
      <c r="N322" s="77">
        <v>1.22</v>
      </c>
      <c r="O322" s="77">
        <v>107074.01</v>
      </c>
      <c r="P322" s="77">
        <v>102.06</v>
      </c>
      <c r="Q322" s="77">
        <v>0</v>
      </c>
      <c r="R322" s="77">
        <v>109.27973460600001</v>
      </c>
      <c r="S322" s="77">
        <v>0.36</v>
      </c>
      <c r="T322" s="77">
        <v>0.04</v>
      </c>
      <c r="U322" s="77">
        <v>0.01</v>
      </c>
    </row>
    <row r="323" spans="2:21">
      <c r="B323" t="s">
        <v>1150</v>
      </c>
      <c r="C323" t="s">
        <v>1151</v>
      </c>
      <c r="D323" t="s">
        <v>103</v>
      </c>
      <c r="E323" s="16"/>
      <c r="F323" t="s">
        <v>774</v>
      </c>
      <c r="G323" t="s">
        <v>115</v>
      </c>
      <c r="H323" t="s">
        <v>790</v>
      </c>
      <c r="I323" t="s">
        <v>153</v>
      </c>
      <c r="J323" t="s">
        <v>396</v>
      </c>
      <c r="L323" t="s">
        <v>105</v>
      </c>
      <c r="M323" s="77">
        <v>4</v>
      </c>
      <c r="N323" s="77">
        <v>0</v>
      </c>
      <c r="O323" s="77">
        <v>407284.6</v>
      </c>
      <c r="P323" s="77">
        <v>103.59</v>
      </c>
      <c r="Q323" s="77">
        <v>0</v>
      </c>
      <c r="R323" s="77">
        <v>421.90611713999999</v>
      </c>
      <c r="S323" s="77">
        <v>0</v>
      </c>
      <c r="T323" s="77">
        <v>0.17</v>
      </c>
      <c r="U323" s="77">
        <v>0.04</v>
      </c>
    </row>
    <row r="324" spans="2:21">
      <c r="B324" t="s">
        <v>1152</v>
      </c>
      <c r="C324" t="s">
        <v>1153</v>
      </c>
      <c r="D324" t="s">
        <v>103</v>
      </c>
      <c r="E324" s="16"/>
      <c r="F324" t="s">
        <v>774</v>
      </c>
      <c r="G324" t="s">
        <v>115</v>
      </c>
      <c r="H324" t="s">
        <v>790</v>
      </c>
      <c r="I324" t="s">
        <v>153</v>
      </c>
      <c r="J324" t="s">
        <v>329</v>
      </c>
      <c r="K324" s="77">
        <v>4.1399999999999997</v>
      </c>
      <c r="L324" t="s">
        <v>105</v>
      </c>
      <c r="M324" s="77">
        <v>4</v>
      </c>
      <c r="N324" s="77">
        <v>2.72</v>
      </c>
      <c r="O324" s="77">
        <v>430214.1</v>
      </c>
      <c r="P324" s="77">
        <v>105.51</v>
      </c>
      <c r="Q324" s="77">
        <v>8.3749900000000004</v>
      </c>
      <c r="R324" s="77">
        <v>462.29388691000003</v>
      </c>
      <c r="S324" s="77">
        <v>0.27</v>
      </c>
      <c r="T324" s="77">
        <v>0.19</v>
      </c>
      <c r="U324" s="77">
        <v>0.04</v>
      </c>
    </row>
    <row r="325" spans="2:21">
      <c r="B325" t="s">
        <v>1154</v>
      </c>
      <c r="C325" t="s">
        <v>1155</v>
      </c>
      <c r="D325" t="s">
        <v>103</v>
      </c>
      <c r="E325" s="16"/>
      <c r="F325" t="s">
        <v>1156</v>
      </c>
      <c r="G325" t="s">
        <v>422</v>
      </c>
      <c r="H325" t="s">
        <v>797</v>
      </c>
      <c r="I325" t="s">
        <v>152</v>
      </c>
      <c r="J325" t="s">
        <v>326</v>
      </c>
      <c r="K325" s="77">
        <v>4.88</v>
      </c>
      <c r="L325" t="s">
        <v>105</v>
      </c>
      <c r="M325" s="77">
        <v>6</v>
      </c>
      <c r="N325" s="77">
        <v>5.8</v>
      </c>
      <c r="O325" s="77">
        <v>849796.08</v>
      </c>
      <c r="P325" s="77">
        <v>101.53</v>
      </c>
      <c r="Q325" s="77">
        <v>12.57231</v>
      </c>
      <c r="R325" s="77">
        <v>875.37027002399998</v>
      </c>
      <c r="S325" s="77">
        <v>0.25</v>
      </c>
      <c r="T325" s="77">
        <v>0.35</v>
      </c>
      <c r="U325" s="77">
        <v>0.08</v>
      </c>
    </row>
    <row r="326" spans="2:21">
      <c r="B326" t="s">
        <v>1157</v>
      </c>
      <c r="C326" t="s">
        <v>1158</v>
      </c>
      <c r="D326" t="s">
        <v>103</v>
      </c>
      <c r="E326" s="16"/>
      <c r="F326" t="s">
        <v>795</v>
      </c>
      <c r="G326" t="s">
        <v>796</v>
      </c>
      <c r="H326" t="s">
        <v>797</v>
      </c>
      <c r="I326" t="s">
        <v>154</v>
      </c>
      <c r="J326" t="s">
        <v>329</v>
      </c>
      <c r="K326" s="77">
        <v>1.44</v>
      </c>
      <c r="L326" t="s">
        <v>105</v>
      </c>
      <c r="M326" s="77">
        <v>5.46</v>
      </c>
      <c r="N326" s="77">
        <v>4.12</v>
      </c>
      <c r="O326" s="77">
        <v>212902.58</v>
      </c>
      <c r="P326" s="77">
        <v>102</v>
      </c>
      <c r="Q326" s="77">
        <v>0</v>
      </c>
      <c r="R326" s="77">
        <v>217.16063159999999</v>
      </c>
      <c r="S326" s="77">
        <v>0.12</v>
      </c>
      <c r="T326" s="77">
        <v>0.09</v>
      </c>
      <c r="U326" s="77">
        <v>0.02</v>
      </c>
    </row>
    <row r="327" spans="2:21">
      <c r="B327" t="s">
        <v>1159</v>
      </c>
      <c r="C327" t="s">
        <v>1160</v>
      </c>
      <c r="D327" t="s">
        <v>103</v>
      </c>
      <c r="E327" s="16"/>
      <c r="F327" t="s">
        <v>795</v>
      </c>
      <c r="G327" t="s">
        <v>135</v>
      </c>
      <c r="H327" t="s">
        <v>797</v>
      </c>
      <c r="I327" t="s">
        <v>154</v>
      </c>
      <c r="J327" t="s">
        <v>329</v>
      </c>
      <c r="K327" s="77">
        <v>3.45</v>
      </c>
      <c r="L327" t="s">
        <v>105</v>
      </c>
      <c r="M327" s="77">
        <v>4.5999999999999996</v>
      </c>
      <c r="N327" s="77">
        <v>3.3</v>
      </c>
      <c r="O327" s="77">
        <v>629144.96</v>
      </c>
      <c r="P327" s="77">
        <v>105.79</v>
      </c>
      <c r="Q327" s="77">
        <v>0</v>
      </c>
      <c r="R327" s="77">
        <v>665.57245318399998</v>
      </c>
      <c r="S327" s="77">
        <v>0.32</v>
      </c>
      <c r="T327" s="77">
        <v>0.27</v>
      </c>
      <c r="U327" s="77">
        <v>0.06</v>
      </c>
    </row>
    <row r="328" spans="2:21">
      <c r="B328" t="s">
        <v>1161</v>
      </c>
      <c r="C328" t="s">
        <v>1162</v>
      </c>
      <c r="D328" t="s">
        <v>103</v>
      </c>
      <c r="E328" s="16"/>
      <c r="F328" t="s">
        <v>1163</v>
      </c>
      <c r="G328" t="s">
        <v>422</v>
      </c>
      <c r="H328" t="s">
        <v>790</v>
      </c>
      <c r="I328" t="s">
        <v>153</v>
      </c>
      <c r="J328" t="s">
        <v>329</v>
      </c>
      <c r="K328" s="77">
        <v>1.76</v>
      </c>
      <c r="L328" t="s">
        <v>105</v>
      </c>
      <c r="M328" s="77">
        <v>5.5</v>
      </c>
      <c r="N328" s="77">
        <v>2.57</v>
      </c>
      <c r="O328" s="77">
        <v>32640.95</v>
      </c>
      <c r="P328" s="77">
        <v>106.11</v>
      </c>
      <c r="Q328" s="77">
        <v>0</v>
      </c>
      <c r="R328" s="77">
        <v>34.635312044999999</v>
      </c>
      <c r="S328" s="77">
        <v>0.01</v>
      </c>
      <c r="T328" s="77">
        <v>0.01</v>
      </c>
      <c r="U328" s="77">
        <v>0</v>
      </c>
    </row>
    <row r="329" spans="2:21">
      <c r="B329" t="s">
        <v>1164</v>
      </c>
      <c r="C329" t="s">
        <v>1165</v>
      </c>
      <c r="D329" t="s">
        <v>103</v>
      </c>
      <c r="E329" s="16"/>
      <c r="F329" t="s">
        <v>1163</v>
      </c>
      <c r="G329" t="s">
        <v>422</v>
      </c>
      <c r="H329" t="s">
        <v>790</v>
      </c>
      <c r="I329" t="s">
        <v>153</v>
      </c>
      <c r="J329" t="s">
        <v>329</v>
      </c>
      <c r="K329" s="77">
        <v>0.82</v>
      </c>
      <c r="L329" t="s">
        <v>105</v>
      </c>
      <c r="M329" s="77">
        <v>8</v>
      </c>
      <c r="N329" s="77">
        <v>1.3</v>
      </c>
      <c r="O329" s="77">
        <v>3252.92</v>
      </c>
      <c r="P329" s="77">
        <v>106.85</v>
      </c>
      <c r="Q329" s="77">
        <v>0</v>
      </c>
      <c r="R329" s="77">
        <v>3.4757450200000002</v>
      </c>
      <c r="S329" s="77">
        <v>0.01</v>
      </c>
      <c r="T329" s="77">
        <v>0</v>
      </c>
      <c r="U329" s="77">
        <v>0</v>
      </c>
    </row>
    <row r="330" spans="2:21">
      <c r="B330" t="s">
        <v>1166</v>
      </c>
      <c r="C330" t="s">
        <v>1167</v>
      </c>
      <c r="D330" t="s">
        <v>103</v>
      </c>
      <c r="E330" s="16"/>
      <c r="F330" t="s">
        <v>820</v>
      </c>
      <c r="G330" t="s">
        <v>115</v>
      </c>
      <c r="H330" t="s">
        <v>817</v>
      </c>
      <c r="I330" t="s">
        <v>152</v>
      </c>
      <c r="J330" t="s">
        <v>329</v>
      </c>
      <c r="K330" s="77">
        <v>0.27</v>
      </c>
      <c r="L330" t="s">
        <v>105</v>
      </c>
      <c r="M330" s="77">
        <v>6.7</v>
      </c>
      <c r="N330" s="77">
        <v>0.87</v>
      </c>
      <c r="O330" s="77">
        <v>392636.37</v>
      </c>
      <c r="P330" s="77">
        <v>106.45</v>
      </c>
      <c r="Q330" s="77">
        <v>0</v>
      </c>
      <c r="R330" s="77">
        <v>417.96141586499999</v>
      </c>
      <c r="S330" s="77">
        <v>0.18</v>
      </c>
      <c r="T330" s="77">
        <v>0.17</v>
      </c>
      <c r="U330" s="77">
        <v>0.04</v>
      </c>
    </row>
    <row r="331" spans="2:21">
      <c r="B331" t="s">
        <v>1168</v>
      </c>
      <c r="C331" t="s">
        <v>1169</v>
      </c>
      <c r="D331" t="s">
        <v>103</v>
      </c>
      <c r="E331" s="16"/>
      <c r="F331" t="s">
        <v>1170</v>
      </c>
      <c r="G331" t="s">
        <v>422</v>
      </c>
      <c r="H331" t="s">
        <v>817</v>
      </c>
      <c r="I331" t="s">
        <v>152</v>
      </c>
      <c r="J331" t="s">
        <v>396</v>
      </c>
      <c r="L331" t="s">
        <v>105</v>
      </c>
      <c r="M331" s="77">
        <v>5.75</v>
      </c>
      <c r="N331" s="77">
        <v>0</v>
      </c>
      <c r="O331" s="77">
        <v>290917.57</v>
      </c>
      <c r="P331" s="77">
        <v>98.86</v>
      </c>
      <c r="Q331" s="77">
        <v>0</v>
      </c>
      <c r="R331" s="77">
        <v>287.60110970199997</v>
      </c>
      <c r="S331" s="77">
        <v>0</v>
      </c>
      <c r="T331" s="77">
        <v>0.12</v>
      </c>
      <c r="U331" s="77">
        <v>0.03</v>
      </c>
    </row>
    <row r="332" spans="2:21">
      <c r="B332" t="s">
        <v>1171</v>
      </c>
      <c r="C332" t="s">
        <v>1172</v>
      </c>
      <c r="D332" t="s">
        <v>103</v>
      </c>
      <c r="E332" s="16"/>
      <c r="F332" t="s">
        <v>1170</v>
      </c>
      <c r="G332" t="s">
        <v>422</v>
      </c>
      <c r="H332" t="s">
        <v>817</v>
      </c>
      <c r="I332" t="s">
        <v>152</v>
      </c>
      <c r="J332" t="s">
        <v>396</v>
      </c>
      <c r="K332" s="77">
        <v>3.23</v>
      </c>
      <c r="L332" t="s">
        <v>105</v>
      </c>
      <c r="M332" s="77">
        <v>5.75</v>
      </c>
      <c r="N332" s="77">
        <v>5.66</v>
      </c>
      <c r="O332" s="77">
        <v>631467.06000000006</v>
      </c>
      <c r="P332" s="77">
        <v>100.89</v>
      </c>
      <c r="Q332" s="77">
        <v>0</v>
      </c>
      <c r="R332" s="77">
        <v>637.08711683399997</v>
      </c>
      <c r="S332" s="77">
        <v>0.25</v>
      </c>
      <c r="T332" s="77">
        <v>0.26</v>
      </c>
      <c r="U332" s="77">
        <v>0.06</v>
      </c>
    </row>
    <row r="333" spans="2:21">
      <c r="B333" t="s">
        <v>1173</v>
      </c>
      <c r="C333" t="s">
        <v>1174</v>
      </c>
      <c r="D333" t="s">
        <v>103</v>
      </c>
      <c r="E333" s="16"/>
      <c r="F333" t="s">
        <v>779</v>
      </c>
      <c r="G333" t="s">
        <v>422</v>
      </c>
      <c r="H333" t="s">
        <v>817</v>
      </c>
      <c r="I333" t="s">
        <v>152</v>
      </c>
      <c r="J333" t="s">
        <v>329</v>
      </c>
      <c r="K333" s="77">
        <v>0.66</v>
      </c>
      <c r="L333" t="s">
        <v>105</v>
      </c>
      <c r="M333" s="77">
        <v>3.51</v>
      </c>
      <c r="N333" s="77">
        <v>0.96</v>
      </c>
      <c r="O333" s="77">
        <v>794581.66</v>
      </c>
      <c r="P333" s="77">
        <v>101.6</v>
      </c>
      <c r="Q333" s="77">
        <v>0</v>
      </c>
      <c r="R333" s="77">
        <v>807.29496656000003</v>
      </c>
      <c r="S333" s="77">
        <v>0.48</v>
      </c>
      <c r="T333" s="77">
        <v>0.32</v>
      </c>
      <c r="U333" s="77">
        <v>0.08</v>
      </c>
    </row>
    <row r="334" spans="2:21">
      <c r="B334" t="s">
        <v>1175</v>
      </c>
      <c r="C334" t="s">
        <v>1176</v>
      </c>
      <c r="D334" t="s">
        <v>103</v>
      </c>
      <c r="E334" s="16"/>
      <c r="F334" t="s">
        <v>1177</v>
      </c>
      <c r="G334" t="s">
        <v>422</v>
      </c>
      <c r="H334" t="s">
        <v>833</v>
      </c>
      <c r="I334" t="s">
        <v>153</v>
      </c>
      <c r="J334" t="s">
        <v>329</v>
      </c>
      <c r="K334" s="77">
        <v>5.0199999999999996</v>
      </c>
      <c r="L334" t="s">
        <v>105</v>
      </c>
      <c r="M334" s="77">
        <v>1</v>
      </c>
      <c r="N334" s="77">
        <v>7.09</v>
      </c>
      <c r="O334" s="77">
        <v>423212.37</v>
      </c>
      <c r="P334" s="77">
        <v>74.95</v>
      </c>
      <c r="Q334" s="77">
        <v>0</v>
      </c>
      <c r="R334" s="77">
        <v>317.19767131499998</v>
      </c>
      <c r="S334" s="77">
        <v>0.25</v>
      </c>
      <c r="T334" s="77">
        <v>0.13</v>
      </c>
      <c r="U334" s="77">
        <v>0.03</v>
      </c>
    </row>
    <row r="335" spans="2:21">
      <c r="B335" t="s">
        <v>1178</v>
      </c>
      <c r="C335" t="s">
        <v>1179</v>
      </c>
      <c r="D335" t="s">
        <v>103</v>
      </c>
      <c r="E335" s="16"/>
      <c r="F335" t="s">
        <v>1180</v>
      </c>
      <c r="G335" t="s">
        <v>515</v>
      </c>
      <c r="H335" t="s">
        <v>833</v>
      </c>
      <c r="I335" t="s">
        <v>153</v>
      </c>
      <c r="J335" t="s">
        <v>329</v>
      </c>
      <c r="K335" s="77">
        <v>3.5</v>
      </c>
      <c r="L335" t="s">
        <v>105</v>
      </c>
      <c r="M335" s="77">
        <v>5.6</v>
      </c>
      <c r="N335" s="77">
        <v>4.78</v>
      </c>
      <c r="O335" s="77">
        <v>203642.3</v>
      </c>
      <c r="P335" s="77">
        <v>103.7</v>
      </c>
      <c r="Q335" s="77">
        <v>0</v>
      </c>
      <c r="R335" s="77">
        <v>211.17706509999999</v>
      </c>
      <c r="S335" s="77">
        <v>0.35</v>
      </c>
      <c r="T335" s="77">
        <v>0.08</v>
      </c>
      <c r="U335" s="77">
        <v>0.02</v>
      </c>
    </row>
    <row r="336" spans="2:21">
      <c r="B336" t="s">
        <v>1181</v>
      </c>
      <c r="C336" t="s">
        <v>1182</v>
      </c>
      <c r="D336" t="s">
        <v>103</v>
      </c>
      <c r="E336" s="16"/>
      <c r="F336" t="s">
        <v>1180</v>
      </c>
      <c r="G336" t="s">
        <v>515</v>
      </c>
      <c r="H336" t="s">
        <v>833</v>
      </c>
      <c r="I336" t="s">
        <v>153</v>
      </c>
      <c r="J336" t="s">
        <v>329</v>
      </c>
      <c r="K336" s="77">
        <v>2.88</v>
      </c>
      <c r="L336" t="s">
        <v>105</v>
      </c>
      <c r="M336" s="77">
        <v>4.5</v>
      </c>
      <c r="N336" s="77">
        <v>3.55</v>
      </c>
      <c r="O336" s="77">
        <v>85982.3</v>
      </c>
      <c r="P336" s="77">
        <v>103.4</v>
      </c>
      <c r="Q336" s="77">
        <v>0</v>
      </c>
      <c r="R336" s="77">
        <v>88.905698200000003</v>
      </c>
      <c r="S336" s="77">
        <v>0.26</v>
      </c>
      <c r="T336" s="77">
        <v>0.04</v>
      </c>
      <c r="U336" s="77">
        <v>0.01</v>
      </c>
    </row>
    <row r="337" spans="2:21">
      <c r="B337" t="s">
        <v>1183</v>
      </c>
      <c r="C337" t="s">
        <v>1184</v>
      </c>
      <c r="D337" t="s">
        <v>103</v>
      </c>
      <c r="E337" s="16"/>
      <c r="F337" t="s">
        <v>836</v>
      </c>
      <c r="G337" t="s">
        <v>115</v>
      </c>
      <c r="H337" t="s">
        <v>837</v>
      </c>
      <c r="I337" t="s">
        <v>152</v>
      </c>
      <c r="J337" t="s">
        <v>329</v>
      </c>
      <c r="K337" s="77">
        <v>0.67</v>
      </c>
      <c r="L337" t="s">
        <v>105</v>
      </c>
      <c r="M337" s="77">
        <v>6.6</v>
      </c>
      <c r="N337" s="77">
        <v>1.88</v>
      </c>
      <c r="O337" s="77">
        <v>0.01</v>
      </c>
      <c r="P337" s="77">
        <v>108.53</v>
      </c>
      <c r="Q337" s="77">
        <v>0</v>
      </c>
      <c r="R337" s="77">
        <v>1.0852999999999999E-5</v>
      </c>
      <c r="S337" s="77">
        <v>0</v>
      </c>
      <c r="T337" s="77">
        <v>0</v>
      </c>
      <c r="U337" s="77">
        <v>0</v>
      </c>
    </row>
    <row r="338" spans="2:21">
      <c r="B338" t="s">
        <v>1185</v>
      </c>
      <c r="C338" t="s">
        <v>1186</v>
      </c>
      <c r="D338" t="s">
        <v>103</v>
      </c>
      <c r="E338" s="16"/>
      <c r="F338" t="s">
        <v>842</v>
      </c>
      <c r="G338" t="s">
        <v>115</v>
      </c>
      <c r="H338" t="s">
        <v>837</v>
      </c>
      <c r="I338" t="s">
        <v>154</v>
      </c>
      <c r="J338" t="s">
        <v>329</v>
      </c>
      <c r="K338" s="77">
        <v>4.74</v>
      </c>
      <c r="L338" t="s">
        <v>105</v>
      </c>
      <c r="M338" s="77">
        <v>6.25</v>
      </c>
      <c r="N338" s="77">
        <v>5.2</v>
      </c>
      <c r="O338" s="77">
        <v>735310.53</v>
      </c>
      <c r="P338" s="77">
        <v>106.84</v>
      </c>
      <c r="Q338" s="77">
        <v>0</v>
      </c>
      <c r="R338" s="77">
        <v>785.60577025199996</v>
      </c>
      <c r="S338" s="77">
        <v>0.49</v>
      </c>
      <c r="T338" s="77">
        <v>0.31</v>
      </c>
      <c r="U338" s="77">
        <v>7.0000000000000007E-2</v>
      </c>
    </row>
    <row r="339" spans="2:21">
      <c r="B339" t="s">
        <v>1187</v>
      </c>
      <c r="C339" t="s">
        <v>1188</v>
      </c>
      <c r="D339" t="s">
        <v>103</v>
      </c>
      <c r="E339" s="16"/>
      <c r="F339" t="s">
        <v>845</v>
      </c>
      <c r="G339" t="s">
        <v>115</v>
      </c>
      <c r="H339" t="s">
        <v>837</v>
      </c>
      <c r="I339" t="s">
        <v>152</v>
      </c>
      <c r="J339" t="s">
        <v>329</v>
      </c>
      <c r="K339" s="77">
        <v>3.08</v>
      </c>
      <c r="L339" t="s">
        <v>105</v>
      </c>
      <c r="M339" s="77">
        <v>3.5</v>
      </c>
      <c r="N339" s="77">
        <v>2.13</v>
      </c>
      <c r="O339" s="77">
        <v>161620.87</v>
      </c>
      <c r="P339" s="77">
        <v>105.2</v>
      </c>
      <c r="Q339" s="77">
        <v>0</v>
      </c>
      <c r="R339" s="77">
        <v>170.02515524</v>
      </c>
      <c r="S339" s="77">
        <v>0.14000000000000001</v>
      </c>
      <c r="T339" s="77">
        <v>7.0000000000000007E-2</v>
      </c>
      <c r="U339" s="77">
        <v>0.02</v>
      </c>
    </row>
    <row r="340" spans="2:21">
      <c r="B340" t="s">
        <v>1189</v>
      </c>
      <c r="C340" t="s">
        <v>1190</v>
      </c>
      <c r="D340" t="s">
        <v>103</v>
      </c>
      <c r="E340" s="16"/>
      <c r="F340" t="s">
        <v>1191</v>
      </c>
      <c r="G340" t="s">
        <v>422</v>
      </c>
      <c r="H340" t="s">
        <v>1192</v>
      </c>
      <c r="I340" t="s">
        <v>153</v>
      </c>
      <c r="J340" t="s">
        <v>329</v>
      </c>
      <c r="K340" s="77">
        <v>1.49</v>
      </c>
      <c r="L340" t="s">
        <v>105</v>
      </c>
      <c r="M340" s="77">
        <v>8.2799999999999994</v>
      </c>
      <c r="N340" s="77">
        <v>6.64</v>
      </c>
      <c r="O340" s="77">
        <v>0.02</v>
      </c>
      <c r="P340" s="77">
        <v>105.08</v>
      </c>
      <c r="Q340" s="77">
        <v>0</v>
      </c>
      <c r="R340" s="77">
        <v>2.1016E-5</v>
      </c>
      <c r="S340" s="77">
        <v>0</v>
      </c>
      <c r="T340" s="77">
        <v>0</v>
      </c>
      <c r="U340" s="77">
        <v>0</v>
      </c>
    </row>
    <row r="341" spans="2:21">
      <c r="B341" t="s">
        <v>1193</v>
      </c>
      <c r="C341" t="s">
        <v>1194</v>
      </c>
      <c r="D341" t="s">
        <v>103</v>
      </c>
      <c r="E341" s="16"/>
      <c r="F341" t="s">
        <v>871</v>
      </c>
      <c r="G341" t="s">
        <v>515</v>
      </c>
      <c r="H341" t="s">
        <v>864</v>
      </c>
      <c r="I341" t="s">
        <v>153</v>
      </c>
      <c r="J341" t="s">
        <v>329</v>
      </c>
      <c r="K341" s="77">
        <v>5.44</v>
      </c>
      <c r="L341" t="s">
        <v>105</v>
      </c>
      <c r="M341" s="77">
        <v>3.49</v>
      </c>
      <c r="N341" s="77">
        <v>15.2</v>
      </c>
      <c r="O341" s="77">
        <v>410946.37</v>
      </c>
      <c r="P341" s="77">
        <v>72.94</v>
      </c>
      <c r="Q341" s="77">
        <v>0</v>
      </c>
      <c r="R341" s="77">
        <v>299.74428227800001</v>
      </c>
      <c r="S341" s="77">
        <v>0.39</v>
      </c>
      <c r="T341" s="77">
        <v>0.12</v>
      </c>
      <c r="U341" s="77">
        <v>0.03</v>
      </c>
    </row>
    <row r="342" spans="2:21">
      <c r="B342" t="s">
        <v>1195</v>
      </c>
      <c r="C342" t="s">
        <v>1196</v>
      </c>
      <c r="D342" t="s">
        <v>103</v>
      </c>
      <c r="E342" s="16"/>
      <c r="F342" t="s">
        <v>836</v>
      </c>
      <c r="G342" t="s">
        <v>115</v>
      </c>
      <c r="H342" t="s">
        <v>875</v>
      </c>
      <c r="I342" t="s">
        <v>152</v>
      </c>
      <c r="J342" t="s">
        <v>329</v>
      </c>
      <c r="K342" s="77">
        <v>2.0499999999999998</v>
      </c>
      <c r="L342" t="s">
        <v>105</v>
      </c>
      <c r="M342" s="77">
        <v>5.4</v>
      </c>
      <c r="N342" s="77">
        <v>3.63</v>
      </c>
      <c r="O342" s="77">
        <v>604313.53</v>
      </c>
      <c r="P342" s="77">
        <v>104.26</v>
      </c>
      <c r="Q342" s="77">
        <v>0</v>
      </c>
      <c r="R342" s="77">
        <v>630.05728637799996</v>
      </c>
      <c r="S342" s="77">
        <v>7.0000000000000007E-2</v>
      </c>
      <c r="T342" s="77">
        <v>0.25</v>
      </c>
      <c r="U342" s="77">
        <v>0.06</v>
      </c>
    </row>
    <row r="343" spans="2:21">
      <c r="B343" t="s">
        <v>1197</v>
      </c>
      <c r="C343" t="s">
        <v>1198</v>
      </c>
      <c r="D343" t="s">
        <v>103</v>
      </c>
      <c r="E343" s="16"/>
      <c r="F343" t="s">
        <v>836</v>
      </c>
      <c r="G343" t="s">
        <v>115</v>
      </c>
      <c r="H343" t="s">
        <v>875</v>
      </c>
      <c r="I343" t="s">
        <v>152</v>
      </c>
      <c r="J343" t="s">
        <v>326</v>
      </c>
      <c r="K343" s="77">
        <v>4.6500000000000004</v>
      </c>
      <c r="L343" t="s">
        <v>105</v>
      </c>
      <c r="M343" s="77">
        <v>5</v>
      </c>
      <c r="N343" s="77">
        <v>5.13</v>
      </c>
      <c r="O343" s="77">
        <v>872105.58</v>
      </c>
      <c r="P343" s="77">
        <v>99.87</v>
      </c>
      <c r="Q343" s="77">
        <v>8.1237499999999994</v>
      </c>
      <c r="R343" s="77">
        <v>879.09559274599997</v>
      </c>
      <c r="S343" s="77">
        <v>0.14000000000000001</v>
      </c>
      <c r="T343" s="77">
        <v>0.35</v>
      </c>
      <c r="U343" s="77">
        <v>0.08</v>
      </c>
    </row>
    <row r="344" spans="2:21">
      <c r="B344" t="s">
        <v>1199</v>
      </c>
      <c r="C344" t="s">
        <v>1200</v>
      </c>
      <c r="D344" t="s">
        <v>103</v>
      </c>
      <c r="E344" s="16"/>
      <c r="F344" t="s">
        <v>1201</v>
      </c>
      <c r="G344" t="s">
        <v>422</v>
      </c>
      <c r="H344" t="s">
        <v>245</v>
      </c>
      <c r="I344" t="s">
        <v>152</v>
      </c>
      <c r="J344" t="s">
        <v>329</v>
      </c>
      <c r="K344" s="77">
        <v>5.25</v>
      </c>
      <c r="L344" t="s">
        <v>105</v>
      </c>
      <c r="M344" s="77">
        <v>4.95</v>
      </c>
      <c r="N344" s="77">
        <v>3.57</v>
      </c>
      <c r="O344" s="77">
        <v>610402.32999999996</v>
      </c>
      <c r="P344" s="77">
        <v>109</v>
      </c>
      <c r="Q344" s="77">
        <v>0</v>
      </c>
      <c r="R344" s="77">
        <v>665.33853969999996</v>
      </c>
      <c r="S344" s="77">
        <v>0.31</v>
      </c>
      <c r="T344" s="77">
        <v>0.27</v>
      </c>
      <c r="U344" s="77">
        <v>0.06</v>
      </c>
    </row>
    <row r="345" spans="2:21">
      <c r="B345" t="s">
        <v>1202</v>
      </c>
      <c r="C345" t="s">
        <v>1203</v>
      </c>
      <c r="D345" t="s">
        <v>103</v>
      </c>
      <c r="E345" s="16"/>
      <c r="F345" t="s">
        <v>1204</v>
      </c>
      <c r="G345" t="s">
        <v>422</v>
      </c>
      <c r="H345" t="s">
        <v>245</v>
      </c>
      <c r="I345" t="s">
        <v>154</v>
      </c>
      <c r="J345" t="s">
        <v>329</v>
      </c>
      <c r="K345" s="77">
        <v>1.05</v>
      </c>
      <c r="L345" t="s">
        <v>105</v>
      </c>
      <c r="M345" s="77">
        <v>7.6</v>
      </c>
      <c r="N345" s="77">
        <v>1.69</v>
      </c>
      <c r="O345" s="77">
        <v>162913.84</v>
      </c>
      <c r="P345" s="77">
        <v>108.21</v>
      </c>
      <c r="Q345" s="77">
        <v>0</v>
      </c>
      <c r="R345" s="77">
        <v>176.28906626400001</v>
      </c>
      <c r="S345" s="77">
        <v>0.36</v>
      </c>
      <c r="T345" s="77">
        <v>7.0000000000000007E-2</v>
      </c>
      <c r="U345" s="77">
        <v>0.02</v>
      </c>
    </row>
    <row r="346" spans="2:21">
      <c r="B346" t="s">
        <v>1205</v>
      </c>
      <c r="C346" t="s">
        <v>1206</v>
      </c>
      <c r="D346" t="s">
        <v>103</v>
      </c>
      <c r="E346" s="16"/>
      <c r="F346" t="s">
        <v>1204</v>
      </c>
      <c r="G346" t="s">
        <v>422</v>
      </c>
      <c r="H346" t="s">
        <v>245</v>
      </c>
      <c r="I346" t="s">
        <v>154</v>
      </c>
      <c r="J346" t="s">
        <v>329</v>
      </c>
      <c r="K346" s="77">
        <v>3.25</v>
      </c>
      <c r="L346" t="s">
        <v>105</v>
      </c>
      <c r="M346" s="77">
        <v>4.8</v>
      </c>
      <c r="N346" s="77">
        <v>3.94</v>
      </c>
      <c r="O346" s="77">
        <v>108040.38</v>
      </c>
      <c r="P346" s="77">
        <v>103.1</v>
      </c>
      <c r="Q346" s="77">
        <v>0</v>
      </c>
      <c r="R346" s="77">
        <v>111.38963178</v>
      </c>
      <c r="S346" s="77">
        <v>0.14000000000000001</v>
      </c>
      <c r="T346" s="77">
        <v>0.04</v>
      </c>
      <c r="U346" s="77">
        <v>0.01</v>
      </c>
    </row>
    <row r="347" spans="2:21">
      <c r="B347" t="s">
        <v>1207</v>
      </c>
      <c r="C347" t="s">
        <v>1208</v>
      </c>
      <c r="D347" t="s">
        <v>103</v>
      </c>
      <c r="E347" s="16"/>
      <c r="F347" t="s">
        <v>1209</v>
      </c>
      <c r="G347" t="s">
        <v>115</v>
      </c>
      <c r="H347" t="s">
        <v>245</v>
      </c>
      <c r="I347" t="s">
        <v>153</v>
      </c>
      <c r="J347" t="s">
        <v>329</v>
      </c>
      <c r="K347" s="77">
        <v>4.24</v>
      </c>
      <c r="L347" t="s">
        <v>105</v>
      </c>
      <c r="M347" s="77">
        <v>5.49</v>
      </c>
      <c r="N347" s="77">
        <v>4.18</v>
      </c>
      <c r="O347" s="77">
        <v>323241.74</v>
      </c>
      <c r="P347" s="77">
        <v>108.39</v>
      </c>
      <c r="Q347" s="77">
        <v>0</v>
      </c>
      <c r="R347" s="77">
        <v>350.36172198600002</v>
      </c>
      <c r="S347" s="77">
        <v>0.19</v>
      </c>
      <c r="T347" s="77">
        <v>0.14000000000000001</v>
      </c>
      <c r="U347" s="77">
        <v>0.03</v>
      </c>
    </row>
    <row r="348" spans="2:21">
      <c r="B348" t="s">
        <v>1210</v>
      </c>
      <c r="C348" t="s">
        <v>1211</v>
      </c>
      <c r="D348" t="s">
        <v>103</v>
      </c>
      <c r="E348" s="16"/>
      <c r="F348" t="s">
        <v>1212</v>
      </c>
      <c r="G348" t="s">
        <v>422</v>
      </c>
      <c r="H348" t="s">
        <v>212</v>
      </c>
      <c r="I348" t="s">
        <v>213</v>
      </c>
      <c r="J348" t="s">
        <v>329</v>
      </c>
      <c r="K348" s="77">
        <v>3.89</v>
      </c>
      <c r="L348" t="s">
        <v>105</v>
      </c>
      <c r="M348" s="77">
        <v>4.8</v>
      </c>
      <c r="N348" s="77">
        <v>4.63</v>
      </c>
      <c r="O348" s="77">
        <v>59799.72</v>
      </c>
      <c r="P348" s="77">
        <v>101.88</v>
      </c>
      <c r="Q348" s="77">
        <v>0</v>
      </c>
      <c r="R348" s="77">
        <v>60.923954735999999</v>
      </c>
      <c r="S348" s="77">
        <v>0.06</v>
      </c>
      <c r="T348" s="77">
        <v>0.02</v>
      </c>
      <c r="U348" s="77">
        <v>0.01</v>
      </c>
    </row>
    <row r="349" spans="2:21">
      <c r="B349" t="s">
        <v>1213</v>
      </c>
      <c r="C349" t="s">
        <v>1214</v>
      </c>
      <c r="D349" t="s">
        <v>103</v>
      </c>
      <c r="E349" s="16"/>
      <c r="F349" t="s">
        <v>1215</v>
      </c>
      <c r="G349" t="s">
        <v>126</v>
      </c>
      <c r="H349" t="s">
        <v>212</v>
      </c>
      <c r="I349" t="s">
        <v>213</v>
      </c>
      <c r="J349" t="s">
        <v>329</v>
      </c>
      <c r="K349" s="77">
        <v>2.67</v>
      </c>
      <c r="L349" t="s">
        <v>105</v>
      </c>
      <c r="M349" s="77">
        <v>7.25</v>
      </c>
      <c r="N349" s="77">
        <v>2.52</v>
      </c>
      <c r="O349" s="77">
        <v>415703.92</v>
      </c>
      <c r="P349" s="77">
        <v>113.69</v>
      </c>
      <c r="Q349" s="77">
        <v>0</v>
      </c>
      <c r="R349" s="77">
        <v>472.61378664799997</v>
      </c>
      <c r="S349" s="77">
        <v>0.24</v>
      </c>
      <c r="T349" s="77">
        <v>0.19</v>
      </c>
      <c r="U349" s="77">
        <v>0.04</v>
      </c>
    </row>
    <row r="350" spans="2:21">
      <c r="B350" t="s">
        <v>1216</v>
      </c>
      <c r="C350" t="s">
        <v>1217</v>
      </c>
      <c r="D350" t="s">
        <v>103</v>
      </c>
      <c r="E350" s="16"/>
      <c r="F350" t="s">
        <v>1218</v>
      </c>
      <c r="G350" t="s">
        <v>658</v>
      </c>
      <c r="H350" t="s">
        <v>212</v>
      </c>
      <c r="I350" t="s">
        <v>213</v>
      </c>
      <c r="J350" t="s">
        <v>329</v>
      </c>
      <c r="K350" s="77">
        <v>2.61</v>
      </c>
      <c r="L350" t="s">
        <v>105</v>
      </c>
      <c r="M350" s="77">
        <v>7.75</v>
      </c>
      <c r="N350" s="77">
        <v>6.88</v>
      </c>
      <c r="O350" s="77">
        <v>4848.63</v>
      </c>
      <c r="P350" s="77">
        <v>104.48</v>
      </c>
      <c r="Q350" s="77">
        <v>0</v>
      </c>
      <c r="R350" s="77">
        <v>5.065848624</v>
      </c>
      <c r="S350" s="77">
        <v>0.01</v>
      </c>
      <c r="T350" s="77">
        <v>0</v>
      </c>
      <c r="U350" s="77">
        <v>0</v>
      </c>
    </row>
    <row r="351" spans="2:21">
      <c r="B351" t="s">
        <v>1219</v>
      </c>
      <c r="C351" t="s">
        <v>1220</v>
      </c>
      <c r="D351" t="s">
        <v>103</v>
      </c>
      <c r="E351" s="16"/>
      <c r="F351" t="s">
        <v>1221</v>
      </c>
      <c r="G351" t="s">
        <v>422</v>
      </c>
      <c r="H351" t="s">
        <v>212</v>
      </c>
      <c r="I351" t="s">
        <v>213</v>
      </c>
      <c r="J351" t="s">
        <v>329</v>
      </c>
      <c r="K351" s="77">
        <v>4.1100000000000003</v>
      </c>
      <c r="L351" t="s">
        <v>105</v>
      </c>
      <c r="M351" s="77">
        <v>5.2</v>
      </c>
      <c r="N351" s="77">
        <v>3.13</v>
      </c>
      <c r="O351" s="77">
        <v>501105.51</v>
      </c>
      <c r="P351" s="77">
        <v>109.9</v>
      </c>
      <c r="Q351" s="77">
        <v>0</v>
      </c>
      <c r="R351" s="77">
        <v>550.71495548999997</v>
      </c>
      <c r="S351" s="77">
        <v>0.35</v>
      </c>
      <c r="T351" s="77">
        <v>0.22</v>
      </c>
      <c r="U351" s="77">
        <v>0.05</v>
      </c>
    </row>
    <row r="352" spans="2:21">
      <c r="B352" t="s">
        <v>1222</v>
      </c>
      <c r="C352" t="s">
        <v>1223</v>
      </c>
      <c r="D352" t="s">
        <v>103</v>
      </c>
      <c r="E352" s="16"/>
      <c r="F352" t="s">
        <v>1221</v>
      </c>
      <c r="G352" t="s">
        <v>422</v>
      </c>
      <c r="H352" t="s">
        <v>212</v>
      </c>
      <c r="I352" t="s">
        <v>213</v>
      </c>
      <c r="J352" t="s">
        <v>303</v>
      </c>
      <c r="L352" t="s">
        <v>105</v>
      </c>
      <c r="M352" s="77">
        <v>0</v>
      </c>
      <c r="N352" s="77">
        <v>0</v>
      </c>
      <c r="O352" s="77">
        <v>387890.09</v>
      </c>
      <c r="P352" s="77">
        <v>106.27</v>
      </c>
      <c r="Q352" s="77">
        <v>0</v>
      </c>
      <c r="R352" s="77">
        <v>412.21079864299998</v>
      </c>
      <c r="S352" s="77">
        <v>0</v>
      </c>
      <c r="T352" s="77">
        <v>0.16</v>
      </c>
      <c r="U352" s="77">
        <v>0.04</v>
      </c>
    </row>
    <row r="353" spans="2:21">
      <c r="B353" t="s">
        <v>1224</v>
      </c>
      <c r="C353" t="s">
        <v>1225</v>
      </c>
      <c r="D353" t="s">
        <v>103</v>
      </c>
      <c r="E353" s="16"/>
      <c r="F353" t="s">
        <v>1226</v>
      </c>
      <c r="G353" t="s">
        <v>126</v>
      </c>
      <c r="H353" t="s">
        <v>212</v>
      </c>
      <c r="I353" t="s">
        <v>213</v>
      </c>
      <c r="J353" t="s">
        <v>354</v>
      </c>
      <c r="K353" s="77">
        <v>1.98</v>
      </c>
      <c r="L353" t="s">
        <v>105</v>
      </c>
      <c r="M353" s="77">
        <v>2</v>
      </c>
      <c r="N353" s="77">
        <v>4.08</v>
      </c>
      <c r="O353" s="77">
        <v>9804.67</v>
      </c>
      <c r="P353" s="77">
        <v>119.75</v>
      </c>
      <c r="Q353" s="77">
        <v>0.19608999999999999</v>
      </c>
      <c r="R353" s="77">
        <v>11.937182325</v>
      </c>
      <c r="S353" s="77">
        <v>0</v>
      </c>
      <c r="T353" s="77">
        <v>0</v>
      </c>
      <c r="U353" s="77">
        <v>0</v>
      </c>
    </row>
    <row r="354" spans="2:21">
      <c r="B354" t="s">
        <v>1227</v>
      </c>
      <c r="C354" t="s">
        <v>1228</v>
      </c>
      <c r="D354" t="s">
        <v>103</v>
      </c>
      <c r="E354" s="16"/>
      <c r="F354" t="s">
        <v>1226</v>
      </c>
      <c r="G354" t="s">
        <v>126</v>
      </c>
      <c r="H354" t="s">
        <v>212</v>
      </c>
      <c r="I354" t="s">
        <v>213</v>
      </c>
      <c r="J354" t="s">
        <v>329</v>
      </c>
      <c r="K354" s="77">
        <v>4.66</v>
      </c>
      <c r="L354" t="s">
        <v>105</v>
      </c>
      <c r="M354" s="77">
        <v>2</v>
      </c>
      <c r="N354" s="77">
        <v>4.8499999999999996</v>
      </c>
      <c r="O354" s="77">
        <v>1005294.27</v>
      </c>
      <c r="P354" s="77">
        <v>114.58</v>
      </c>
      <c r="Q354" s="77">
        <v>0</v>
      </c>
      <c r="R354" s="77">
        <v>1151.8661745659999</v>
      </c>
      <c r="S354" s="77">
        <v>0.16</v>
      </c>
      <c r="T354" s="77">
        <v>0.46</v>
      </c>
      <c r="U354" s="77">
        <v>0.11</v>
      </c>
    </row>
    <row r="355" spans="2:21">
      <c r="B355" s="78" t="s">
        <v>375</v>
      </c>
      <c r="C355" s="16"/>
      <c r="D355" s="16"/>
      <c r="E355" s="16"/>
      <c r="F355" s="16"/>
      <c r="K355" s="79">
        <v>4.67</v>
      </c>
      <c r="N355" s="79">
        <v>5.32</v>
      </c>
      <c r="O355" s="79">
        <v>7507679.79</v>
      </c>
      <c r="Q355" s="79">
        <v>0</v>
      </c>
      <c r="R355" s="79">
        <v>7454.6478614110001</v>
      </c>
      <c r="T355" s="79">
        <v>2.98</v>
      </c>
      <c r="U355" s="79">
        <v>0.71</v>
      </c>
    </row>
    <row r="356" spans="2:21">
      <c r="B356" t="s">
        <v>1229</v>
      </c>
      <c r="C356" t="s">
        <v>1230</v>
      </c>
      <c r="D356" t="s">
        <v>103</v>
      </c>
      <c r="E356" s="16"/>
      <c r="F356" t="s">
        <v>1231</v>
      </c>
      <c r="G356" t="s">
        <v>126</v>
      </c>
      <c r="H356" t="s">
        <v>440</v>
      </c>
      <c r="I356" t="s">
        <v>152</v>
      </c>
      <c r="J356" t="s">
        <v>288</v>
      </c>
      <c r="K356" s="77">
        <v>4.42</v>
      </c>
      <c r="L356" t="s">
        <v>105</v>
      </c>
      <c r="M356" s="77">
        <v>3.49</v>
      </c>
      <c r="N356" s="77">
        <v>3.23</v>
      </c>
      <c r="O356" s="77">
        <v>1198032.75</v>
      </c>
      <c r="P356" s="77">
        <v>100.25</v>
      </c>
      <c r="Q356" s="77">
        <v>0</v>
      </c>
      <c r="R356" s="77">
        <v>1201.0278318749999</v>
      </c>
      <c r="S356" s="77">
        <v>0.08</v>
      </c>
      <c r="T356" s="77">
        <v>0.48</v>
      </c>
      <c r="U356" s="77">
        <v>0.11</v>
      </c>
    </row>
    <row r="357" spans="2:21">
      <c r="B357" t="s">
        <v>1232</v>
      </c>
      <c r="C357" t="s">
        <v>1233</v>
      </c>
      <c r="D357" t="s">
        <v>103</v>
      </c>
      <c r="E357" s="16"/>
      <c r="F357" t="s">
        <v>1234</v>
      </c>
      <c r="G357" t="s">
        <v>126</v>
      </c>
      <c r="H357" t="s">
        <v>594</v>
      </c>
      <c r="I357" t="s">
        <v>153</v>
      </c>
      <c r="J357" t="s">
        <v>329</v>
      </c>
      <c r="K357" s="77">
        <v>3.88</v>
      </c>
      <c r="L357" t="s">
        <v>105</v>
      </c>
      <c r="M357" s="77">
        <v>4.5</v>
      </c>
      <c r="N357" s="77">
        <v>3.98</v>
      </c>
      <c r="O357" s="77">
        <v>1715028.5</v>
      </c>
      <c r="P357" s="77">
        <v>95.41</v>
      </c>
      <c r="Q357" s="77">
        <v>0</v>
      </c>
      <c r="R357" s="77">
        <v>1636.3086918500001</v>
      </c>
      <c r="S357" s="77">
        <v>0.11</v>
      </c>
      <c r="T357" s="77">
        <v>0.65</v>
      </c>
      <c r="U357" s="77">
        <v>0.16</v>
      </c>
    </row>
    <row r="358" spans="2:21">
      <c r="B358" t="s">
        <v>1235</v>
      </c>
      <c r="C358" t="s">
        <v>1236</v>
      </c>
      <c r="D358" t="s">
        <v>103</v>
      </c>
      <c r="E358" s="16"/>
      <c r="F358" t="s">
        <v>1237</v>
      </c>
      <c r="G358" t="s">
        <v>126</v>
      </c>
      <c r="H358" t="s">
        <v>594</v>
      </c>
      <c r="I358" t="s">
        <v>153</v>
      </c>
      <c r="J358" t="s">
        <v>326</v>
      </c>
      <c r="K358" s="77">
        <v>6.26</v>
      </c>
      <c r="L358" t="s">
        <v>105</v>
      </c>
      <c r="M358" s="77">
        <v>4.6900000000000004</v>
      </c>
      <c r="N358" s="77">
        <v>4.47</v>
      </c>
      <c r="O358" s="77">
        <v>2537447.6800000002</v>
      </c>
      <c r="P358" s="77">
        <v>102.86</v>
      </c>
      <c r="Q358" s="77">
        <v>0</v>
      </c>
      <c r="R358" s="77">
        <v>2610.0186836480002</v>
      </c>
      <c r="S358" s="77">
        <v>0.11</v>
      </c>
      <c r="T358" s="77">
        <v>1.04</v>
      </c>
      <c r="U358" s="77">
        <v>0.25</v>
      </c>
    </row>
    <row r="359" spans="2:21">
      <c r="B359" t="s">
        <v>1238</v>
      </c>
      <c r="C359" t="s">
        <v>1239</v>
      </c>
      <c r="D359" t="s">
        <v>103</v>
      </c>
      <c r="E359" s="16"/>
      <c r="F359" t="s">
        <v>1240</v>
      </c>
      <c r="G359" t="s">
        <v>126</v>
      </c>
      <c r="H359" t="s">
        <v>739</v>
      </c>
      <c r="I359" t="s">
        <v>152</v>
      </c>
      <c r="J359" t="s">
        <v>326</v>
      </c>
      <c r="K359" s="77">
        <v>3.26</v>
      </c>
      <c r="L359" t="s">
        <v>105</v>
      </c>
      <c r="M359" s="77">
        <v>7.75</v>
      </c>
      <c r="N359" s="77">
        <v>8.83</v>
      </c>
      <c r="O359" s="77">
        <v>654746.77</v>
      </c>
      <c r="P359" s="77">
        <v>98.09</v>
      </c>
      <c r="Q359" s="77">
        <v>0</v>
      </c>
      <c r="R359" s="77">
        <v>642.24110669300001</v>
      </c>
      <c r="S359" s="77">
        <v>0.52</v>
      </c>
      <c r="T359" s="77">
        <v>0.26</v>
      </c>
      <c r="U359" s="77">
        <v>0.06</v>
      </c>
    </row>
    <row r="360" spans="2:21">
      <c r="B360" t="s">
        <v>1241</v>
      </c>
      <c r="C360" t="s">
        <v>1242</v>
      </c>
      <c r="D360" t="s">
        <v>103</v>
      </c>
      <c r="E360" s="16"/>
      <c r="F360" t="s">
        <v>1240</v>
      </c>
      <c r="G360" t="s">
        <v>126</v>
      </c>
      <c r="H360" t="s">
        <v>739</v>
      </c>
      <c r="I360" t="s">
        <v>152</v>
      </c>
      <c r="J360" t="s">
        <v>326</v>
      </c>
      <c r="K360" s="77">
        <v>3.33</v>
      </c>
      <c r="L360" t="s">
        <v>105</v>
      </c>
      <c r="M360" s="77">
        <v>7.75</v>
      </c>
      <c r="N360" s="77">
        <v>8.8800000000000008</v>
      </c>
      <c r="O360" s="77">
        <v>1285018.81</v>
      </c>
      <c r="P360" s="77">
        <v>97.85</v>
      </c>
      <c r="Q360" s="77">
        <v>0</v>
      </c>
      <c r="R360" s="77">
        <v>1257.3909055849999</v>
      </c>
      <c r="S360" s="77">
        <v>0.37</v>
      </c>
      <c r="T360" s="77">
        <v>0.5</v>
      </c>
      <c r="U360" s="77">
        <v>0.12</v>
      </c>
    </row>
    <row r="361" spans="2:21">
      <c r="B361" t="s">
        <v>1243</v>
      </c>
      <c r="C361" t="s">
        <v>1244</v>
      </c>
      <c r="D361" t="s">
        <v>103</v>
      </c>
      <c r="E361" s="16"/>
      <c r="F361" t="s">
        <v>795</v>
      </c>
      <c r="G361" t="s">
        <v>796</v>
      </c>
      <c r="H361" t="s">
        <v>797</v>
      </c>
      <c r="I361" t="s">
        <v>154</v>
      </c>
      <c r="J361" t="s">
        <v>326</v>
      </c>
      <c r="K361" s="77">
        <v>5.21</v>
      </c>
      <c r="L361" t="s">
        <v>105</v>
      </c>
      <c r="M361" s="77">
        <v>5.5</v>
      </c>
      <c r="N361" s="77">
        <v>7.28</v>
      </c>
      <c r="O361" s="77">
        <v>117405.28</v>
      </c>
      <c r="P361" s="77">
        <v>91.7</v>
      </c>
      <c r="Q361" s="77">
        <v>0</v>
      </c>
      <c r="R361" s="77">
        <v>107.66064176</v>
      </c>
      <c r="S361" s="77">
        <v>0.05</v>
      </c>
      <c r="T361" s="77">
        <v>0.04</v>
      </c>
      <c r="U361" s="77">
        <v>0.01</v>
      </c>
    </row>
    <row r="362" spans="2:21">
      <c r="B362" s="78" t="s">
        <v>1245</v>
      </c>
      <c r="C362" s="16"/>
      <c r="D362" s="16"/>
      <c r="E362" s="16"/>
      <c r="F362" s="16"/>
      <c r="K362" s="79">
        <v>0</v>
      </c>
      <c r="N362" s="79">
        <v>0</v>
      </c>
      <c r="O362" s="79">
        <v>0</v>
      </c>
      <c r="Q362" s="79">
        <v>0</v>
      </c>
      <c r="R362" s="79">
        <v>0</v>
      </c>
      <c r="T362" s="79">
        <v>0</v>
      </c>
      <c r="U362" s="79">
        <v>0</v>
      </c>
    </row>
    <row r="363" spans="2:21">
      <c r="B363" t="s">
        <v>212</v>
      </c>
      <c r="C363" t="s">
        <v>212</v>
      </c>
      <c r="D363" s="16"/>
      <c r="E363" s="16"/>
      <c r="F363" s="16"/>
      <c r="G363" t="s">
        <v>212</v>
      </c>
      <c r="H363" t="s">
        <v>212</v>
      </c>
      <c r="K363" s="77">
        <v>0</v>
      </c>
      <c r="L363" t="s">
        <v>212</v>
      </c>
      <c r="M363" s="77">
        <v>0</v>
      </c>
      <c r="N363" s="77">
        <v>0</v>
      </c>
      <c r="O363" s="77">
        <v>0</v>
      </c>
      <c r="P363" s="77">
        <v>0</v>
      </c>
      <c r="R363" s="77">
        <v>0</v>
      </c>
      <c r="S363" s="77">
        <v>0</v>
      </c>
      <c r="T363" s="77">
        <v>0</v>
      </c>
      <c r="U363" s="77">
        <v>0</v>
      </c>
    </row>
    <row r="364" spans="2:21">
      <c r="B364" s="78" t="s">
        <v>264</v>
      </c>
      <c r="C364" s="16"/>
      <c r="D364" s="16"/>
      <c r="E364" s="16"/>
      <c r="F364" s="16"/>
      <c r="K364" s="79">
        <v>4.7300000000000004</v>
      </c>
      <c r="N364" s="79">
        <v>4.1900000000000004</v>
      </c>
      <c r="O364" s="79">
        <v>10558412.35</v>
      </c>
      <c r="Q364" s="79">
        <v>0</v>
      </c>
      <c r="R364" s="79">
        <v>33643.245150755007</v>
      </c>
      <c r="T364" s="79">
        <v>13.47</v>
      </c>
      <c r="U364" s="79">
        <v>3.2</v>
      </c>
    </row>
    <row r="365" spans="2:21">
      <c r="B365" s="78" t="s">
        <v>376</v>
      </c>
      <c r="C365" s="16"/>
      <c r="D365" s="16"/>
      <c r="E365" s="16"/>
      <c r="F365" s="16"/>
      <c r="K365" s="79">
        <v>5.47</v>
      </c>
      <c r="N365" s="79">
        <v>4.2699999999999996</v>
      </c>
      <c r="O365" s="79">
        <v>1573650.47</v>
      </c>
      <c r="Q365" s="79">
        <v>0</v>
      </c>
      <c r="R365" s="79">
        <v>5818.0916045665408</v>
      </c>
      <c r="T365" s="79">
        <v>2.33</v>
      </c>
      <c r="U365" s="79">
        <v>0.55000000000000004</v>
      </c>
    </row>
    <row r="366" spans="2:21">
      <c r="B366" t="s">
        <v>1246</v>
      </c>
      <c r="C366" t="s">
        <v>1247</v>
      </c>
      <c r="D366" t="s">
        <v>126</v>
      </c>
      <c r="E366" t="s">
        <v>1248</v>
      </c>
      <c r="F366" t="s">
        <v>1249</v>
      </c>
      <c r="G366" t="s">
        <v>1250</v>
      </c>
      <c r="H366" t="s">
        <v>837</v>
      </c>
      <c r="I366" t="s">
        <v>358</v>
      </c>
      <c r="J366" t="s">
        <v>329</v>
      </c>
      <c r="K366" s="77">
        <v>3.03</v>
      </c>
      <c r="L366" t="s">
        <v>109</v>
      </c>
      <c r="M366" s="77">
        <v>4.4400000000000004</v>
      </c>
      <c r="N366" s="77">
        <v>3.52</v>
      </c>
      <c r="O366" s="77">
        <v>129296.7</v>
      </c>
      <c r="P366" s="77">
        <v>103.85311111111089</v>
      </c>
      <c r="Q366" s="77">
        <v>0</v>
      </c>
      <c r="R366" s="77">
        <v>473.86934001890501</v>
      </c>
      <c r="S366" s="77">
        <v>0.04</v>
      </c>
      <c r="T366" s="77">
        <v>0.19</v>
      </c>
      <c r="U366" s="77">
        <v>0.05</v>
      </c>
    </row>
    <row r="367" spans="2:21">
      <c r="B367" t="s">
        <v>1251</v>
      </c>
      <c r="C367" t="s">
        <v>1252</v>
      </c>
      <c r="D367" t="s">
        <v>126</v>
      </c>
      <c r="E367" t="s">
        <v>1248</v>
      </c>
      <c r="F367" t="s">
        <v>1249</v>
      </c>
      <c r="G367" t="s">
        <v>1250</v>
      </c>
      <c r="H367" t="s">
        <v>837</v>
      </c>
      <c r="I367" t="s">
        <v>358</v>
      </c>
      <c r="J367" t="s">
        <v>329</v>
      </c>
      <c r="K367" s="77">
        <v>1.35</v>
      </c>
      <c r="L367" t="s">
        <v>109</v>
      </c>
      <c r="M367" s="77">
        <v>3.84</v>
      </c>
      <c r="N367" s="77">
        <v>2.4700000000000002</v>
      </c>
      <c r="O367" s="77">
        <v>105644.71</v>
      </c>
      <c r="P367" s="77">
        <v>102.91142222222209</v>
      </c>
      <c r="Q367" s="77">
        <v>0</v>
      </c>
      <c r="R367" s="77">
        <v>383.67455120573999</v>
      </c>
      <c r="S367" s="77">
        <v>0.03</v>
      </c>
      <c r="T367" s="77">
        <v>0.15</v>
      </c>
      <c r="U367" s="77">
        <v>0.04</v>
      </c>
    </row>
    <row r="368" spans="2:21">
      <c r="B368" t="s">
        <v>1253</v>
      </c>
      <c r="C368" t="s">
        <v>1254</v>
      </c>
      <c r="D368" t="s">
        <v>126</v>
      </c>
      <c r="E368" t="s">
        <v>1248</v>
      </c>
      <c r="F368" t="s">
        <v>1249</v>
      </c>
      <c r="G368" t="s">
        <v>1250</v>
      </c>
      <c r="H368" t="s">
        <v>837</v>
      </c>
      <c r="I368" t="s">
        <v>358</v>
      </c>
      <c r="J368" t="s">
        <v>329</v>
      </c>
      <c r="K368" s="77">
        <v>5.32</v>
      </c>
      <c r="L368" t="s">
        <v>109</v>
      </c>
      <c r="M368" s="77">
        <v>5.08</v>
      </c>
      <c r="N368" s="77">
        <v>4.41</v>
      </c>
      <c r="O368" s="77">
        <v>192659.32</v>
      </c>
      <c r="P368" s="77">
        <v>104.84026666666699</v>
      </c>
      <c r="Q368" s="77">
        <v>0</v>
      </c>
      <c r="R368" s="77">
        <v>712.80345876219496</v>
      </c>
      <c r="S368" s="77">
        <v>0.06</v>
      </c>
      <c r="T368" s="77">
        <v>0.28999999999999998</v>
      </c>
      <c r="U368" s="77">
        <v>7.0000000000000007E-2</v>
      </c>
    </row>
    <row r="369" spans="2:21">
      <c r="B369" t="s">
        <v>1253</v>
      </c>
      <c r="C369" t="s">
        <v>1254</v>
      </c>
      <c r="D369" t="s">
        <v>126</v>
      </c>
      <c r="E369" t="s">
        <v>1248</v>
      </c>
      <c r="F369" t="s">
        <v>1249</v>
      </c>
      <c r="G369" t="s">
        <v>1250</v>
      </c>
      <c r="H369" t="s">
        <v>837</v>
      </c>
      <c r="I369" t="s">
        <v>358</v>
      </c>
      <c r="J369" t="s">
        <v>329</v>
      </c>
      <c r="K369" s="77">
        <v>5.32</v>
      </c>
      <c r="L369" t="s">
        <v>109</v>
      </c>
      <c r="M369" s="77">
        <v>5.08</v>
      </c>
      <c r="N369" s="77">
        <v>4.41</v>
      </c>
      <c r="O369" s="77">
        <v>284452.73</v>
      </c>
      <c r="P369" s="77">
        <v>104.84026666666742</v>
      </c>
      <c r="Q369" s="77">
        <v>0</v>
      </c>
      <c r="R369" s="77">
        <v>1052.4219113736599</v>
      </c>
      <c r="S369" s="77">
        <v>0.09</v>
      </c>
      <c r="T369" s="77">
        <v>0.42</v>
      </c>
      <c r="U369" s="77">
        <v>0.1</v>
      </c>
    </row>
    <row r="370" spans="2:21">
      <c r="B370" t="s">
        <v>1255</v>
      </c>
      <c r="C370" t="s">
        <v>1256</v>
      </c>
      <c r="D370" t="s">
        <v>126</v>
      </c>
      <c r="E370" t="s">
        <v>1248</v>
      </c>
      <c r="F370" t="s">
        <v>1249</v>
      </c>
      <c r="G370" t="s">
        <v>1250</v>
      </c>
      <c r="H370" t="s">
        <v>837</v>
      </c>
      <c r="I370" t="s">
        <v>358</v>
      </c>
      <c r="J370" t="s">
        <v>329</v>
      </c>
      <c r="K370" s="77">
        <v>6.6</v>
      </c>
      <c r="L370" t="s">
        <v>109</v>
      </c>
      <c r="M370" s="77">
        <v>5.41</v>
      </c>
      <c r="N370" s="77">
        <v>4.8499999999999996</v>
      </c>
      <c r="O370" s="77">
        <v>151919.76999999999</v>
      </c>
      <c r="P370" s="77">
        <v>105.08693333333292</v>
      </c>
      <c r="Q370" s="77">
        <v>0</v>
      </c>
      <c r="R370" s="77">
        <v>563.39718296536603</v>
      </c>
      <c r="S370" s="77">
        <v>0.05</v>
      </c>
      <c r="T370" s="77">
        <v>0.23</v>
      </c>
      <c r="U370" s="77">
        <v>0.05</v>
      </c>
    </row>
    <row r="371" spans="2:21">
      <c r="B371" t="s">
        <v>1255</v>
      </c>
      <c r="C371" t="s">
        <v>1256</v>
      </c>
      <c r="D371" t="s">
        <v>126</v>
      </c>
      <c r="E371" t="s">
        <v>1248</v>
      </c>
      <c r="F371" t="s">
        <v>1249</v>
      </c>
      <c r="G371" t="s">
        <v>1250</v>
      </c>
      <c r="H371" t="s">
        <v>837</v>
      </c>
      <c r="I371" t="s">
        <v>358</v>
      </c>
      <c r="J371" t="s">
        <v>329</v>
      </c>
      <c r="K371" s="77">
        <v>6.6</v>
      </c>
      <c r="L371" t="s">
        <v>109</v>
      </c>
      <c r="M371" s="77">
        <v>5.41</v>
      </c>
      <c r="N371" s="77">
        <v>4.8499999999999996</v>
      </c>
      <c r="O371" s="77">
        <v>362030.75</v>
      </c>
      <c r="P371" s="77">
        <v>105.08693333333296</v>
      </c>
      <c r="Q371" s="77">
        <v>0</v>
      </c>
      <c r="R371" s="77">
        <v>1342.59750851939</v>
      </c>
      <c r="S371" s="77">
        <v>0.11</v>
      </c>
      <c r="T371" s="77">
        <v>0.54</v>
      </c>
      <c r="U371" s="77">
        <v>0.13</v>
      </c>
    </row>
    <row r="372" spans="2:21">
      <c r="B372" t="s">
        <v>1257</v>
      </c>
      <c r="C372" t="s">
        <v>1258</v>
      </c>
      <c r="D372" t="s">
        <v>126</v>
      </c>
      <c r="E372" t="s">
        <v>1248</v>
      </c>
      <c r="F372" t="s">
        <v>1259</v>
      </c>
      <c r="G372" t="s">
        <v>1260</v>
      </c>
      <c r="H372" t="s">
        <v>837</v>
      </c>
      <c r="I372" t="s">
        <v>358</v>
      </c>
      <c r="J372" t="s">
        <v>329</v>
      </c>
      <c r="K372" s="77">
        <v>6.16</v>
      </c>
      <c r="L372" t="s">
        <v>109</v>
      </c>
      <c r="M372" s="77">
        <v>4.5</v>
      </c>
      <c r="N372" s="77">
        <v>4.22</v>
      </c>
      <c r="O372" s="77">
        <v>162105.73000000001</v>
      </c>
      <c r="P372" s="77">
        <v>105.09299999999999</v>
      </c>
      <c r="Q372" s="77">
        <v>0</v>
      </c>
      <c r="R372" s="77">
        <v>601.20670337118804</v>
      </c>
      <c r="S372" s="77">
        <v>0.02</v>
      </c>
      <c r="T372" s="77">
        <v>0.24</v>
      </c>
      <c r="U372" s="77">
        <v>0.06</v>
      </c>
    </row>
    <row r="373" spans="2:21">
      <c r="B373" t="s">
        <v>1261</v>
      </c>
      <c r="C373" t="s">
        <v>1258</v>
      </c>
      <c r="D373" t="s">
        <v>126</v>
      </c>
      <c r="E373" t="s">
        <v>1248</v>
      </c>
      <c r="F373" t="s">
        <v>1259</v>
      </c>
      <c r="G373" t="s">
        <v>1260</v>
      </c>
      <c r="H373" t="s">
        <v>837</v>
      </c>
      <c r="I373" t="s">
        <v>358</v>
      </c>
      <c r="J373" t="s">
        <v>329</v>
      </c>
      <c r="K373" s="77">
        <v>6.08</v>
      </c>
      <c r="L373" t="s">
        <v>109</v>
      </c>
      <c r="M373" s="77">
        <v>4.5</v>
      </c>
      <c r="N373" s="77">
        <v>3.89</v>
      </c>
      <c r="O373" s="77">
        <v>185540.76</v>
      </c>
      <c r="P373" s="77">
        <v>105.09299999999998</v>
      </c>
      <c r="Q373" s="77">
        <v>0</v>
      </c>
      <c r="R373" s="77">
        <v>688.12094835009702</v>
      </c>
      <c r="S373" s="77">
        <v>0.02</v>
      </c>
      <c r="T373" s="77">
        <v>0.28000000000000003</v>
      </c>
      <c r="U373" s="77">
        <v>7.0000000000000007E-2</v>
      </c>
    </row>
    <row r="374" spans="2:21">
      <c r="B374" s="78" t="s">
        <v>377</v>
      </c>
      <c r="C374" s="16"/>
      <c r="D374" s="16"/>
      <c r="E374" s="16"/>
      <c r="F374" s="16"/>
      <c r="K374" s="79">
        <v>4.57</v>
      </c>
      <c r="N374" s="79">
        <v>4.17</v>
      </c>
      <c r="O374" s="79">
        <v>8984761.8800000008</v>
      </c>
      <c r="Q374" s="79">
        <v>0</v>
      </c>
      <c r="R374" s="79">
        <v>27825.153546188467</v>
      </c>
      <c r="T374" s="79">
        <v>11.14</v>
      </c>
      <c r="U374" s="79">
        <v>2.65</v>
      </c>
    </row>
    <row r="375" spans="2:21">
      <c r="B375" t="s">
        <v>1262</v>
      </c>
      <c r="C375" t="s">
        <v>1263</v>
      </c>
      <c r="D375" t="s">
        <v>126</v>
      </c>
      <c r="E375" t="s">
        <v>1248</v>
      </c>
      <c r="F375" s="16"/>
      <c r="G375" t="s">
        <v>1264</v>
      </c>
      <c r="H375" t="s">
        <v>664</v>
      </c>
      <c r="I375" t="s">
        <v>353</v>
      </c>
      <c r="J375" t="s">
        <v>329</v>
      </c>
      <c r="K375" s="77">
        <v>18.23</v>
      </c>
      <c r="L375" t="s">
        <v>109</v>
      </c>
      <c r="M375" s="77">
        <v>5.5</v>
      </c>
      <c r="N375" s="77">
        <v>5.32</v>
      </c>
      <c r="O375" s="77">
        <v>66606.55</v>
      </c>
      <c r="P375" s="77">
        <v>102.59255555555582</v>
      </c>
      <c r="Q375" s="77">
        <v>0</v>
      </c>
      <c r="R375" s="77">
        <v>241.148433835921</v>
      </c>
      <c r="S375" s="77">
        <v>0.01</v>
      </c>
      <c r="T375" s="77">
        <v>0.1</v>
      </c>
      <c r="U375" s="77">
        <v>0.02</v>
      </c>
    </row>
    <row r="376" spans="2:21">
      <c r="B376" t="s">
        <v>1265</v>
      </c>
      <c r="C376" t="s">
        <v>1266</v>
      </c>
      <c r="D376" t="s">
        <v>126</v>
      </c>
      <c r="E376" t="s">
        <v>1248</v>
      </c>
      <c r="F376" s="16"/>
      <c r="G376" t="s">
        <v>1264</v>
      </c>
      <c r="H376" t="s">
        <v>797</v>
      </c>
      <c r="I376" t="s">
        <v>358</v>
      </c>
      <c r="J376" t="s">
        <v>329</v>
      </c>
      <c r="K376" s="77">
        <v>1.42</v>
      </c>
      <c r="L376" t="s">
        <v>109</v>
      </c>
      <c r="M376" s="77">
        <v>6.75</v>
      </c>
      <c r="N376" s="77">
        <v>6.76</v>
      </c>
      <c r="O376" s="77">
        <v>57091.33</v>
      </c>
      <c r="P376" s="77">
        <v>105.75624999999994</v>
      </c>
      <c r="Q376" s="77">
        <v>0</v>
      </c>
      <c r="R376" s="77">
        <v>213.07272573174799</v>
      </c>
      <c r="S376" s="77">
        <v>0.01</v>
      </c>
      <c r="T376" s="77">
        <v>0.09</v>
      </c>
      <c r="U376" s="77">
        <v>0.02</v>
      </c>
    </row>
    <row r="377" spans="2:21">
      <c r="B377" t="s">
        <v>1267</v>
      </c>
      <c r="C377" t="s">
        <v>1268</v>
      </c>
      <c r="D377" t="s">
        <v>126</v>
      </c>
      <c r="E377" t="s">
        <v>1248</v>
      </c>
      <c r="F377" s="16"/>
      <c r="G377" t="s">
        <v>1264</v>
      </c>
      <c r="H377" t="s">
        <v>797</v>
      </c>
      <c r="I377" t="s">
        <v>358</v>
      </c>
      <c r="J377" t="s">
        <v>329</v>
      </c>
      <c r="K377" s="77">
        <v>18.66</v>
      </c>
      <c r="L377" t="s">
        <v>109</v>
      </c>
      <c r="M377" s="77">
        <v>5.5</v>
      </c>
      <c r="N377" s="77">
        <v>5.28</v>
      </c>
      <c r="O377" s="77">
        <v>47576.1</v>
      </c>
      <c r="P377" s="77">
        <v>104.02933333333274</v>
      </c>
      <c r="Q377" s="77">
        <v>0</v>
      </c>
      <c r="R377" s="77">
        <v>174.66114868602301</v>
      </c>
      <c r="S377" s="77">
        <v>0.01</v>
      </c>
      <c r="T377" s="77">
        <v>7.0000000000000007E-2</v>
      </c>
      <c r="U377" s="77">
        <v>0.02</v>
      </c>
    </row>
    <row r="378" spans="2:21">
      <c r="B378" t="s">
        <v>1269</v>
      </c>
      <c r="C378" t="s">
        <v>1270</v>
      </c>
      <c r="D378" t="s">
        <v>1271</v>
      </c>
      <c r="E378" t="s">
        <v>1248</v>
      </c>
      <c r="F378" s="16"/>
      <c r="G378" t="s">
        <v>1264</v>
      </c>
      <c r="H378" t="s">
        <v>797</v>
      </c>
      <c r="I378" t="s">
        <v>358</v>
      </c>
      <c r="J378" t="s">
        <v>329</v>
      </c>
      <c r="K378" s="77">
        <v>1.32</v>
      </c>
      <c r="L378" t="s">
        <v>204</v>
      </c>
      <c r="M378" s="77">
        <v>11.5</v>
      </c>
      <c r="N378" s="77">
        <v>7.9</v>
      </c>
      <c r="O378" s="77">
        <v>32351.75</v>
      </c>
      <c r="P378" s="77">
        <v>115.05533333333295</v>
      </c>
      <c r="Q378" s="77">
        <v>0</v>
      </c>
      <c r="R378" s="77">
        <v>41.100989319800199</v>
      </c>
      <c r="S378" s="77">
        <v>0</v>
      </c>
      <c r="T378" s="77">
        <v>0.02</v>
      </c>
      <c r="U378" s="77">
        <v>0</v>
      </c>
    </row>
    <row r="379" spans="2:21">
      <c r="B379" t="s">
        <v>1272</v>
      </c>
      <c r="C379" t="s">
        <v>1273</v>
      </c>
      <c r="D379" t="s">
        <v>1274</v>
      </c>
      <c r="E379" t="s">
        <v>1248</v>
      </c>
      <c r="F379" s="16"/>
      <c r="G379" t="s">
        <v>1264</v>
      </c>
      <c r="H379" t="s">
        <v>797</v>
      </c>
      <c r="I379" t="s">
        <v>358</v>
      </c>
      <c r="J379" t="s">
        <v>329</v>
      </c>
      <c r="K379" s="77">
        <v>2.56</v>
      </c>
      <c r="L379" t="s">
        <v>123</v>
      </c>
      <c r="M379" s="77">
        <v>5</v>
      </c>
      <c r="N379" s="77">
        <v>3.02</v>
      </c>
      <c r="O379" s="77">
        <v>47576.1</v>
      </c>
      <c r="P379" s="77">
        <v>109.39582608695733</v>
      </c>
      <c r="Q379" s="77">
        <v>0</v>
      </c>
      <c r="R379" s="77">
        <v>143.710154138419</v>
      </c>
      <c r="S379" s="77">
        <v>0.01</v>
      </c>
      <c r="T379" s="77">
        <v>0.06</v>
      </c>
      <c r="U379" s="77">
        <v>0.01</v>
      </c>
    </row>
    <row r="380" spans="2:21">
      <c r="B380" t="s">
        <v>1275</v>
      </c>
      <c r="C380" t="s">
        <v>1276</v>
      </c>
      <c r="D380" t="s">
        <v>126</v>
      </c>
      <c r="E380" t="s">
        <v>1248</v>
      </c>
      <c r="F380" s="16"/>
      <c r="G380" t="s">
        <v>1264</v>
      </c>
      <c r="H380" t="s">
        <v>797</v>
      </c>
      <c r="I380" t="s">
        <v>358</v>
      </c>
      <c r="J380" t="s">
        <v>329</v>
      </c>
      <c r="K380" s="77">
        <v>7.59</v>
      </c>
      <c r="L380" t="s">
        <v>109</v>
      </c>
      <c r="M380" s="77">
        <v>5.63</v>
      </c>
      <c r="N380" s="77">
        <v>4.8899999999999997</v>
      </c>
      <c r="O380" s="77">
        <v>66606.55</v>
      </c>
      <c r="P380" s="77">
        <v>107.99087500000007</v>
      </c>
      <c r="Q380" s="77">
        <v>0</v>
      </c>
      <c r="R380" s="77">
        <v>253.83742742151099</v>
      </c>
      <c r="S380" s="77">
        <v>0.01</v>
      </c>
      <c r="T380" s="77">
        <v>0.1</v>
      </c>
      <c r="U380" s="77">
        <v>0.02</v>
      </c>
    </row>
    <row r="381" spans="2:21">
      <c r="B381" t="s">
        <v>1277</v>
      </c>
      <c r="C381" t="s">
        <v>1278</v>
      </c>
      <c r="D381" t="s">
        <v>126</v>
      </c>
      <c r="E381" t="s">
        <v>1248</v>
      </c>
      <c r="F381" s="16"/>
      <c r="G381" t="s">
        <v>1264</v>
      </c>
      <c r="H381" t="s">
        <v>790</v>
      </c>
      <c r="I381" t="s">
        <v>353</v>
      </c>
      <c r="J381" t="s">
        <v>329</v>
      </c>
      <c r="K381" s="77">
        <v>1.84</v>
      </c>
      <c r="L381" t="s">
        <v>109</v>
      </c>
      <c r="M381" s="77">
        <v>6.38</v>
      </c>
      <c r="N381" s="77">
        <v>0</v>
      </c>
      <c r="O381" s="77">
        <v>20933.490000000002</v>
      </c>
      <c r="P381" s="77">
        <v>106.14412500000005</v>
      </c>
      <c r="Q381" s="77">
        <v>0</v>
      </c>
      <c r="R381" s="77">
        <v>78.413214697600196</v>
      </c>
      <c r="S381" s="77">
        <v>0</v>
      </c>
      <c r="T381" s="77">
        <v>0.03</v>
      </c>
      <c r="U381" s="77">
        <v>0.01</v>
      </c>
    </row>
    <row r="382" spans="2:21">
      <c r="B382" t="s">
        <v>1279</v>
      </c>
      <c r="C382" t="s">
        <v>1280</v>
      </c>
      <c r="D382" t="s">
        <v>126</v>
      </c>
      <c r="E382" t="s">
        <v>1248</v>
      </c>
      <c r="F382" s="16"/>
      <c r="G382" t="s">
        <v>1264</v>
      </c>
      <c r="H382" t="s">
        <v>797</v>
      </c>
      <c r="I382" t="s">
        <v>358</v>
      </c>
      <c r="J382" t="s">
        <v>329</v>
      </c>
      <c r="K382" s="77">
        <v>0.78</v>
      </c>
      <c r="L382" t="s">
        <v>109</v>
      </c>
      <c r="M382" s="77">
        <v>4.75</v>
      </c>
      <c r="N382" s="77">
        <v>0</v>
      </c>
      <c r="O382" s="77">
        <v>72981.740000000005</v>
      </c>
      <c r="P382" s="77">
        <v>103.36849999999995</v>
      </c>
      <c r="Q382" s="77">
        <v>0</v>
      </c>
      <c r="R382" s="77">
        <v>266.22821845909499</v>
      </c>
      <c r="S382" s="77">
        <v>0</v>
      </c>
      <c r="T382" s="77">
        <v>0.11</v>
      </c>
      <c r="U382" s="77">
        <v>0.03</v>
      </c>
    </row>
    <row r="383" spans="2:21">
      <c r="B383" t="s">
        <v>1281</v>
      </c>
      <c r="C383" t="s">
        <v>1280</v>
      </c>
      <c r="D383" t="s">
        <v>1282</v>
      </c>
      <c r="E383" t="s">
        <v>1248</v>
      </c>
      <c r="F383" s="16"/>
      <c r="G383" t="s">
        <v>1264</v>
      </c>
      <c r="H383" t="s">
        <v>797</v>
      </c>
      <c r="I383" t="s">
        <v>358</v>
      </c>
      <c r="J383" t="s">
        <v>329</v>
      </c>
      <c r="K383" s="77">
        <v>0.69</v>
      </c>
      <c r="L383" t="s">
        <v>109</v>
      </c>
      <c r="M383" s="77">
        <v>4.75</v>
      </c>
      <c r="N383" s="77">
        <v>5.03</v>
      </c>
      <c r="O383" s="77">
        <v>33303.269999999997</v>
      </c>
      <c r="P383" s="77">
        <v>103.19250000000021</v>
      </c>
      <c r="Q383" s="77">
        <v>0</v>
      </c>
      <c r="R383" s="77">
        <v>121.279296961573</v>
      </c>
      <c r="S383" s="77">
        <v>0</v>
      </c>
      <c r="T383" s="77">
        <v>0.05</v>
      </c>
      <c r="U383" s="77">
        <v>0.01</v>
      </c>
    </row>
    <row r="384" spans="2:21">
      <c r="B384" t="s">
        <v>1283</v>
      </c>
      <c r="C384" t="s">
        <v>1284</v>
      </c>
      <c r="D384" t="s">
        <v>1285</v>
      </c>
      <c r="E384" t="s">
        <v>1248</v>
      </c>
      <c r="F384" s="16"/>
      <c r="G384" t="s">
        <v>1264</v>
      </c>
      <c r="H384" t="s">
        <v>817</v>
      </c>
      <c r="I384" t="s">
        <v>358</v>
      </c>
      <c r="J384" t="s">
        <v>329</v>
      </c>
      <c r="K384" s="77">
        <v>1.05</v>
      </c>
      <c r="L384" t="s">
        <v>109</v>
      </c>
      <c r="M384" s="77">
        <v>8.1300000000000008</v>
      </c>
      <c r="N384" s="77">
        <v>7.46</v>
      </c>
      <c r="O384" s="77">
        <v>14272.83</v>
      </c>
      <c r="P384" s="77">
        <v>105.57812499999993</v>
      </c>
      <c r="Q384" s="77">
        <v>0</v>
      </c>
      <c r="R384" s="77">
        <v>53.1784526471859</v>
      </c>
      <c r="S384" s="77">
        <v>0</v>
      </c>
      <c r="T384" s="77">
        <v>0.02</v>
      </c>
      <c r="U384" s="77">
        <v>0.01</v>
      </c>
    </row>
    <row r="385" spans="2:21">
      <c r="B385" t="s">
        <v>1286</v>
      </c>
      <c r="C385" t="s">
        <v>1287</v>
      </c>
      <c r="D385" t="s">
        <v>126</v>
      </c>
      <c r="E385" t="s">
        <v>1248</v>
      </c>
      <c r="F385" s="16"/>
      <c r="G385" t="s">
        <v>1264</v>
      </c>
      <c r="H385" t="s">
        <v>817</v>
      </c>
      <c r="I385" t="s">
        <v>358</v>
      </c>
      <c r="J385" t="s">
        <v>329</v>
      </c>
      <c r="K385" s="77">
        <v>1.73</v>
      </c>
      <c r="L385" t="s">
        <v>202</v>
      </c>
      <c r="M385" s="77">
        <v>6.65</v>
      </c>
      <c r="N385" s="77">
        <v>0</v>
      </c>
      <c r="O385" s="77">
        <v>30448.71</v>
      </c>
      <c r="P385" s="77">
        <v>104.8265</v>
      </c>
      <c r="Q385" s="77">
        <v>0</v>
      </c>
      <c r="R385" s="77">
        <v>80.944851881948395</v>
      </c>
      <c r="S385" s="77">
        <v>0.01</v>
      </c>
      <c r="T385" s="77">
        <v>0.03</v>
      </c>
      <c r="U385" s="77">
        <v>0.01</v>
      </c>
    </row>
    <row r="386" spans="2:21">
      <c r="B386" t="s">
        <v>1288</v>
      </c>
      <c r="C386" t="s">
        <v>1289</v>
      </c>
      <c r="D386" t="s">
        <v>126</v>
      </c>
      <c r="E386" t="s">
        <v>1248</v>
      </c>
      <c r="F386" s="16"/>
      <c r="G386" t="s">
        <v>1264</v>
      </c>
      <c r="H386" t="s">
        <v>833</v>
      </c>
      <c r="I386" t="s">
        <v>353</v>
      </c>
      <c r="J386" t="s">
        <v>329</v>
      </c>
      <c r="K386" s="77">
        <v>5.14</v>
      </c>
      <c r="L386" t="s">
        <v>109</v>
      </c>
      <c r="M386" s="77">
        <v>5.8</v>
      </c>
      <c r="N386" s="77">
        <v>0</v>
      </c>
      <c r="O386" s="77">
        <v>51382.19</v>
      </c>
      <c r="P386" s="77">
        <v>114.28233333333301</v>
      </c>
      <c r="Q386" s="77">
        <v>0</v>
      </c>
      <c r="R386" s="77">
        <v>207.22558197802601</v>
      </c>
      <c r="S386" s="77">
        <v>0</v>
      </c>
      <c r="T386" s="77">
        <v>0.08</v>
      </c>
      <c r="U386" s="77">
        <v>0.02</v>
      </c>
    </row>
    <row r="387" spans="2:21">
      <c r="B387" t="s">
        <v>1290</v>
      </c>
      <c r="C387" t="s">
        <v>1291</v>
      </c>
      <c r="D387" t="s">
        <v>126</v>
      </c>
      <c r="E387" t="s">
        <v>1248</v>
      </c>
      <c r="F387" s="16"/>
      <c r="G387" t="s">
        <v>1264</v>
      </c>
      <c r="H387" t="s">
        <v>817</v>
      </c>
      <c r="I387" t="s">
        <v>358</v>
      </c>
      <c r="J387" t="s">
        <v>329</v>
      </c>
      <c r="K387" s="77">
        <v>7.38</v>
      </c>
      <c r="L387" t="s">
        <v>109</v>
      </c>
      <c r="M387" s="77">
        <v>4</v>
      </c>
      <c r="N387" s="77">
        <v>3.88</v>
      </c>
      <c r="O387" s="77">
        <v>57091.33</v>
      </c>
      <c r="P387" s="77">
        <v>99.820555555555529</v>
      </c>
      <c r="Q387" s="77">
        <v>0</v>
      </c>
      <c r="R387" s="77">
        <v>201.11376733081599</v>
      </c>
      <c r="S387" s="77">
        <v>0</v>
      </c>
      <c r="T387" s="77">
        <v>0.08</v>
      </c>
      <c r="U387" s="77">
        <v>0.02</v>
      </c>
    </row>
    <row r="388" spans="2:21">
      <c r="B388" t="s">
        <v>1292</v>
      </c>
      <c r="C388" t="s">
        <v>1293</v>
      </c>
      <c r="D388" t="s">
        <v>1294</v>
      </c>
      <c r="E388" t="s">
        <v>1248</v>
      </c>
      <c r="F388" s="16"/>
      <c r="G388" t="s">
        <v>1264</v>
      </c>
      <c r="H388" t="s">
        <v>817</v>
      </c>
      <c r="I388" t="s">
        <v>358</v>
      </c>
      <c r="J388" t="s">
        <v>329</v>
      </c>
      <c r="K388" s="77">
        <v>3.46</v>
      </c>
      <c r="L388" t="s">
        <v>113</v>
      </c>
      <c r="M388" s="77">
        <v>4</v>
      </c>
      <c r="N388" s="77">
        <v>2.68</v>
      </c>
      <c r="O388" s="77">
        <v>53285.24</v>
      </c>
      <c r="P388" s="77">
        <v>109.63119178082192</v>
      </c>
      <c r="Q388" s="77">
        <v>0</v>
      </c>
      <c r="R388" s="77">
        <v>242.83464015059701</v>
      </c>
      <c r="S388" s="77">
        <v>0.01</v>
      </c>
      <c r="T388" s="77">
        <v>0.1</v>
      </c>
      <c r="U388" s="77">
        <v>0.02</v>
      </c>
    </row>
    <row r="389" spans="2:21">
      <c r="B389" t="s">
        <v>1295</v>
      </c>
      <c r="C389" t="s">
        <v>1296</v>
      </c>
      <c r="D389" t="s">
        <v>126</v>
      </c>
      <c r="E389" t="s">
        <v>1248</v>
      </c>
      <c r="F389" s="16"/>
      <c r="G389" t="s">
        <v>1250</v>
      </c>
      <c r="H389" t="s">
        <v>817</v>
      </c>
      <c r="I389" t="s">
        <v>358</v>
      </c>
      <c r="J389" t="s">
        <v>326</v>
      </c>
      <c r="K389" s="77">
        <v>7.25</v>
      </c>
      <c r="L389" t="s">
        <v>109</v>
      </c>
      <c r="M389" s="77">
        <v>5.3</v>
      </c>
      <c r="N389" s="77">
        <v>4.6900000000000004</v>
      </c>
      <c r="O389" s="77">
        <v>123697.87</v>
      </c>
      <c r="P389" s="77">
        <v>102.94138888888889</v>
      </c>
      <c r="Q389" s="77">
        <v>0</v>
      </c>
      <c r="R389" s="77">
        <v>449.36982177061799</v>
      </c>
      <c r="S389" s="77">
        <v>0.01</v>
      </c>
      <c r="T389" s="77">
        <v>0.18</v>
      </c>
      <c r="U389" s="77">
        <v>0.04</v>
      </c>
    </row>
    <row r="390" spans="2:21">
      <c r="B390" t="s">
        <v>1297</v>
      </c>
      <c r="C390" t="s">
        <v>1298</v>
      </c>
      <c r="D390" t="s">
        <v>126</v>
      </c>
      <c r="E390" t="s">
        <v>1248</v>
      </c>
      <c r="F390" s="16"/>
      <c r="G390" t="s">
        <v>1264</v>
      </c>
      <c r="H390" t="s">
        <v>837</v>
      </c>
      <c r="I390" t="s">
        <v>358</v>
      </c>
      <c r="J390" t="s">
        <v>329</v>
      </c>
      <c r="K390" s="77">
        <v>6.16</v>
      </c>
      <c r="L390" t="s">
        <v>113</v>
      </c>
      <c r="M390" s="77">
        <v>4.25</v>
      </c>
      <c r="N390" s="77">
        <v>4.05</v>
      </c>
      <c r="O390" s="77">
        <v>19981.96</v>
      </c>
      <c r="P390" s="77">
        <v>111.38410958904097</v>
      </c>
      <c r="Q390" s="77">
        <v>0</v>
      </c>
      <c r="R390" s="77">
        <v>92.5189935561677</v>
      </c>
      <c r="S390" s="77">
        <v>0</v>
      </c>
      <c r="T390" s="77">
        <v>0.04</v>
      </c>
      <c r="U390" s="77">
        <v>0.01</v>
      </c>
    </row>
    <row r="391" spans="2:21">
      <c r="B391" t="s">
        <v>1297</v>
      </c>
      <c r="C391" t="s">
        <v>1298</v>
      </c>
      <c r="D391" t="s">
        <v>126</v>
      </c>
      <c r="E391" t="s">
        <v>1248</v>
      </c>
      <c r="F391" s="16"/>
      <c r="G391" t="s">
        <v>1264</v>
      </c>
      <c r="H391" t="s">
        <v>837</v>
      </c>
      <c r="I391" t="s">
        <v>358</v>
      </c>
      <c r="J391" t="s">
        <v>329</v>
      </c>
      <c r="K391" s="77">
        <v>6.16</v>
      </c>
      <c r="L391" t="s">
        <v>113</v>
      </c>
      <c r="M391" s="77">
        <v>4.25</v>
      </c>
      <c r="N391" s="77">
        <v>4.05</v>
      </c>
      <c r="O391" s="77">
        <v>14272.83</v>
      </c>
      <c r="P391" s="77">
        <v>111.38410958904109</v>
      </c>
      <c r="Q391" s="77">
        <v>0</v>
      </c>
      <c r="R391" s="77">
        <v>66.085002011728506</v>
      </c>
      <c r="S391" s="77">
        <v>0</v>
      </c>
      <c r="T391" s="77">
        <v>0.03</v>
      </c>
      <c r="U391" s="77">
        <v>0.01</v>
      </c>
    </row>
    <row r="392" spans="2:21">
      <c r="B392" t="s">
        <v>1299</v>
      </c>
      <c r="C392" t="s">
        <v>1300</v>
      </c>
      <c r="D392" t="s">
        <v>126</v>
      </c>
      <c r="E392" t="s">
        <v>1248</v>
      </c>
      <c r="F392" s="16"/>
      <c r="G392" t="s">
        <v>1301</v>
      </c>
      <c r="H392" t="s">
        <v>837</v>
      </c>
      <c r="I392" t="s">
        <v>358</v>
      </c>
      <c r="J392" t="s">
        <v>329</v>
      </c>
      <c r="K392" s="77">
        <v>5.53</v>
      </c>
      <c r="L392" t="s">
        <v>109</v>
      </c>
      <c r="M392" s="77">
        <v>5.25</v>
      </c>
      <c r="N392" s="77">
        <v>3.72</v>
      </c>
      <c r="O392" s="77">
        <v>28545.66</v>
      </c>
      <c r="P392" s="77">
        <v>109.31775000000015</v>
      </c>
      <c r="Q392" s="77">
        <v>0</v>
      </c>
      <c r="R392" s="77">
        <v>110.12411504508</v>
      </c>
      <c r="S392" s="77">
        <v>0.01</v>
      </c>
      <c r="T392" s="77">
        <v>0.04</v>
      </c>
      <c r="U392" s="77">
        <v>0.01</v>
      </c>
    </row>
    <row r="393" spans="2:21">
      <c r="B393" t="s">
        <v>1302</v>
      </c>
      <c r="C393" t="s">
        <v>1303</v>
      </c>
      <c r="D393" t="s">
        <v>1304</v>
      </c>
      <c r="E393" t="s">
        <v>1248</v>
      </c>
      <c r="F393" s="16"/>
      <c r="G393" t="s">
        <v>1305</v>
      </c>
      <c r="H393" t="s">
        <v>1306</v>
      </c>
      <c r="I393" t="s">
        <v>353</v>
      </c>
      <c r="J393" t="s">
        <v>329</v>
      </c>
      <c r="K393" s="77">
        <v>5.64</v>
      </c>
      <c r="L393" t="s">
        <v>109</v>
      </c>
      <c r="M393" s="77">
        <v>5.35</v>
      </c>
      <c r="N393" s="77">
        <v>4.2699999999999996</v>
      </c>
      <c r="O393" s="77">
        <v>9515.2199999999993</v>
      </c>
      <c r="P393" s="77">
        <v>108.42322222222212</v>
      </c>
      <c r="Q393" s="77">
        <v>0</v>
      </c>
      <c r="R393" s="77">
        <v>36.407662975007099</v>
      </c>
      <c r="S393" s="77">
        <v>0</v>
      </c>
      <c r="T393" s="77">
        <v>0.01</v>
      </c>
      <c r="U393" s="77">
        <v>0</v>
      </c>
    </row>
    <row r="394" spans="2:21">
      <c r="B394" t="s">
        <v>1307</v>
      </c>
      <c r="C394" t="s">
        <v>1308</v>
      </c>
      <c r="D394" t="s">
        <v>126</v>
      </c>
      <c r="E394" t="s">
        <v>1248</v>
      </c>
      <c r="F394" s="16"/>
      <c r="G394" t="s">
        <v>1264</v>
      </c>
      <c r="H394" t="s">
        <v>1306</v>
      </c>
      <c r="I394" t="s">
        <v>353</v>
      </c>
      <c r="J394" t="s">
        <v>329</v>
      </c>
      <c r="K394" s="77">
        <v>6.99</v>
      </c>
      <c r="L394" t="s">
        <v>109</v>
      </c>
      <c r="M394" s="77">
        <v>4.5999999999999996</v>
      </c>
      <c r="N394" s="77">
        <v>0</v>
      </c>
      <c r="O394" s="77">
        <v>85275.41</v>
      </c>
      <c r="P394" s="77">
        <v>106.65177777777795</v>
      </c>
      <c r="Q394" s="77">
        <v>0</v>
      </c>
      <c r="R394" s="77">
        <v>320.95457718540803</v>
      </c>
      <c r="S394" s="77">
        <v>0.01</v>
      </c>
      <c r="T394" s="77">
        <v>0.13</v>
      </c>
      <c r="U394" s="77">
        <v>0.03</v>
      </c>
    </row>
    <row r="395" spans="2:21">
      <c r="B395" t="s">
        <v>1309</v>
      </c>
      <c r="C395" t="s">
        <v>1310</v>
      </c>
      <c r="D395" t="s">
        <v>126</v>
      </c>
      <c r="E395" t="s">
        <v>1248</v>
      </c>
      <c r="F395" s="16"/>
      <c r="G395" t="s">
        <v>1311</v>
      </c>
      <c r="H395" t="s">
        <v>1306</v>
      </c>
      <c r="I395" t="s">
        <v>353</v>
      </c>
      <c r="J395" t="s">
        <v>396</v>
      </c>
      <c r="L395" t="s">
        <v>109</v>
      </c>
      <c r="M395" s="77">
        <v>4.22</v>
      </c>
      <c r="N395" s="77">
        <v>0</v>
      </c>
      <c r="O395" s="77">
        <v>33303.269999999997</v>
      </c>
      <c r="P395" s="77">
        <v>101.26437500000037</v>
      </c>
      <c r="Q395" s="77">
        <v>0</v>
      </c>
      <c r="R395" s="77">
        <v>119.013224868601</v>
      </c>
      <c r="S395" s="77">
        <v>0.01</v>
      </c>
      <c r="T395" s="77">
        <v>0.05</v>
      </c>
      <c r="U395" s="77">
        <v>0.01</v>
      </c>
    </row>
    <row r="396" spans="2:21">
      <c r="B396" t="s">
        <v>1312</v>
      </c>
      <c r="C396" t="s">
        <v>1313</v>
      </c>
      <c r="D396" t="s">
        <v>126</v>
      </c>
      <c r="E396" t="s">
        <v>1248</v>
      </c>
      <c r="F396" s="16"/>
      <c r="G396" t="s">
        <v>1311</v>
      </c>
      <c r="H396" t="s">
        <v>1306</v>
      </c>
      <c r="I396" t="s">
        <v>353</v>
      </c>
      <c r="J396" t="s">
        <v>329</v>
      </c>
      <c r="K396" s="77">
        <v>4.7</v>
      </c>
      <c r="L396" t="s">
        <v>109</v>
      </c>
      <c r="M396" s="77">
        <v>4.88</v>
      </c>
      <c r="N396" s="77">
        <v>3.51</v>
      </c>
      <c r="O396" s="77">
        <v>48842.35</v>
      </c>
      <c r="P396" s="77">
        <v>107.522833333333</v>
      </c>
      <c r="Q396" s="77">
        <v>0</v>
      </c>
      <c r="R396" s="77">
        <v>185.331358732052</v>
      </c>
      <c r="S396" s="77">
        <v>0.01</v>
      </c>
      <c r="T396" s="77">
        <v>7.0000000000000007E-2</v>
      </c>
      <c r="U396" s="77">
        <v>0.02</v>
      </c>
    </row>
    <row r="397" spans="2:21">
      <c r="B397" t="s">
        <v>1314</v>
      </c>
      <c r="C397" t="s">
        <v>1315</v>
      </c>
      <c r="D397" t="s">
        <v>1271</v>
      </c>
      <c r="E397" t="s">
        <v>1248</v>
      </c>
      <c r="F397" s="16"/>
      <c r="G397" t="s">
        <v>1316</v>
      </c>
      <c r="H397" t="s">
        <v>837</v>
      </c>
      <c r="I397" t="s">
        <v>358</v>
      </c>
      <c r="J397" t="s">
        <v>329</v>
      </c>
      <c r="K397" s="77">
        <v>6.16</v>
      </c>
      <c r="L397" t="s">
        <v>116</v>
      </c>
      <c r="M397" s="77">
        <v>5.25</v>
      </c>
      <c r="N397" s="77">
        <v>4.2699999999999996</v>
      </c>
      <c r="O397" s="77">
        <v>95152.21</v>
      </c>
      <c r="P397" s="77">
        <v>109.81486885245894</v>
      </c>
      <c r="Q397" s="77">
        <v>0</v>
      </c>
      <c r="R397" s="77">
        <v>494.83932922606198</v>
      </c>
      <c r="S397" s="77">
        <v>0.02</v>
      </c>
      <c r="T397" s="77">
        <v>0.2</v>
      </c>
      <c r="U397" s="77">
        <v>0.05</v>
      </c>
    </row>
    <row r="398" spans="2:21">
      <c r="B398" t="s">
        <v>1317</v>
      </c>
      <c r="C398" t="s">
        <v>1318</v>
      </c>
      <c r="D398" t="s">
        <v>126</v>
      </c>
      <c r="E398" t="s">
        <v>1248</v>
      </c>
      <c r="F398" s="16"/>
      <c r="G398" t="s">
        <v>1319</v>
      </c>
      <c r="H398" t="s">
        <v>837</v>
      </c>
      <c r="I398" t="s">
        <v>358</v>
      </c>
      <c r="J398" t="s">
        <v>329</v>
      </c>
      <c r="K398" s="77">
        <v>6.82</v>
      </c>
      <c r="L398" t="s">
        <v>109</v>
      </c>
      <c r="M398" s="77">
        <v>6.02</v>
      </c>
      <c r="N398" s="77">
        <v>4.3600000000000003</v>
      </c>
      <c r="O398" s="77">
        <v>135591.9</v>
      </c>
      <c r="P398" s="77">
        <v>112.47538888888893</v>
      </c>
      <c r="Q398" s="77">
        <v>0</v>
      </c>
      <c r="R398" s="77">
        <v>538.19902688189495</v>
      </c>
      <c r="S398" s="77">
        <v>0</v>
      </c>
      <c r="T398" s="77">
        <v>0.22</v>
      </c>
      <c r="U398" s="77">
        <v>0.05</v>
      </c>
    </row>
    <row r="399" spans="2:21">
      <c r="B399" t="s">
        <v>1320</v>
      </c>
      <c r="C399" t="s">
        <v>1321</v>
      </c>
      <c r="D399" t="s">
        <v>1322</v>
      </c>
      <c r="E399" t="s">
        <v>1248</v>
      </c>
      <c r="F399" s="16"/>
      <c r="G399" t="s">
        <v>1250</v>
      </c>
      <c r="H399" t="s">
        <v>1306</v>
      </c>
      <c r="I399" t="s">
        <v>353</v>
      </c>
      <c r="J399" t="s">
        <v>329</v>
      </c>
      <c r="K399" s="77">
        <v>6.97</v>
      </c>
      <c r="L399" t="s">
        <v>109</v>
      </c>
      <c r="M399" s="77">
        <v>5.38</v>
      </c>
      <c r="N399" s="77">
        <v>4.45</v>
      </c>
      <c r="O399" s="77">
        <v>104667.43</v>
      </c>
      <c r="P399" s="77">
        <v>107.87761111111084</v>
      </c>
      <c r="Q399" s="77">
        <v>0</v>
      </c>
      <c r="R399" s="77">
        <v>398.468999803646</v>
      </c>
      <c r="S399" s="77">
        <v>0.01</v>
      </c>
      <c r="T399" s="77">
        <v>0.16</v>
      </c>
      <c r="U399" s="77">
        <v>0.04</v>
      </c>
    </row>
    <row r="400" spans="2:21">
      <c r="B400" t="s">
        <v>1323</v>
      </c>
      <c r="C400" t="s">
        <v>1324</v>
      </c>
      <c r="D400" t="s">
        <v>1285</v>
      </c>
      <c r="E400" t="s">
        <v>1248</v>
      </c>
      <c r="F400" s="16"/>
      <c r="G400" t="s">
        <v>1264</v>
      </c>
      <c r="H400" t="s">
        <v>837</v>
      </c>
      <c r="I400" t="s">
        <v>358</v>
      </c>
      <c r="J400" t="s">
        <v>329</v>
      </c>
      <c r="K400" s="77">
        <v>6.76</v>
      </c>
      <c r="L400" t="s">
        <v>109</v>
      </c>
      <c r="M400" s="77">
        <v>4.25</v>
      </c>
      <c r="N400" s="77">
        <v>3.56</v>
      </c>
      <c r="O400" s="77">
        <v>19981.96</v>
      </c>
      <c r="P400" s="77">
        <v>106.175472222222</v>
      </c>
      <c r="Q400" s="77">
        <v>0</v>
      </c>
      <c r="R400" s="77">
        <v>74.871053633682706</v>
      </c>
      <c r="S400" s="77">
        <v>0</v>
      </c>
      <c r="T400" s="77">
        <v>0.03</v>
      </c>
      <c r="U400" s="77">
        <v>0.01</v>
      </c>
    </row>
    <row r="401" spans="2:21">
      <c r="B401" t="s">
        <v>1325</v>
      </c>
      <c r="C401" t="s">
        <v>1324</v>
      </c>
      <c r="D401" t="s">
        <v>126</v>
      </c>
      <c r="E401" t="s">
        <v>1248</v>
      </c>
      <c r="F401" s="16"/>
      <c r="G401" t="s">
        <v>1264</v>
      </c>
      <c r="H401" t="s">
        <v>837</v>
      </c>
      <c r="I401" t="s">
        <v>358</v>
      </c>
      <c r="J401" t="s">
        <v>329</v>
      </c>
      <c r="K401" s="77">
        <v>6.84</v>
      </c>
      <c r="L401" t="s">
        <v>109</v>
      </c>
      <c r="M401" s="77">
        <v>4.25</v>
      </c>
      <c r="N401" s="77">
        <v>0</v>
      </c>
      <c r="O401" s="77">
        <v>78633.789999999994</v>
      </c>
      <c r="P401" s="77">
        <v>106.17547222222217</v>
      </c>
      <c r="Q401" s="77">
        <v>0</v>
      </c>
      <c r="R401" s="77">
        <v>294.63549664345999</v>
      </c>
      <c r="S401" s="77">
        <v>0</v>
      </c>
      <c r="T401" s="77">
        <v>0.12</v>
      </c>
      <c r="U401" s="77">
        <v>0.03</v>
      </c>
    </row>
    <row r="402" spans="2:21">
      <c r="B402" t="s">
        <v>1326</v>
      </c>
      <c r="C402" t="s">
        <v>1327</v>
      </c>
      <c r="D402" t="s">
        <v>126</v>
      </c>
      <c r="E402" t="s">
        <v>1248</v>
      </c>
      <c r="F402" s="16"/>
      <c r="G402" t="s">
        <v>1264</v>
      </c>
      <c r="H402" t="s">
        <v>837</v>
      </c>
      <c r="I402" t="s">
        <v>358</v>
      </c>
      <c r="J402" t="s">
        <v>329</v>
      </c>
      <c r="K402" s="77">
        <v>4.0999999999999996</v>
      </c>
      <c r="L402" t="s">
        <v>113</v>
      </c>
      <c r="M402" s="77">
        <v>3.75</v>
      </c>
      <c r="N402" s="77">
        <v>3.75</v>
      </c>
      <c r="O402" s="77">
        <v>78024.81</v>
      </c>
      <c r="P402" s="77">
        <v>109.61482191780814</v>
      </c>
      <c r="Q402" s="77">
        <v>0</v>
      </c>
      <c r="R402" s="77">
        <v>355.52617423289303</v>
      </c>
      <c r="S402" s="77">
        <v>0.02</v>
      </c>
      <c r="T402" s="77">
        <v>0.14000000000000001</v>
      </c>
      <c r="U402" s="77">
        <v>0.03</v>
      </c>
    </row>
    <row r="403" spans="2:21">
      <c r="B403" t="s">
        <v>1328</v>
      </c>
      <c r="C403" t="s">
        <v>1329</v>
      </c>
      <c r="D403" t="s">
        <v>1294</v>
      </c>
      <c r="E403" t="s">
        <v>1248</v>
      </c>
      <c r="F403" s="16"/>
      <c r="G403" t="s">
        <v>1264</v>
      </c>
      <c r="H403" t="s">
        <v>1306</v>
      </c>
      <c r="I403" t="s">
        <v>353</v>
      </c>
      <c r="J403" t="s">
        <v>329</v>
      </c>
      <c r="K403" s="77">
        <v>4.32</v>
      </c>
      <c r="L403" t="s">
        <v>113</v>
      </c>
      <c r="M403" s="77">
        <v>5.25</v>
      </c>
      <c r="N403" s="77">
        <v>4.26</v>
      </c>
      <c r="O403" s="77">
        <v>86588.51</v>
      </c>
      <c r="P403" s="77">
        <v>108.00603314917089</v>
      </c>
      <c r="Q403" s="77">
        <v>0</v>
      </c>
      <c r="R403" s="77">
        <v>388.75667510020497</v>
      </c>
      <c r="S403" s="77">
        <v>0.01</v>
      </c>
      <c r="T403" s="77">
        <v>0.16</v>
      </c>
      <c r="U403" s="77">
        <v>0.04</v>
      </c>
    </row>
    <row r="404" spans="2:21">
      <c r="B404" t="s">
        <v>1330</v>
      </c>
      <c r="C404" t="s">
        <v>1331</v>
      </c>
      <c r="D404" t="s">
        <v>1294</v>
      </c>
      <c r="E404" t="s">
        <v>1248</v>
      </c>
      <c r="F404" s="16"/>
      <c r="G404" t="s">
        <v>1264</v>
      </c>
      <c r="H404" t="s">
        <v>1306</v>
      </c>
      <c r="I404" t="s">
        <v>353</v>
      </c>
      <c r="J404" t="s">
        <v>329</v>
      </c>
      <c r="K404" s="77">
        <v>5.5</v>
      </c>
      <c r="L404" t="s">
        <v>109</v>
      </c>
      <c r="M404" s="77">
        <v>6.38</v>
      </c>
      <c r="N404" s="77">
        <v>5.41</v>
      </c>
      <c r="O404" s="77">
        <v>38060.879999999997</v>
      </c>
      <c r="P404" s="77">
        <v>106.25379166666718</v>
      </c>
      <c r="Q404" s="77">
        <v>0</v>
      </c>
      <c r="R404" s="77">
        <v>142.71674121205999</v>
      </c>
      <c r="S404" s="77">
        <v>0</v>
      </c>
      <c r="T404" s="77">
        <v>0.06</v>
      </c>
      <c r="U404" s="77">
        <v>0.01</v>
      </c>
    </row>
    <row r="405" spans="2:21">
      <c r="B405" t="s">
        <v>1332</v>
      </c>
      <c r="C405" t="s">
        <v>1333</v>
      </c>
      <c r="D405" t="s">
        <v>126</v>
      </c>
      <c r="E405" t="s">
        <v>1248</v>
      </c>
      <c r="F405" s="16"/>
      <c r="G405" t="s">
        <v>1264</v>
      </c>
      <c r="H405" t="s">
        <v>837</v>
      </c>
      <c r="I405" t="s">
        <v>358</v>
      </c>
      <c r="J405" t="s">
        <v>329</v>
      </c>
      <c r="K405" s="77">
        <v>6.41</v>
      </c>
      <c r="L405" t="s">
        <v>109</v>
      </c>
      <c r="M405" s="77">
        <v>4.88</v>
      </c>
      <c r="N405" s="77">
        <v>3.82</v>
      </c>
      <c r="O405" s="77">
        <v>47576.1</v>
      </c>
      <c r="P405" s="77">
        <v>107.3275000000003</v>
      </c>
      <c r="Q405" s="77">
        <v>0</v>
      </c>
      <c r="R405" s="77">
        <v>180.19864046934799</v>
      </c>
      <c r="S405" s="77">
        <v>0.01</v>
      </c>
      <c r="T405" s="77">
        <v>7.0000000000000007E-2</v>
      </c>
      <c r="U405" s="77">
        <v>0.02</v>
      </c>
    </row>
    <row r="406" spans="2:21">
      <c r="B406" t="s">
        <v>1334</v>
      </c>
      <c r="C406" t="s">
        <v>1335</v>
      </c>
      <c r="D406" t="s">
        <v>126</v>
      </c>
      <c r="E406" t="s">
        <v>1248</v>
      </c>
      <c r="F406" s="16"/>
      <c r="G406" t="s">
        <v>1260</v>
      </c>
      <c r="H406" t="s">
        <v>837</v>
      </c>
      <c r="I406" t="s">
        <v>358</v>
      </c>
      <c r="J406" t="s">
        <v>396</v>
      </c>
      <c r="L406" t="s">
        <v>109</v>
      </c>
      <c r="M406" s="77">
        <v>5.5</v>
      </c>
      <c r="N406" s="77">
        <v>0</v>
      </c>
      <c r="O406" s="77">
        <v>41866.97</v>
      </c>
      <c r="P406" s="77">
        <v>97.883999999999858</v>
      </c>
      <c r="Q406" s="77">
        <v>0</v>
      </c>
      <c r="R406" s="77">
        <v>144.62217808432899</v>
      </c>
      <c r="S406" s="77">
        <v>0.01</v>
      </c>
      <c r="T406" s="77">
        <v>0.06</v>
      </c>
      <c r="U406" s="77">
        <v>0.01</v>
      </c>
    </row>
    <row r="407" spans="2:21">
      <c r="B407" t="s">
        <v>1336</v>
      </c>
      <c r="C407" t="s">
        <v>1337</v>
      </c>
      <c r="D407" t="s">
        <v>1322</v>
      </c>
      <c r="E407" t="s">
        <v>1248</v>
      </c>
      <c r="F407" t="s">
        <v>1338</v>
      </c>
      <c r="G407" t="s">
        <v>1250</v>
      </c>
      <c r="H407" t="s">
        <v>1306</v>
      </c>
      <c r="I407" t="s">
        <v>353</v>
      </c>
      <c r="J407" t="s">
        <v>329</v>
      </c>
      <c r="K407" s="77">
        <v>3.22</v>
      </c>
      <c r="L407" t="s">
        <v>109</v>
      </c>
      <c r="M407" s="77">
        <v>5.63</v>
      </c>
      <c r="N407" s="77">
        <v>4.6900000000000004</v>
      </c>
      <c r="O407" s="77">
        <v>56615.56</v>
      </c>
      <c r="P407" s="77">
        <v>105.34787499999993</v>
      </c>
      <c r="Q407" s="77">
        <v>0</v>
      </c>
      <c r="R407" s="77">
        <v>210.48116821972599</v>
      </c>
      <c r="S407" s="77">
        <v>0.01</v>
      </c>
      <c r="T407" s="77">
        <v>0.08</v>
      </c>
      <c r="U407" s="77">
        <v>0.02</v>
      </c>
    </row>
    <row r="408" spans="2:21">
      <c r="B408" t="s">
        <v>1339</v>
      </c>
      <c r="C408" t="s">
        <v>1340</v>
      </c>
      <c r="D408" t="s">
        <v>126</v>
      </c>
      <c r="E408" t="s">
        <v>1248</v>
      </c>
      <c r="F408" s="16"/>
      <c r="G408" t="s">
        <v>1264</v>
      </c>
      <c r="H408" t="s">
        <v>837</v>
      </c>
      <c r="I408" t="s">
        <v>358</v>
      </c>
      <c r="J408" t="s">
        <v>329</v>
      </c>
      <c r="K408" s="77">
        <v>5.64</v>
      </c>
      <c r="L408" t="s">
        <v>113</v>
      </c>
      <c r="M408" s="77">
        <v>4.63</v>
      </c>
      <c r="N408" s="77">
        <v>3.27</v>
      </c>
      <c r="O408" s="77">
        <v>39963.93</v>
      </c>
      <c r="P408" s="77">
        <v>115.12912328767101</v>
      </c>
      <c r="Q408" s="77">
        <v>0</v>
      </c>
      <c r="R408" s="77">
        <v>191.25947714069699</v>
      </c>
      <c r="S408" s="77">
        <v>0</v>
      </c>
      <c r="T408" s="77">
        <v>0.08</v>
      </c>
      <c r="U408" s="77">
        <v>0.02</v>
      </c>
    </row>
    <row r="409" spans="2:21">
      <c r="B409" t="s">
        <v>1341</v>
      </c>
      <c r="C409" t="s">
        <v>1342</v>
      </c>
      <c r="D409" t="s">
        <v>126</v>
      </c>
      <c r="E409" t="s">
        <v>1248</v>
      </c>
      <c r="F409" s="16"/>
      <c r="G409" t="s">
        <v>1305</v>
      </c>
      <c r="H409" t="s">
        <v>837</v>
      </c>
      <c r="I409" t="s">
        <v>358</v>
      </c>
      <c r="J409" t="s">
        <v>303</v>
      </c>
      <c r="K409" s="77">
        <v>7.76</v>
      </c>
      <c r="L409" t="s">
        <v>109</v>
      </c>
      <c r="M409" s="77">
        <v>4.8499999999999996</v>
      </c>
      <c r="N409" s="77">
        <v>4.24</v>
      </c>
      <c r="O409" s="77">
        <v>104667.43</v>
      </c>
      <c r="P409" s="77">
        <v>104.52672222222193</v>
      </c>
      <c r="Q409" s="77">
        <v>0</v>
      </c>
      <c r="R409" s="77">
        <v>386.09177592691901</v>
      </c>
      <c r="S409" s="77">
        <v>0.01</v>
      </c>
      <c r="T409" s="77">
        <v>0.15</v>
      </c>
      <c r="U409" s="77">
        <v>0.04</v>
      </c>
    </row>
    <row r="410" spans="2:21">
      <c r="B410" t="s">
        <v>1343</v>
      </c>
      <c r="C410" t="s">
        <v>1344</v>
      </c>
      <c r="D410" t="s">
        <v>126</v>
      </c>
      <c r="E410" t="s">
        <v>1248</v>
      </c>
      <c r="F410" s="16"/>
      <c r="G410" t="s">
        <v>1305</v>
      </c>
      <c r="H410" t="s">
        <v>837</v>
      </c>
      <c r="I410" t="s">
        <v>358</v>
      </c>
      <c r="J410" t="s">
        <v>329</v>
      </c>
      <c r="K410" s="77">
        <v>7.16</v>
      </c>
      <c r="L410" t="s">
        <v>113</v>
      </c>
      <c r="M410" s="77">
        <v>5</v>
      </c>
      <c r="N410" s="77">
        <v>3.87</v>
      </c>
      <c r="O410" s="77">
        <v>19030.439999999999</v>
      </c>
      <c r="P410" s="77">
        <v>119.63990410958904</v>
      </c>
      <c r="Q410" s="77">
        <v>0</v>
      </c>
      <c r="R410" s="77">
        <v>94.644299896833104</v>
      </c>
      <c r="S410" s="77">
        <v>0</v>
      </c>
      <c r="T410" s="77">
        <v>0.04</v>
      </c>
      <c r="U410" s="77">
        <v>0.01</v>
      </c>
    </row>
    <row r="411" spans="2:21">
      <c r="B411" t="s">
        <v>1345</v>
      </c>
      <c r="C411" t="s">
        <v>1346</v>
      </c>
      <c r="D411" t="s">
        <v>1285</v>
      </c>
      <c r="E411" t="s">
        <v>1248</v>
      </c>
      <c r="F411" s="16"/>
      <c r="G411" t="s">
        <v>1305</v>
      </c>
      <c r="H411" t="s">
        <v>837</v>
      </c>
      <c r="I411" t="s">
        <v>358</v>
      </c>
      <c r="J411" t="s">
        <v>329</v>
      </c>
      <c r="K411" s="77">
        <v>3.81</v>
      </c>
      <c r="L411" t="s">
        <v>116</v>
      </c>
      <c r="M411" s="77">
        <v>5.88</v>
      </c>
      <c r="N411" s="77">
        <v>3.86</v>
      </c>
      <c r="O411" s="77">
        <v>40915.449999999997</v>
      </c>
      <c r="P411" s="77">
        <v>115.33834246575283</v>
      </c>
      <c r="Q411" s="77">
        <v>0</v>
      </c>
      <c r="R411" s="77">
        <v>223.48337456507201</v>
      </c>
      <c r="S411" s="77">
        <v>0.01</v>
      </c>
      <c r="T411" s="77">
        <v>0.09</v>
      </c>
      <c r="U411" s="77">
        <v>0.02</v>
      </c>
    </row>
    <row r="412" spans="2:21">
      <c r="B412" t="s">
        <v>1347</v>
      </c>
      <c r="C412" t="s">
        <v>1348</v>
      </c>
      <c r="D412" t="s">
        <v>126</v>
      </c>
      <c r="E412" t="s">
        <v>1248</v>
      </c>
      <c r="F412" s="16"/>
      <c r="G412" t="s">
        <v>1305</v>
      </c>
      <c r="H412" t="s">
        <v>837</v>
      </c>
      <c r="I412" t="s">
        <v>358</v>
      </c>
      <c r="J412" t="s">
        <v>329</v>
      </c>
      <c r="K412" s="77">
        <v>5.47</v>
      </c>
      <c r="L412" t="s">
        <v>113</v>
      </c>
      <c r="M412" s="77">
        <v>5.25</v>
      </c>
      <c r="N412" s="77">
        <v>3.56</v>
      </c>
      <c r="O412" s="77">
        <v>28545.66</v>
      </c>
      <c r="P412" s="77">
        <v>119.02436986301367</v>
      </c>
      <c r="Q412" s="77">
        <v>0</v>
      </c>
      <c r="R412" s="77">
        <v>141.23604795806301</v>
      </c>
      <c r="S412" s="77">
        <v>0</v>
      </c>
      <c r="T412" s="77">
        <v>0.06</v>
      </c>
      <c r="U412" s="77">
        <v>0.01</v>
      </c>
    </row>
    <row r="413" spans="2:21">
      <c r="B413" t="s">
        <v>1349</v>
      </c>
      <c r="C413" t="s">
        <v>1350</v>
      </c>
      <c r="D413" t="s">
        <v>1285</v>
      </c>
      <c r="E413" t="s">
        <v>1248</v>
      </c>
      <c r="F413" s="16"/>
      <c r="G413" t="s">
        <v>1264</v>
      </c>
      <c r="H413" t="s">
        <v>1306</v>
      </c>
      <c r="I413" t="s">
        <v>353</v>
      </c>
      <c r="J413" t="s">
        <v>329</v>
      </c>
      <c r="K413" s="77">
        <v>2.58</v>
      </c>
      <c r="L413" t="s">
        <v>113</v>
      </c>
      <c r="M413" s="77">
        <v>5.5</v>
      </c>
      <c r="N413" s="77">
        <v>4.9800000000000004</v>
      </c>
      <c r="O413" s="77">
        <v>129407.01</v>
      </c>
      <c r="P413" s="77">
        <v>108.51348633879796</v>
      </c>
      <c r="Q413" s="77">
        <v>0</v>
      </c>
      <c r="R413" s="77">
        <v>583.72876718987004</v>
      </c>
      <c r="S413" s="77">
        <v>0.01</v>
      </c>
      <c r="T413" s="77">
        <v>0.23</v>
      </c>
      <c r="U413" s="77">
        <v>0.06</v>
      </c>
    </row>
    <row r="414" spans="2:21">
      <c r="B414" t="s">
        <v>1351</v>
      </c>
      <c r="C414" t="s">
        <v>1352</v>
      </c>
      <c r="D414" t="s">
        <v>1294</v>
      </c>
      <c r="E414" t="s">
        <v>1248</v>
      </c>
      <c r="F414" s="16"/>
      <c r="G414" t="s">
        <v>1264</v>
      </c>
      <c r="H414" t="s">
        <v>1306</v>
      </c>
      <c r="I414" t="s">
        <v>353</v>
      </c>
      <c r="J414" t="s">
        <v>329</v>
      </c>
      <c r="K414" s="77">
        <v>4.12</v>
      </c>
      <c r="L414" t="s">
        <v>109</v>
      </c>
      <c r="M414" s="77">
        <v>5.63</v>
      </c>
      <c r="N414" s="77">
        <v>5.15</v>
      </c>
      <c r="O414" s="77">
        <v>72315.679999999993</v>
      </c>
      <c r="P414" s="77">
        <v>105.73137499999984</v>
      </c>
      <c r="Q414" s="77">
        <v>0</v>
      </c>
      <c r="R414" s="77">
        <v>269.82862033743299</v>
      </c>
      <c r="S414" s="77">
        <v>0.01</v>
      </c>
      <c r="T414" s="77">
        <v>0.11</v>
      </c>
      <c r="U414" s="77">
        <v>0.03</v>
      </c>
    </row>
    <row r="415" spans="2:21">
      <c r="B415" t="s">
        <v>1353</v>
      </c>
      <c r="C415" t="s">
        <v>1354</v>
      </c>
      <c r="D415" t="s">
        <v>1271</v>
      </c>
      <c r="E415" t="s">
        <v>1248</v>
      </c>
      <c r="F415" s="16"/>
      <c r="G415" t="s">
        <v>1264</v>
      </c>
      <c r="H415" t="s">
        <v>837</v>
      </c>
      <c r="I415" t="s">
        <v>358</v>
      </c>
      <c r="J415" t="s">
        <v>329</v>
      </c>
      <c r="K415" s="77">
        <v>1.47</v>
      </c>
      <c r="L415" t="s">
        <v>109</v>
      </c>
      <c r="M415" s="77">
        <v>5.2</v>
      </c>
      <c r="N415" s="77">
        <v>3.82</v>
      </c>
      <c r="O415" s="77">
        <v>19030.439999999999</v>
      </c>
      <c r="P415" s="77">
        <v>108.56255555555605</v>
      </c>
      <c r="Q415" s="77">
        <v>0</v>
      </c>
      <c r="R415" s="77">
        <v>72.908900019060198</v>
      </c>
      <c r="S415" s="77">
        <v>0</v>
      </c>
      <c r="T415" s="77">
        <v>0.03</v>
      </c>
      <c r="U415" s="77">
        <v>0.01</v>
      </c>
    </row>
    <row r="416" spans="2:21">
      <c r="B416" t="s">
        <v>1355</v>
      </c>
      <c r="C416" t="s">
        <v>1356</v>
      </c>
      <c r="D416" t="s">
        <v>1294</v>
      </c>
      <c r="E416" t="s">
        <v>1248</v>
      </c>
      <c r="F416" s="16"/>
      <c r="G416" t="s">
        <v>1264</v>
      </c>
      <c r="H416" t="s">
        <v>1306</v>
      </c>
      <c r="I416" t="s">
        <v>353</v>
      </c>
      <c r="J416" t="s">
        <v>329</v>
      </c>
      <c r="K416" s="77">
        <v>2.29</v>
      </c>
      <c r="L416" t="s">
        <v>109</v>
      </c>
      <c r="M416" s="77">
        <v>5.5</v>
      </c>
      <c r="N416" s="77">
        <v>5.27</v>
      </c>
      <c r="O416" s="77">
        <v>112279.61</v>
      </c>
      <c r="P416" s="77">
        <v>103.6630555555561</v>
      </c>
      <c r="Q416" s="77">
        <v>0</v>
      </c>
      <c r="R416" s="77">
        <v>410.74904248178001</v>
      </c>
      <c r="S416" s="77">
        <v>0.01</v>
      </c>
      <c r="T416" s="77">
        <v>0.16</v>
      </c>
      <c r="U416" s="77">
        <v>0.04</v>
      </c>
    </row>
    <row r="417" spans="2:21">
      <c r="B417" t="s">
        <v>1357</v>
      </c>
      <c r="C417" t="s">
        <v>1358</v>
      </c>
      <c r="D417" t="s">
        <v>126</v>
      </c>
      <c r="E417" t="s">
        <v>1248</v>
      </c>
      <c r="F417" s="16"/>
      <c r="G417" t="s">
        <v>1305</v>
      </c>
      <c r="H417" t="s">
        <v>837</v>
      </c>
      <c r="I417" t="s">
        <v>358</v>
      </c>
      <c r="J417" t="s">
        <v>329</v>
      </c>
      <c r="K417" s="77">
        <v>5.75</v>
      </c>
      <c r="L417" t="s">
        <v>109</v>
      </c>
      <c r="M417" s="77">
        <v>3.88</v>
      </c>
      <c r="N417" s="77">
        <v>0</v>
      </c>
      <c r="O417" s="77">
        <v>28545.66</v>
      </c>
      <c r="P417" s="77">
        <v>102.3452083333332</v>
      </c>
      <c r="Q417" s="77">
        <v>0</v>
      </c>
      <c r="R417" s="77">
        <v>103.100141530654</v>
      </c>
      <c r="S417" s="77">
        <v>0.01</v>
      </c>
      <c r="T417" s="77">
        <v>0.04</v>
      </c>
      <c r="U417" s="77">
        <v>0.01</v>
      </c>
    </row>
    <row r="418" spans="2:21">
      <c r="B418" t="s">
        <v>1359</v>
      </c>
      <c r="C418" t="s">
        <v>1360</v>
      </c>
      <c r="D418" t="s">
        <v>126</v>
      </c>
      <c r="E418" t="s">
        <v>1248</v>
      </c>
      <c r="F418" s="16"/>
      <c r="G418" t="s">
        <v>1311</v>
      </c>
      <c r="H418" t="s">
        <v>837</v>
      </c>
      <c r="I418" t="s">
        <v>358</v>
      </c>
      <c r="J418" t="s">
        <v>288</v>
      </c>
      <c r="K418" s="77">
        <v>9.74</v>
      </c>
      <c r="L418" t="s">
        <v>113</v>
      </c>
      <c r="M418" s="77">
        <v>3.5</v>
      </c>
      <c r="N418" s="77">
        <v>4.1399999999999997</v>
      </c>
      <c r="O418" s="77">
        <v>137019.18</v>
      </c>
      <c r="P418" s="77">
        <v>97.75709589041108</v>
      </c>
      <c r="Q418" s="77">
        <v>0</v>
      </c>
      <c r="R418" s="77">
        <v>556.80000760169605</v>
      </c>
      <c r="S418" s="77">
        <v>0.01</v>
      </c>
      <c r="T418" s="77">
        <v>0.22</v>
      </c>
      <c r="U418" s="77">
        <v>0.05</v>
      </c>
    </row>
    <row r="419" spans="2:21">
      <c r="B419" t="s">
        <v>1361</v>
      </c>
      <c r="C419" t="s">
        <v>1362</v>
      </c>
      <c r="D419" t="s">
        <v>126</v>
      </c>
      <c r="E419" t="s">
        <v>1248</v>
      </c>
      <c r="F419" s="16"/>
      <c r="G419" t="s">
        <v>1264</v>
      </c>
      <c r="H419" t="s">
        <v>1306</v>
      </c>
      <c r="I419" t="s">
        <v>353</v>
      </c>
      <c r="J419" t="s">
        <v>354</v>
      </c>
      <c r="K419" s="77">
        <v>8.33</v>
      </c>
      <c r="L419" t="s">
        <v>113</v>
      </c>
      <c r="M419" s="77">
        <v>3.25</v>
      </c>
      <c r="N419" s="77">
        <v>2.97</v>
      </c>
      <c r="O419" s="77">
        <v>55188.28</v>
      </c>
      <c r="P419" s="77">
        <v>99.201273972602664</v>
      </c>
      <c r="Q419" s="77">
        <v>0</v>
      </c>
      <c r="R419" s="77">
        <v>227.57978649102401</v>
      </c>
      <c r="S419" s="77">
        <v>0.01</v>
      </c>
      <c r="T419" s="77">
        <v>0.09</v>
      </c>
      <c r="U419" s="77">
        <v>0.02</v>
      </c>
    </row>
    <row r="420" spans="2:21">
      <c r="B420" t="s">
        <v>1363</v>
      </c>
      <c r="C420" t="s">
        <v>1364</v>
      </c>
      <c r="D420" t="s">
        <v>1285</v>
      </c>
      <c r="E420" t="s">
        <v>1248</v>
      </c>
      <c r="F420" s="16"/>
      <c r="G420" t="s">
        <v>1264</v>
      </c>
      <c r="H420" t="s">
        <v>1365</v>
      </c>
      <c r="I420" t="s">
        <v>358</v>
      </c>
      <c r="J420" t="s">
        <v>329</v>
      </c>
      <c r="K420" s="77">
        <v>1.96</v>
      </c>
      <c r="L420" t="s">
        <v>109</v>
      </c>
      <c r="M420" s="77">
        <v>6.63</v>
      </c>
      <c r="N420" s="77">
        <v>6.3</v>
      </c>
      <c r="O420" s="77">
        <v>80879.38</v>
      </c>
      <c r="P420" s="77">
        <v>103.55001388888908</v>
      </c>
      <c r="Q420" s="77">
        <v>0</v>
      </c>
      <c r="R420" s="77">
        <v>295.55589994884002</v>
      </c>
      <c r="S420" s="77">
        <v>0.01</v>
      </c>
      <c r="T420" s="77">
        <v>0.12</v>
      </c>
      <c r="U420" s="77">
        <v>0.03</v>
      </c>
    </row>
    <row r="421" spans="2:21">
      <c r="B421" t="s">
        <v>1366</v>
      </c>
      <c r="C421" t="s">
        <v>1367</v>
      </c>
      <c r="D421" t="s">
        <v>126</v>
      </c>
      <c r="E421" t="s">
        <v>1248</v>
      </c>
      <c r="F421" s="16"/>
      <c r="G421" t="s">
        <v>1264</v>
      </c>
      <c r="H421" t="s">
        <v>1365</v>
      </c>
      <c r="I421" t="s">
        <v>358</v>
      </c>
      <c r="J421" t="s">
        <v>329</v>
      </c>
      <c r="K421" s="77">
        <v>13.68</v>
      </c>
      <c r="L421" t="s">
        <v>109</v>
      </c>
      <c r="M421" s="77">
        <v>7.38</v>
      </c>
      <c r="N421" s="77">
        <v>0</v>
      </c>
      <c r="O421" s="77">
        <v>57091.33</v>
      </c>
      <c r="P421" s="77">
        <v>103.57929166666698</v>
      </c>
      <c r="Q421" s="77">
        <v>0</v>
      </c>
      <c r="R421" s="77">
        <v>208.686692321073</v>
      </c>
      <c r="S421" s="77">
        <v>0</v>
      </c>
      <c r="T421" s="77">
        <v>0.08</v>
      </c>
      <c r="U421" s="77">
        <v>0.02</v>
      </c>
    </row>
    <row r="422" spans="2:21">
      <c r="B422" t="s">
        <v>1368</v>
      </c>
      <c r="C422" t="s">
        <v>1369</v>
      </c>
      <c r="D422" t="s">
        <v>126</v>
      </c>
      <c r="E422" t="s">
        <v>1248</v>
      </c>
      <c r="F422" s="16"/>
      <c r="G422" t="s">
        <v>1264</v>
      </c>
      <c r="H422" t="s">
        <v>1365</v>
      </c>
      <c r="I422" t="s">
        <v>358</v>
      </c>
      <c r="J422" t="s">
        <v>329</v>
      </c>
      <c r="K422" s="77">
        <v>6.21</v>
      </c>
      <c r="L422" t="s">
        <v>109</v>
      </c>
      <c r="M422" s="77">
        <v>8.1300000000000008</v>
      </c>
      <c r="N422" s="77">
        <v>0</v>
      </c>
      <c r="O422" s="77">
        <v>33303.269999999997</v>
      </c>
      <c r="P422" s="77">
        <v>118.63284722222171</v>
      </c>
      <c r="Q422" s="77">
        <v>0</v>
      </c>
      <c r="R422" s="77">
        <v>139.42591087201799</v>
      </c>
      <c r="S422" s="77">
        <v>0</v>
      </c>
      <c r="T422" s="77">
        <v>0.06</v>
      </c>
      <c r="U422" s="77">
        <v>0.01</v>
      </c>
    </row>
    <row r="423" spans="2:21">
      <c r="B423" t="s">
        <v>1370</v>
      </c>
      <c r="C423" t="s">
        <v>1371</v>
      </c>
      <c r="D423" t="s">
        <v>126</v>
      </c>
      <c r="E423" t="s">
        <v>1248</v>
      </c>
      <c r="F423" s="16"/>
      <c r="G423" t="s">
        <v>1264</v>
      </c>
      <c r="H423" t="s">
        <v>1365</v>
      </c>
      <c r="I423" t="s">
        <v>358</v>
      </c>
      <c r="J423" t="s">
        <v>329</v>
      </c>
      <c r="K423" s="77">
        <v>4.79</v>
      </c>
      <c r="L423" t="s">
        <v>113</v>
      </c>
      <c r="M423" s="77">
        <v>3.75</v>
      </c>
      <c r="N423" s="77">
        <v>4.28</v>
      </c>
      <c r="O423" s="77">
        <v>95152.21</v>
      </c>
      <c r="P423" s="77">
        <v>106.26776712328805</v>
      </c>
      <c r="Q423" s="77">
        <v>0</v>
      </c>
      <c r="R423" s="77">
        <v>420.32963637182201</v>
      </c>
      <c r="S423" s="77">
        <v>0.02</v>
      </c>
      <c r="T423" s="77">
        <v>0.17</v>
      </c>
      <c r="U423" s="77">
        <v>0.04</v>
      </c>
    </row>
    <row r="424" spans="2:21">
      <c r="B424" t="s">
        <v>1372</v>
      </c>
      <c r="C424" t="s">
        <v>1373</v>
      </c>
      <c r="D424" t="s">
        <v>126</v>
      </c>
      <c r="E424" t="s">
        <v>1248</v>
      </c>
      <c r="F424" s="16"/>
      <c r="G424" t="s">
        <v>1264</v>
      </c>
      <c r="H424" t="s">
        <v>1365</v>
      </c>
      <c r="I424" t="s">
        <v>358</v>
      </c>
      <c r="J424" t="s">
        <v>354</v>
      </c>
      <c r="K424" s="77">
        <v>4.88</v>
      </c>
      <c r="L424" t="s">
        <v>109</v>
      </c>
      <c r="M424" s="77">
        <v>5.25</v>
      </c>
      <c r="N424" s="77">
        <v>5.34</v>
      </c>
      <c r="O424" s="77">
        <v>40439.69</v>
      </c>
      <c r="P424" s="77">
        <v>101.81997260274014</v>
      </c>
      <c r="Q424" s="77">
        <v>0</v>
      </c>
      <c r="R424" s="77">
        <v>145.308979232296</v>
      </c>
      <c r="S424" s="77">
        <v>0.01</v>
      </c>
      <c r="T424" s="77">
        <v>0.06</v>
      </c>
      <c r="U424" s="77">
        <v>0.01</v>
      </c>
    </row>
    <row r="425" spans="2:21">
      <c r="B425" t="s">
        <v>1374</v>
      </c>
      <c r="C425" t="s">
        <v>1375</v>
      </c>
      <c r="D425" t="s">
        <v>126</v>
      </c>
      <c r="E425" t="s">
        <v>1248</v>
      </c>
      <c r="F425" s="16"/>
      <c r="G425" t="s">
        <v>1264</v>
      </c>
      <c r="H425" t="s">
        <v>1192</v>
      </c>
      <c r="I425" t="s">
        <v>353</v>
      </c>
      <c r="J425" t="s">
        <v>329</v>
      </c>
      <c r="K425" s="77">
        <v>3.78</v>
      </c>
      <c r="L425" t="s">
        <v>109</v>
      </c>
      <c r="M425" s="77">
        <v>6.75</v>
      </c>
      <c r="N425" s="77">
        <v>6.16</v>
      </c>
      <c r="O425" s="77">
        <v>114182.65</v>
      </c>
      <c r="P425" s="77">
        <v>107.33649999999994</v>
      </c>
      <c r="Q425" s="77">
        <v>0</v>
      </c>
      <c r="R425" s="77">
        <v>432.513040553775</v>
      </c>
      <c r="S425" s="77">
        <v>0.02</v>
      </c>
      <c r="T425" s="77">
        <v>0.17</v>
      </c>
      <c r="U425" s="77">
        <v>0.04</v>
      </c>
    </row>
    <row r="426" spans="2:21">
      <c r="B426" t="s">
        <v>1376</v>
      </c>
      <c r="C426" t="s">
        <v>1377</v>
      </c>
      <c r="D426" t="s">
        <v>1322</v>
      </c>
      <c r="E426" t="s">
        <v>1248</v>
      </c>
      <c r="F426" s="16"/>
      <c r="G426" t="s">
        <v>1260</v>
      </c>
      <c r="H426" t="s">
        <v>1192</v>
      </c>
      <c r="I426" t="s">
        <v>353</v>
      </c>
      <c r="J426" t="s">
        <v>329</v>
      </c>
      <c r="K426" s="77">
        <v>5.28</v>
      </c>
      <c r="L426" t="s">
        <v>109</v>
      </c>
      <c r="M426" s="77">
        <v>6.45</v>
      </c>
      <c r="N426" s="77">
        <v>4.26</v>
      </c>
      <c r="O426" s="77">
        <v>39963.93</v>
      </c>
      <c r="P426" s="77">
        <v>113.49341666666704</v>
      </c>
      <c r="Q426" s="77">
        <v>0</v>
      </c>
      <c r="R426" s="77">
        <v>160.06284002761001</v>
      </c>
      <c r="S426" s="77">
        <v>0.01</v>
      </c>
      <c r="T426" s="77">
        <v>0.06</v>
      </c>
      <c r="U426" s="77">
        <v>0.02</v>
      </c>
    </row>
    <row r="427" spans="2:21">
      <c r="B427" t="s">
        <v>1378</v>
      </c>
      <c r="C427" t="s">
        <v>1379</v>
      </c>
      <c r="D427" t="s">
        <v>1304</v>
      </c>
      <c r="E427" t="s">
        <v>1248</v>
      </c>
      <c r="F427" s="16"/>
      <c r="G427" t="s">
        <v>1260</v>
      </c>
      <c r="H427" t="s">
        <v>1192</v>
      </c>
      <c r="I427" t="s">
        <v>353</v>
      </c>
      <c r="J427" t="s">
        <v>329</v>
      </c>
      <c r="K427" s="77">
        <v>0.18</v>
      </c>
      <c r="L427" t="s">
        <v>109</v>
      </c>
      <c r="M427" s="77">
        <v>7.38</v>
      </c>
      <c r="N427" s="77">
        <v>7.2</v>
      </c>
      <c r="O427" s="77">
        <v>96103.73</v>
      </c>
      <c r="P427" s="77">
        <v>103.80083333333292</v>
      </c>
      <c r="Q427" s="77">
        <v>0</v>
      </c>
      <c r="R427" s="77">
        <v>352.04059182098501</v>
      </c>
      <c r="S427" s="77">
        <v>0.01</v>
      </c>
      <c r="T427" s="77">
        <v>0.14000000000000001</v>
      </c>
      <c r="U427" s="77">
        <v>0.03</v>
      </c>
    </row>
    <row r="428" spans="2:21">
      <c r="B428" t="s">
        <v>1380</v>
      </c>
      <c r="C428" t="s">
        <v>1381</v>
      </c>
      <c r="D428" t="s">
        <v>126</v>
      </c>
      <c r="E428" t="s">
        <v>1248</v>
      </c>
      <c r="F428" s="16"/>
      <c r="G428" t="s">
        <v>1311</v>
      </c>
      <c r="H428" t="s">
        <v>1192</v>
      </c>
      <c r="I428" t="s">
        <v>353</v>
      </c>
      <c r="J428" t="s">
        <v>329</v>
      </c>
      <c r="K428" s="77">
        <v>5.62</v>
      </c>
      <c r="L428" t="s">
        <v>109</v>
      </c>
      <c r="M428" s="77">
        <v>4.75</v>
      </c>
      <c r="N428" s="77">
        <v>4.6100000000000003</v>
      </c>
      <c r="O428" s="77">
        <v>38060.879999999997</v>
      </c>
      <c r="P428" s="77">
        <v>103.3105000000003</v>
      </c>
      <c r="Q428" s="77">
        <v>0</v>
      </c>
      <c r="R428" s="77">
        <v>138.76340469094001</v>
      </c>
      <c r="S428" s="77">
        <v>0.01</v>
      </c>
      <c r="T428" s="77">
        <v>0.06</v>
      </c>
      <c r="U428" s="77">
        <v>0.01</v>
      </c>
    </row>
    <row r="429" spans="2:21">
      <c r="B429" t="s">
        <v>1382</v>
      </c>
      <c r="C429" t="s">
        <v>1383</v>
      </c>
      <c r="D429" t="s">
        <v>126</v>
      </c>
      <c r="E429" t="s">
        <v>1248</v>
      </c>
      <c r="F429" s="16"/>
      <c r="G429" t="s">
        <v>1301</v>
      </c>
      <c r="H429" t="s">
        <v>1192</v>
      </c>
      <c r="I429" t="s">
        <v>353</v>
      </c>
      <c r="J429" t="s">
        <v>329</v>
      </c>
      <c r="K429" s="77">
        <v>5.01</v>
      </c>
      <c r="L429" t="s">
        <v>109</v>
      </c>
      <c r="M429" s="77">
        <v>5.7</v>
      </c>
      <c r="N429" s="77">
        <v>3.87</v>
      </c>
      <c r="O429" s="77">
        <v>43770.02</v>
      </c>
      <c r="P429" s="77">
        <v>110.23786666666713</v>
      </c>
      <c r="Q429" s="77">
        <v>0</v>
      </c>
      <c r="R429" s="77">
        <v>170.278259958847</v>
      </c>
      <c r="S429" s="77">
        <v>0.01</v>
      </c>
      <c r="T429" s="77">
        <v>7.0000000000000007E-2</v>
      </c>
      <c r="U429" s="77">
        <v>0.02</v>
      </c>
    </row>
    <row r="430" spans="2:21">
      <c r="B430" t="s">
        <v>1384</v>
      </c>
      <c r="C430" t="s">
        <v>1385</v>
      </c>
      <c r="D430" t="s">
        <v>1285</v>
      </c>
      <c r="E430" t="s">
        <v>1248</v>
      </c>
      <c r="F430" s="16"/>
      <c r="G430" t="s">
        <v>1311</v>
      </c>
      <c r="H430" t="s">
        <v>1365</v>
      </c>
      <c r="I430" t="s">
        <v>358</v>
      </c>
      <c r="J430" t="s">
        <v>329</v>
      </c>
      <c r="K430" s="77">
        <v>3.18</v>
      </c>
      <c r="L430" t="s">
        <v>109</v>
      </c>
      <c r="M430" s="77">
        <v>5.95</v>
      </c>
      <c r="N430" s="77">
        <v>3.35</v>
      </c>
      <c r="O430" s="77">
        <v>53285.24</v>
      </c>
      <c r="P430" s="77">
        <v>110.70161111111111</v>
      </c>
      <c r="Q430" s="77">
        <v>0</v>
      </c>
      <c r="R430" s="77">
        <v>208.16730803124599</v>
      </c>
      <c r="S430" s="77">
        <v>0</v>
      </c>
      <c r="T430" s="77">
        <v>0.08</v>
      </c>
      <c r="U430" s="77">
        <v>0.02</v>
      </c>
    </row>
    <row r="431" spans="2:21">
      <c r="B431" t="s">
        <v>1386</v>
      </c>
      <c r="C431" t="s">
        <v>1387</v>
      </c>
      <c r="D431" t="s">
        <v>126</v>
      </c>
      <c r="E431" t="s">
        <v>1248</v>
      </c>
      <c r="F431" s="16"/>
      <c r="G431" t="s">
        <v>1264</v>
      </c>
      <c r="H431" t="s">
        <v>1192</v>
      </c>
      <c r="I431" t="s">
        <v>353</v>
      </c>
      <c r="J431" t="s">
        <v>329</v>
      </c>
      <c r="K431" s="77">
        <v>3.86</v>
      </c>
      <c r="L431" t="s">
        <v>109</v>
      </c>
      <c r="M431" s="77">
        <v>6.88</v>
      </c>
      <c r="N431" s="77">
        <v>6.31</v>
      </c>
      <c r="O431" s="77">
        <v>41866.97</v>
      </c>
      <c r="P431" s="77">
        <v>110.98475000000022</v>
      </c>
      <c r="Q431" s="77">
        <v>0</v>
      </c>
      <c r="R431" s="77">
        <v>163.978344562388</v>
      </c>
      <c r="S431" s="77">
        <v>0</v>
      </c>
      <c r="T431" s="77">
        <v>7.0000000000000007E-2</v>
      </c>
      <c r="U431" s="77">
        <v>0.02</v>
      </c>
    </row>
    <row r="432" spans="2:21">
      <c r="B432" t="s">
        <v>1388</v>
      </c>
      <c r="C432" t="s">
        <v>1389</v>
      </c>
      <c r="D432" t="s">
        <v>1274</v>
      </c>
      <c r="E432" t="s">
        <v>1248</v>
      </c>
      <c r="F432" s="16"/>
      <c r="G432" t="s">
        <v>1264</v>
      </c>
      <c r="H432" t="s">
        <v>1192</v>
      </c>
      <c r="I432" t="s">
        <v>353</v>
      </c>
      <c r="J432" t="s">
        <v>329</v>
      </c>
      <c r="K432" s="77">
        <v>3.48</v>
      </c>
      <c r="L432" t="s">
        <v>109</v>
      </c>
      <c r="M432" s="77">
        <v>5</v>
      </c>
      <c r="N432" s="77">
        <v>4.6900000000000004</v>
      </c>
      <c r="O432" s="77">
        <v>43294.26</v>
      </c>
      <c r="P432" s="77">
        <v>102.42766666666706</v>
      </c>
      <c r="Q432" s="77">
        <v>0</v>
      </c>
      <c r="R432" s="77">
        <v>156.49456482433999</v>
      </c>
      <c r="S432" s="77">
        <v>0.01</v>
      </c>
      <c r="T432" s="77">
        <v>0.06</v>
      </c>
      <c r="U432" s="77">
        <v>0.01</v>
      </c>
    </row>
    <row r="433" spans="2:21">
      <c r="B433" t="s">
        <v>1390</v>
      </c>
      <c r="C433" t="s">
        <v>1391</v>
      </c>
      <c r="D433" t="s">
        <v>126</v>
      </c>
      <c r="E433" t="s">
        <v>1248</v>
      </c>
      <c r="F433" s="16"/>
      <c r="G433" t="s">
        <v>1264</v>
      </c>
      <c r="H433" t="s">
        <v>1192</v>
      </c>
      <c r="I433" t="s">
        <v>353</v>
      </c>
      <c r="J433" t="s">
        <v>329</v>
      </c>
      <c r="K433" s="77">
        <v>3.56</v>
      </c>
      <c r="L433" t="s">
        <v>109</v>
      </c>
      <c r="M433" s="77">
        <v>5.38</v>
      </c>
      <c r="N433" s="77">
        <v>4.6900000000000004</v>
      </c>
      <c r="O433" s="77">
        <v>60897.41</v>
      </c>
      <c r="P433" s="77">
        <v>104.28305555555593</v>
      </c>
      <c r="Q433" s="77">
        <v>0</v>
      </c>
      <c r="R433" s="77">
        <v>224.11154437484501</v>
      </c>
      <c r="S433" s="77">
        <v>0.01</v>
      </c>
      <c r="T433" s="77">
        <v>0.09</v>
      </c>
      <c r="U433" s="77">
        <v>0.02</v>
      </c>
    </row>
    <row r="434" spans="2:21">
      <c r="B434" t="s">
        <v>1392</v>
      </c>
      <c r="C434" t="s">
        <v>1393</v>
      </c>
      <c r="D434" t="s">
        <v>1271</v>
      </c>
      <c r="E434" t="s">
        <v>1248</v>
      </c>
      <c r="F434" s="16"/>
      <c r="G434" t="s">
        <v>1250</v>
      </c>
      <c r="H434" t="s">
        <v>1192</v>
      </c>
      <c r="I434" t="s">
        <v>353</v>
      </c>
      <c r="J434" t="s">
        <v>329</v>
      </c>
      <c r="K434" s="77">
        <v>2.85</v>
      </c>
      <c r="L434" t="s">
        <v>109</v>
      </c>
      <c r="M434" s="77">
        <v>6.13</v>
      </c>
      <c r="N434" s="77">
        <v>3.08</v>
      </c>
      <c r="O434" s="77">
        <v>21885.01</v>
      </c>
      <c r="P434" s="77">
        <v>111.53193055555597</v>
      </c>
      <c r="Q434" s="77">
        <v>0</v>
      </c>
      <c r="R434" s="77">
        <v>86.138563993970706</v>
      </c>
      <c r="S434" s="77">
        <v>0</v>
      </c>
      <c r="T434" s="77">
        <v>0.03</v>
      </c>
      <c r="U434" s="77">
        <v>0.01</v>
      </c>
    </row>
    <row r="435" spans="2:21">
      <c r="B435" t="s">
        <v>1394</v>
      </c>
      <c r="C435" t="s">
        <v>1393</v>
      </c>
      <c r="D435" t="s">
        <v>1271</v>
      </c>
      <c r="E435" t="s">
        <v>1248</v>
      </c>
      <c r="F435" s="16"/>
      <c r="G435" t="s">
        <v>1250</v>
      </c>
      <c r="H435" t="s">
        <v>1192</v>
      </c>
      <c r="I435" t="s">
        <v>353</v>
      </c>
      <c r="J435" t="s">
        <v>329</v>
      </c>
      <c r="K435" s="77">
        <v>2.99</v>
      </c>
      <c r="L435" t="s">
        <v>109</v>
      </c>
      <c r="M435" s="77">
        <v>6.13</v>
      </c>
      <c r="N435" s="77">
        <v>3.08</v>
      </c>
      <c r="O435" s="77">
        <v>33303.269999999997</v>
      </c>
      <c r="P435" s="77">
        <v>111.5319305555557</v>
      </c>
      <c r="Q435" s="77">
        <v>0</v>
      </c>
      <c r="R435" s="77">
        <v>131.08039951105701</v>
      </c>
      <c r="S435" s="77">
        <v>0</v>
      </c>
      <c r="T435" s="77">
        <v>0.05</v>
      </c>
      <c r="U435" s="77">
        <v>0.01</v>
      </c>
    </row>
    <row r="436" spans="2:21">
      <c r="B436" t="s">
        <v>1395</v>
      </c>
      <c r="C436" t="s">
        <v>1396</v>
      </c>
      <c r="D436" t="s">
        <v>1294</v>
      </c>
      <c r="E436" t="s">
        <v>1248</v>
      </c>
      <c r="F436" s="16"/>
      <c r="G436" t="s">
        <v>1264</v>
      </c>
      <c r="H436" t="s">
        <v>1192</v>
      </c>
      <c r="I436" t="s">
        <v>353</v>
      </c>
      <c r="J436" t="s">
        <v>329</v>
      </c>
      <c r="K436" s="77">
        <v>1.88</v>
      </c>
      <c r="L436" t="s">
        <v>109</v>
      </c>
      <c r="M436" s="77">
        <v>5.5</v>
      </c>
      <c r="N436" s="77">
        <v>5.15</v>
      </c>
      <c r="O436" s="77">
        <v>47576.1</v>
      </c>
      <c r="P436" s="77">
        <v>103.39738888888878</v>
      </c>
      <c r="Q436" s="77">
        <v>0</v>
      </c>
      <c r="R436" s="77">
        <v>173.60013888200299</v>
      </c>
      <c r="S436" s="77">
        <v>0</v>
      </c>
      <c r="T436" s="77">
        <v>7.0000000000000007E-2</v>
      </c>
      <c r="U436" s="77">
        <v>0.02</v>
      </c>
    </row>
    <row r="437" spans="2:21">
      <c r="B437" t="s">
        <v>1397</v>
      </c>
      <c r="C437" t="s">
        <v>1398</v>
      </c>
      <c r="D437" t="s">
        <v>1282</v>
      </c>
      <c r="E437" t="s">
        <v>1248</v>
      </c>
      <c r="F437" s="16"/>
      <c r="G437" t="s">
        <v>1264</v>
      </c>
      <c r="H437" t="s">
        <v>1365</v>
      </c>
      <c r="I437" t="s">
        <v>358</v>
      </c>
      <c r="J437" t="s">
        <v>329</v>
      </c>
      <c r="K437" s="77">
        <v>1.65</v>
      </c>
      <c r="L437" t="s">
        <v>116</v>
      </c>
      <c r="M437" s="77">
        <v>6.88</v>
      </c>
      <c r="N437" s="77">
        <v>5.5</v>
      </c>
      <c r="O437" s="77">
        <v>54389</v>
      </c>
      <c r="P437" s="77">
        <v>105.74141530054617</v>
      </c>
      <c r="Q437" s="77">
        <v>0</v>
      </c>
      <c r="R437" s="77">
        <v>272.35814996045701</v>
      </c>
      <c r="S437" s="77">
        <v>0.01</v>
      </c>
      <c r="T437" s="77">
        <v>0.11</v>
      </c>
      <c r="U437" s="77">
        <v>0.03</v>
      </c>
    </row>
    <row r="438" spans="2:21">
      <c r="B438" t="s">
        <v>1399</v>
      </c>
      <c r="C438" t="s">
        <v>1400</v>
      </c>
      <c r="D438" t="s">
        <v>126</v>
      </c>
      <c r="E438" t="s">
        <v>1248</v>
      </c>
      <c r="F438" s="16"/>
      <c r="G438" t="s">
        <v>1305</v>
      </c>
      <c r="H438" t="s">
        <v>1365</v>
      </c>
      <c r="I438" t="s">
        <v>358</v>
      </c>
      <c r="J438" t="s">
        <v>329</v>
      </c>
      <c r="K438" s="77">
        <v>3.9</v>
      </c>
      <c r="L438" t="s">
        <v>113</v>
      </c>
      <c r="M438" s="77">
        <v>4.63</v>
      </c>
      <c r="N438" s="77">
        <v>0</v>
      </c>
      <c r="O438" s="77">
        <v>33303.269999999997</v>
      </c>
      <c r="P438" s="77">
        <v>110.75056164383578</v>
      </c>
      <c r="Q438" s="77">
        <v>0</v>
      </c>
      <c r="R438" s="77">
        <v>153.32126462280499</v>
      </c>
      <c r="S438" s="77">
        <v>0</v>
      </c>
      <c r="T438" s="77">
        <v>0.06</v>
      </c>
      <c r="U438" s="77">
        <v>0.01</v>
      </c>
    </row>
    <row r="439" spans="2:21">
      <c r="B439" t="s">
        <v>1401</v>
      </c>
      <c r="C439" t="s">
        <v>1402</v>
      </c>
      <c r="D439" t="s">
        <v>126</v>
      </c>
      <c r="E439" t="s">
        <v>1248</v>
      </c>
      <c r="F439" s="16"/>
      <c r="G439" t="s">
        <v>1305</v>
      </c>
      <c r="H439" t="s">
        <v>1365</v>
      </c>
      <c r="I439" t="s">
        <v>358</v>
      </c>
      <c r="J439" t="s">
        <v>329</v>
      </c>
      <c r="K439" s="77">
        <v>5.25</v>
      </c>
      <c r="L439" t="s">
        <v>113</v>
      </c>
      <c r="M439" s="77">
        <v>5.63</v>
      </c>
      <c r="N439" s="77">
        <v>4.83</v>
      </c>
      <c r="O439" s="77">
        <v>95152.21</v>
      </c>
      <c r="P439" s="77">
        <v>115.71945205479506</v>
      </c>
      <c r="Q439" s="77">
        <v>0</v>
      </c>
      <c r="R439" s="77">
        <v>457.71466287522298</v>
      </c>
      <c r="S439" s="77">
        <v>0.02</v>
      </c>
      <c r="T439" s="77">
        <v>0.18</v>
      </c>
      <c r="U439" s="77">
        <v>0.04</v>
      </c>
    </row>
    <row r="440" spans="2:21">
      <c r="B440" t="s">
        <v>1403</v>
      </c>
      <c r="C440" t="s">
        <v>1404</v>
      </c>
      <c r="D440" t="s">
        <v>126</v>
      </c>
      <c r="E440" t="s">
        <v>1248</v>
      </c>
      <c r="F440" s="16"/>
      <c r="G440" t="s">
        <v>1250</v>
      </c>
      <c r="H440" t="s">
        <v>1192</v>
      </c>
      <c r="I440" t="s">
        <v>353</v>
      </c>
      <c r="J440" t="s">
        <v>329</v>
      </c>
      <c r="K440" s="77">
        <v>5.22</v>
      </c>
      <c r="L440" t="s">
        <v>109</v>
      </c>
      <c r="M440" s="77">
        <v>6</v>
      </c>
      <c r="N440" s="77">
        <v>0</v>
      </c>
      <c r="O440" s="77">
        <v>21885.01</v>
      </c>
      <c r="P440" s="77">
        <v>111.89066666666697</v>
      </c>
      <c r="Q440" s="77">
        <v>0</v>
      </c>
      <c r="R440" s="77">
        <v>86.415623785816507</v>
      </c>
      <c r="S440" s="77">
        <v>0</v>
      </c>
      <c r="T440" s="77">
        <v>0.03</v>
      </c>
      <c r="U440" s="77">
        <v>0.01</v>
      </c>
    </row>
    <row r="441" spans="2:21">
      <c r="B441" t="s">
        <v>1405</v>
      </c>
      <c r="C441" t="s">
        <v>1406</v>
      </c>
      <c r="D441" t="s">
        <v>126</v>
      </c>
      <c r="E441" t="s">
        <v>1248</v>
      </c>
      <c r="F441" s="16"/>
      <c r="G441" t="s">
        <v>1260</v>
      </c>
      <c r="H441" t="s">
        <v>1365</v>
      </c>
      <c r="I441" t="s">
        <v>358</v>
      </c>
      <c r="J441" t="s">
        <v>329</v>
      </c>
      <c r="K441" s="77">
        <v>5.13</v>
      </c>
      <c r="L441" t="s">
        <v>113</v>
      </c>
      <c r="M441" s="77">
        <v>5.43</v>
      </c>
      <c r="N441" s="77">
        <v>3.51</v>
      </c>
      <c r="O441" s="77">
        <v>48527.63</v>
      </c>
      <c r="P441" s="77">
        <v>121.63416438356202</v>
      </c>
      <c r="Q441" s="77">
        <v>0</v>
      </c>
      <c r="R441" s="77">
        <v>245.36591619242901</v>
      </c>
      <c r="S441" s="77">
        <v>0.01</v>
      </c>
      <c r="T441" s="77">
        <v>0.1</v>
      </c>
      <c r="U441" s="77">
        <v>0.02</v>
      </c>
    </row>
    <row r="442" spans="2:21">
      <c r="B442" t="s">
        <v>1407</v>
      </c>
      <c r="C442" t="s">
        <v>1408</v>
      </c>
      <c r="D442" t="s">
        <v>126</v>
      </c>
      <c r="E442" t="s">
        <v>1248</v>
      </c>
      <c r="F442" s="16"/>
      <c r="G442" t="s">
        <v>1311</v>
      </c>
      <c r="H442" t="s">
        <v>1365</v>
      </c>
      <c r="I442" t="s">
        <v>358</v>
      </c>
      <c r="J442" t="s">
        <v>329</v>
      </c>
      <c r="K442" s="77">
        <v>4.6900000000000004</v>
      </c>
      <c r="L442" t="s">
        <v>109</v>
      </c>
      <c r="M442" s="77">
        <v>5.5</v>
      </c>
      <c r="N442" s="77">
        <v>4.7699999999999996</v>
      </c>
      <c r="O442" s="77">
        <v>77073.289999999994</v>
      </c>
      <c r="P442" s="77">
        <v>103.66133333333279</v>
      </c>
      <c r="Q442" s="77">
        <v>0</v>
      </c>
      <c r="R442" s="77">
        <v>281.95016100420997</v>
      </c>
      <c r="S442" s="77">
        <v>0.02</v>
      </c>
      <c r="T442" s="77">
        <v>0.11</v>
      </c>
      <c r="U442" s="77">
        <v>0.03</v>
      </c>
    </row>
    <row r="443" spans="2:21">
      <c r="B443" t="s">
        <v>1409</v>
      </c>
      <c r="C443" t="s">
        <v>1410</v>
      </c>
      <c r="D443" t="s">
        <v>126</v>
      </c>
      <c r="E443" t="s">
        <v>1248</v>
      </c>
      <c r="F443" s="16"/>
      <c r="G443" t="s">
        <v>1305</v>
      </c>
      <c r="H443" t="s">
        <v>1192</v>
      </c>
      <c r="I443" t="s">
        <v>353</v>
      </c>
      <c r="J443" t="s">
        <v>329</v>
      </c>
      <c r="K443" s="77">
        <v>4.51</v>
      </c>
      <c r="L443" t="s">
        <v>109</v>
      </c>
      <c r="M443" s="77">
        <v>8.3800000000000008</v>
      </c>
      <c r="N443" s="77">
        <v>0</v>
      </c>
      <c r="O443" s="77">
        <v>53285.24</v>
      </c>
      <c r="P443" s="77">
        <v>124.29343055555611</v>
      </c>
      <c r="Q443" s="77">
        <v>0</v>
      </c>
      <c r="R443" s="77">
        <v>233.72585624566199</v>
      </c>
      <c r="S443" s="77">
        <v>0.01</v>
      </c>
      <c r="T443" s="77">
        <v>0.09</v>
      </c>
      <c r="U443" s="77">
        <v>0.02</v>
      </c>
    </row>
    <row r="444" spans="2:21">
      <c r="B444" t="s">
        <v>1411</v>
      </c>
      <c r="C444" t="s">
        <v>1412</v>
      </c>
      <c r="D444" t="s">
        <v>1294</v>
      </c>
      <c r="E444" t="s">
        <v>1248</v>
      </c>
      <c r="F444" s="16"/>
      <c r="G444" t="s">
        <v>1264</v>
      </c>
      <c r="H444" t="s">
        <v>1413</v>
      </c>
      <c r="I444" t="s">
        <v>353</v>
      </c>
      <c r="J444" t="s">
        <v>329</v>
      </c>
      <c r="K444" s="77">
        <v>2.2400000000000002</v>
      </c>
      <c r="L444" t="s">
        <v>113</v>
      </c>
      <c r="M444" s="77">
        <v>6.75</v>
      </c>
      <c r="N444" s="77">
        <v>6.37</v>
      </c>
      <c r="O444" s="77">
        <v>38060.879999999997</v>
      </c>
      <c r="P444" s="77">
        <v>106.07303804347814</v>
      </c>
      <c r="Q444" s="77">
        <v>0</v>
      </c>
      <c r="R444" s="77">
        <v>167.82374573552499</v>
      </c>
      <c r="S444" s="77">
        <v>0</v>
      </c>
      <c r="T444" s="77">
        <v>7.0000000000000007E-2</v>
      </c>
      <c r="U444" s="77">
        <v>0.02</v>
      </c>
    </row>
    <row r="445" spans="2:21">
      <c r="B445" t="s">
        <v>1414</v>
      </c>
      <c r="C445" t="s">
        <v>1415</v>
      </c>
      <c r="D445" t="s">
        <v>126</v>
      </c>
      <c r="E445" t="s">
        <v>1248</v>
      </c>
      <c r="F445" s="16"/>
      <c r="G445" t="s">
        <v>1264</v>
      </c>
      <c r="H445" t="s">
        <v>366</v>
      </c>
      <c r="I445" t="s">
        <v>358</v>
      </c>
      <c r="J445" t="s">
        <v>329</v>
      </c>
      <c r="K445" s="77">
        <v>2</v>
      </c>
      <c r="L445" t="s">
        <v>109</v>
      </c>
      <c r="M445" s="77">
        <v>9.75</v>
      </c>
      <c r="N445" s="77">
        <v>0</v>
      </c>
      <c r="O445" s="77">
        <v>21885.01</v>
      </c>
      <c r="P445" s="77">
        <v>116.92883333333296</v>
      </c>
      <c r="Q445" s="77">
        <v>0</v>
      </c>
      <c r="R445" s="77">
        <v>90.306710756759998</v>
      </c>
      <c r="S445" s="77">
        <v>0.01</v>
      </c>
      <c r="T445" s="77">
        <v>0.04</v>
      </c>
      <c r="U445" s="77">
        <v>0.01</v>
      </c>
    </row>
    <row r="446" spans="2:21">
      <c r="B446" t="s">
        <v>1416</v>
      </c>
      <c r="C446" t="s">
        <v>1417</v>
      </c>
      <c r="D446" t="s">
        <v>126</v>
      </c>
      <c r="E446" t="s">
        <v>1248</v>
      </c>
      <c r="F446" s="16"/>
      <c r="G446" t="s">
        <v>1301</v>
      </c>
      <c r="H446" t="s">
        <v>366</v>
      </c>
      <c r="I446" t="s">
        <v>358</v>
      </c>
      <c r="J446" t="s">
        <v>329</v>
      </c>
      <c r="K446" s="77">
        <v>5.38</v>
      </c>
      <c r="L446" t="s">
        <v>109</v>
      </c>
      <c r="M446" s="77">
        <v>6</v>
      </c>
      <c r="N446" s="77">
        <v>0</v>
      </c>
      <c r="O446" s="77">
        <v>94200.69</v>
      </c>
      <c r="P446" s="77">
        <v>109.15600000000012</v>
      </c>
      <c r="Q446" s="77">
        <v>0</v>
      </c>
      <c r="R446" s="77">
        <v>362.871913567516</v>
      </c>
      <c r="S446" s="77">
        <v>0.01</v>
      </c>
      <c r="T446" s="77">
        <v>0.15</v>
      </c>
      <c r="U446" s="77">
        <v>0.03</v>
      </c>
    </row>
    <row r="447" spans="2:21">
      <c r="B447" t="s">
        <v>1418</v>
      </c>
      <c r="C447" t="s">
        <v>1419</v>
      </c>
      <c r="D447" t="s">
        <v>126</v>
      </c>
      <c r="E447" t="s">
        <v>1248</v>
      </c>
      <c r="F447" s="16"/>
      <c r="G447" t="s">
        <v>1316</v>
      </c>
      <c r="H447" t="s">
        <v>366</v>
      </c>
      <c r="I447" t="s">
        <v>358</v>
      </c>
      <c r="J447" t="s">
        <v>329</v>
      </c>
      <c r="K447" s="77">
        <v>4.63</v>
      </c>
      <c r="L447" t="s">
        <v>109</v>
      </c>
      <c r="M447" s="77">
        <v>5.25</v>
      </c>
      <c r="N447" s="77">
        <v>5.29</v>
      </c>
      <c r="O447" s="77">
        <v>119035.41</v>
      </c>
      <c r="P447" s="77">
        <v>104.6574166666671</v>
      </c>
      <c r="Q447" s="77">
        <v>0</v>
      </c>
      <c r="R447" s="77">
        <v>439.64064975172698</v>
      </c>
      <c r="S447" s="77">
        <v>0</v>
      </c>
      <c r="T447" s="77">
        <v>0.18</v>
      </c>
      <c r="U447" s="77">
        <v>0.04</v>
      </c>
    </row>
    <row r="448" spans="2:21">
      <c r="B448" t="s">
        <v>1420</v>
      </c>
      <c r="C448" t="s">
        <v>1421</v>
      </c>
      <c r="D448" t="s">
        <v>126</v>
      </c>
      <c r="E448" t="s">
        <v>1248</v>
      </c>
      <c r="F448" s="16"/>
      <c r="G448" t="s">
        <v>1311</v>
      </c>
      <c r="H448" t="s">
        <v>366</v>
      </c>
      <c r="I448" t="s">
        <v>358</v>
      </c>
      <c r="J448" t="s">
        <v>329</v>
      </c>
      <c r="K448" s="77">
        <v>1.98</v>
      </c>
      <c r="L448" t="s">
        <v>109</v>
      </c>
      <c r="M448" s="77">
        <v>5.5</v>
      </c>
      <c r="N448" s="77">
        <v>0</v>
      </c>
      <c r="O448" s="77">
        <v>28545.66</v>
      </c>
      <c r="P448" s="77">
        <v>105.32416666666717</v>
      </c>
      <c r="Q448" s="77">
        <v>0</v>
      </c>
      <c r="R448" s="77">
        <v>106.101073677671</v>
      </c>
      <c r="S448" s="77">
        <v>0.01</v>
      </c>
      <c r="T448" s="77">
        <v>0.04</v>
      </c>
      <c r="U448" s="77">
        <v>0.01</v>
      </c>
    </row>
    <row r="449" spans="2:21">
      <c r="B449" t="s">
        <v>1422</v>
      </c>
      <c r="C449" t="s">
        <v>1423</v>
      </c>
      <c r="D449" t="s">
        <v>126</v>
      </c>
      <c r="E449" t="s">
        <v>1248</v>
      </c>
      <c r="F449" s="16"/>
      <c r="G449" t="s">
        <v>1311</v>
      </c>
      <c r="H449" t="s">
        <v>1413</v>
      </c>
      <c r="I449" t="s">
        <v>353</v>
      </c>
      <c r="J449" t="s">
        <v>329</v>
      </c>
      <c r="K449" s="77">
        <v>3.89</v>
      </c>
      <c r="L449" t="s">
        <v>109</v>
      </c>
      <c r="M449" s="77">
        <v>6.25</v>
      </c>
      <c r="N449" s="77">
        <v>3.66</v>
      </c>
      <c r="O449" s="77">
        <v>39963.93</v>
      </c>
      <c r="P449" s="77">
        <v>111.44352777777817</v>
      </c>
      <c r="Q449" s="77">
        <v>0</v>
      </c>
      <c r="R449" s="77">
        <v>157.171826196735</v>
      </c>
      <c r="S449" s="77">
        <v>0</v>
      </c>
      <c r="T449" s="77">
        <v>0.06</v>
      </c>
      <c r="U449" s="77">
        <v>0.01</v>
      </c>
    </row>
    <row r="450" spans="2:21">
      <c r="B450" t="s">
        <v>1422</v>
      </c>
      <c r="C450" t="s">
        <v>1423</v>
      </c>
      <c r="D450" t="s">
        <v>126</v>
      </c>
      <c r="E450" t="s">
        <v>1248</v>
      </c>
      <c r="F450" s="16"/>
      <c r="G450" t="s">
        <v>1311</v>
      </c>
      <c r="H450" t="s">
        <v>1413</v>
      </c>
      <c r="I450" t="s">
        <v>353</v>
      </c>
      <c r="J450" t="s">
        <v>941</v>
      </c>
      <c r="K450" s="77">
        <v>3.86</v>
      </c>
      <c r="L450" t="s">
        <v>109</v>
      </c>
      <c r="M450" s="77">
        <v>6.25</v>
      </c>
      <c r="N450" s="77">
        <v>3.98</v>
      </c>
      <c r="O450" s="77">
        <v>19030.439999999999</v>
      </c>
      <c r="P450" s="77">
        <v>111.44352800000004</v>
      </c>
      <c r="Q450" s="77">
        <v>0</v>
      </c>
      <c r="R450" s="77">
        <v>74.843715672898995</v>
      </c>
      <c r="S450" s="77">
        <v>0</v>
      </c>
      <c r="T450" s="77">
        <v>0.03</v>
      </c>
      <c r="U450" s="77">
        <v>0.01</v>
      </c>
    </row>
    <row r="451" spans="2:21">
      <c r="B451" t="s">
        <v>1424</v>
      </c>
      <c r="C451" t="s">
        <v>1425</v>
      </c>
      <c r="D451" t="s">
        <v>1285</v>
      </c>
      <c r="E451" t="s">
        <v>1248</v>
      </c>
      <c r="F451" s="16"/>
      <c r="G451" t="s">
        <v>1264</v>
      </c>
      <c r="H451" t="s">
        <v>366</v>
      </c>
      <c r="I451" t="s">
        <v>358</v>
      </c>
      <c r="J451" t="s">
        <v>329</v>
      </c>
      <c r="K451" s="77">
        <v>1.45</v>
      </c>
      <c r="L451" t="s">
        <v>113</v>
      </c>
      <c r="M451" s="77">
        <v>5.63</v>
      </c>
      <c r="N451" s="77">
        <v>4.7300000000000004</v>
      </c>
      <c r="O451" s="77">
        <v>138446.47</v>
      </c>
      <c r="P451" s="77">
        <v>103.90507967032993</v>
      </c>
      <c r="Q451" s="77">
        <v>0</v>
      </c>
      <c r="R451" s="77">
        <v>597.98218217336102</v>
      </c>
      <c r="S451" s="77">
        <v>0.01</v>
      </c>
      <c r="T451" s="77">
        <v>0.24</v>
      </c>
      <c r="U451" s="77">
        <v>0.06</v>
      </c>
    </row>
    <row r="452" spans="2:21">
      <c r="B452" t="s">
        <v>1426</v>
      </c>
      <c r="C452" t="s">
        <v>1427</v>
      </c>
      <c r="D452" t="s">
        <v>1285</v>
      </c>
      <c r="E452" t="s">
        <v>1248</v>
      </c>
      <c r="F452" s="16"/>
      <c r="G452" t="s">
        <v>1311</v>
      </c>
      <c r="H452" t="s">
        <v>1413</v>
      </c>
      <c r="I452" t="s">
        <v>353</v>
      </c>
      <c r="J452" t="s">
        <v>329</v>
      </c>
      <c r="K452" s="77">
        <v>6.24</v>
      </c>
      <c r="L452" t="s">
        <v>109</v>
      </c>
      <c r="M452" s="77">
        <v>5</v>
      </c>
      <c r="N452" s="77">
        <v>4.1900000000000004</v>
      </c>
      <c r="O452" s="77">
        <v>81355.14</v>
      </c>
      <c r="P452" s="77">
        <v>107.85466666666709</v>
      </c>
      <c r="Q452" s="77">
        <v>0</v>
      </c>
      <c r="R452" s="77">
        <v>309.653216858034</v>
      </c>
      <c r="S452" s="77">
        <v>0.02</v>
      </c>
      <c r="T452" s="77">
        <v>0.12</v>
      </c>
      <c r="U452" s="77">
        <v>0.03</v>
      </c>
    </row>
    <row r="453" spans="2:21">
      <c r="B453" t="s">
        <v>1428</v>
      </c>
      <c r="C453" t="s">
        <v>1429</v>
      </c>
      <c r="D453" t="s">
        <v>126</v>
      </c>
      <c r="E453" t="s">
        <v>1248</v>
      </c>
      <c r="F453" s="16"/>
      <c r="G453" t="s">
        <v>1264</v>
      </c>
      <c r="H453" t="s">
        <v>366</v>
      </c>
      <c r="I453" t="s">
        <v>358</v>
      </c>
      <c r="J453" t="s">
        <v>329</v>
      </c>
      <c r="K453" s="77">
        <v>7.05</v>
      </c>
      <c r="L453" t="s">
        <v>109</v>
      </c>
      <c r="M453" s="77">
        <v>6.13</v>
      </c>
      <c r="N453" s="77">
        <v>5.65</v>
      </c>
      <c r="O453" s="77">
        <v>85636.99</v>
      </c>
      <c r="P453" s="77">
        <v>103.97327777777816</v>
      </c>
      <c r="Q453" s="77">
        <v>0</v>
      </c>
      <c r="R453" s="77">
        <v>314.22069720560199</v>
      </c>
      <c r="S453" s="77">
        <v>0</v>
      </c>
      <c r="T453" s="77">
        <v>0.13</v>
      </c>
      <c r="U453" s="77">
        <v>0.03</v>
      </c>
    </row>
    <row r="454" spans="2:21">
      <c r="B454" t="s">
        <v>1430</v>
      </c>
      <c r="C454" t="s">
        <v>1431</v>
      </c>
      <c r="D454" t="s">
        <v>126</v>
      </c>
      <c r="E454" t="s">
        <v>1248</v>
      </c>
      <c r="F454" s="16"/>
      <c r="G454" t="s">
        <v>1316</v>
      </c>
      <c r="H454" t="s">
        <v>366</v>
      </c>
      <c r="I454" t="s">
        <v>358</v>
      </c>
      <c r="J454" t="s">
        <v>329</v>
      </c>
      <c r="K454" s="77">
        <v>1.43</v>
      </c>
      <c r="L454" t="s">
        <v>116</v>
      </c>
      <c r="M454" s="77">
        <v>7</v>
      </c>
      <c r="N454" s="77">
        <v>5.5</v>
      </c>
      <c r="O454" s="77">
        <v>75170.25</v>
      </c>
      <c r="P454" s="77">
        <v>110.87419178082199</v>
      </c>
      <c r="Q454" s="77">
        <v>0</v>
      </c>
      <c r="R454" s="77">
        <v>394.694108926632</v>
      </c>
      <c r="S454" s="77">
        <v>0.01</v>
      </c>
      <c r="T454" s="77">
        <v>0.16</v>
      </c>
      <c r="U454" s="77">
        <v>0.04</v>
      </c>
    </row>
    <row r="455" spans="2:21">
      <c r="B455" t="s">
        <v>1432</v>
      </c>
      <c r="C455" t="s">
        <v>1433</v>
      </c>
      <c r="D455" t="s">
        <v>126</v>
      </c>
      <c r="E455" t="s">
        <v>1248</v>
      </c>
      <c r="F455" s="16"/>
      <c r="G455" t="s">
        <v>1264</v>
      </c>
      <c r="H455" t="s">
        <v>1413</v>
      </c>
      <c r="I455" t="s">
        <v>353</v>
      </c>
      <c r="J455" t="s">
        <v>329</v>
      </c>
      <c r="K455" s="77">
        <v>2.1800000000000002</v>
      </c>
      <c r="L455" t="s">
        <v>109</v>
      </c>
      <c r="M455" s="77">
        <v>6</v>
      </c>
      <c r="N455" s="77">
        <v>5.69</v>
      </c>
      <c r="O455" s="77">
        <v>65655.02</v>
      </c>
      <c r="P455" s="77">
        <v>101.88766666666704</v>
      </c>
      <c r="Q455" s="77">
        <v>0</v>
      </c>
      <c r="R455" s="77">
        <v>236.070224416266</v>
      </c>
      <c r="S455" s="77">
        <v>0</v>
      </c>
      <c r="T455" s="77">
        <v>0.09</v>
      </c>
      <c r="U455" s="77">
        <v>0.02</v>
      </c>
    </row>
    <row r="456" spans="2:21">
      <c r="B456" t="s">
        <v>1434</v>
      </c>
      <c r="C456" t="s">
        <v>1435</v>
      </c>
      <c r="D456" t="s">
        <v>126</v>
      </c>
      <c r="E456" t="s">
        <v>1248</v>
      </c>
      <c r="F456" s="16"/>
      <c r="G456" t="s">
        <v>1264</v>
      </c>
      <c r="H456" t="s">
        <v>1413</v>
      </c>
      <c r="I456" t="s">
        <v>353</v>
      </c>
      <c r="J456" t="s">
        <v>329</v>
      </c>
      <c r="K456" s="77">
        <v>3.37</v>
      </c>
      <c r="L456" t="s">
        <v>109</v>
      </c>
      <c r="M456" s="77">
        <v>7.38</v>
      </c>
      <c r="N456" s="77">
        <v>7.16</v>
      </c>
      <c r="O456" s="77">
        <v>42818.49</v>
      </c>
      <c r="P456" s="77">
        <v>108.36729166666728</v>
      </c>
      <c r="Q456" s="77">
        <v>0</v>
      </c>
      <c r="R456" s="77">
        <v>163.74996870989099</v>
      </c>
      <c r="S456" s="77">
        <v>0</v>
      </c>
      <c r="T456" s="77">
        <v>7.0000000000000007E-2</v>
      </c>
      <c r="U456" s="77">
        <v>0.02</v>
      </c>
    </row>
    <row r="457" spans="2:21">
      <c r="B457" t="s">
        <v>1436</v>
      </c>
      <c r="C457" t="s">
        <v>1437</v>
      </c>
      <c r="D457" t="s">
        <v>126</v>
      </c>
      <c r="E457" t="s">
        <v>1248</v>
      </c>
      <c r="F457" s="16"/>
      <c r="G457" t="s">
        <v>1305</v>
      </c>
      <c r="H457" t="s">
        <v>366</v>
      </c>
      <c r="I457" t="s">
        <v>358</v>
      </c>
      <c r="J457" t="s">
        <v>329</v>
      </c>
      <c r="K457" s="77">
        <v>3.19</v>
      </c>
      <c r="L457" t="s">
        <v>113</v>
      </c>
      <c r="M457" s="77">
        <v>3.5</v>
      </c>
      <c r="N457" s="77">
        <v>3.18</v>
      </c>
      <c r="O457" s="77">
        <v>99909.82</v>
      </c>
      <c r="P457" s="77">
        <v>105.44705479452105</v>
      </c>
      <c r="Q457" s="77">
        <v>0</v>
      </c>
      <c r="R457" s="77">
        <v>437.93757350032502</v>
      </c>
      <c r="S457" s="77">
        <v>0.01</v>
      </c>
      <c r="T457" s="77">
        <v>0.18</v>
      </c>
      <c r="U457" s="77">
        <v>0.04</v>
      </c>
    </row>
    <row r="458" spans="2:21">
      <c r="B458" t="s">
        <v>1438</v>
      </c>
      <c r="C458" t="s">
        <v>1439</v>
      </c>
      <c r="D458" t="s">
        <v>126</v>
      </c>
      <c r="E458" t="s">
        <v>1248</v>
      </c>
      <c r="F458" s="16"/>
      <c r="G458" t="s">
        <v>1305</v>
      </c>
      <c r="H458" t="s">
        <v>1413</v>
      </c>
      <c r="I458" t="s">
        <v>353</v>
      </c>
      <c r="J458" t="s">
        <v>396</v>
      </c>
      <c r="L458" t="s">
        <v>113</v>
      </c>
      <c r="M458" s="77">
        <v>3.75</v>
      </c>
      <c r="N458" s="77">
        <v>0</v>
      </c>
      <c r="O458" s="77">
        <v>79927.86</v>
      </c>
      <c r="P458" s="77">
        <v>107.52197260274001</v>
      </c>
      <c r="Q458" s="77">
        <v>0</v>
      </c>
      <c r="R458" s="77">
        <v>357.24403476524401</v>
      </c>
      <c r="S458" s="77">
        <v>0.01</v>
      </c>
      <c r="T458" s="77">
        <v>0.14000000000000001</v>
      </c>
      <c r="U458" s="77">
        <v>0.03</v>
      </c>
    </row>
    <row r="459" spans="2:21">
      <c r="B459" t="s">
        <v>1440</v>
      </c>
      <c r="C459" t="s">
        <v>1441</v>
      </c>
      <c r="D459" t="s">
        <v>1271</v>
      </c>
      <c r="E459" t="s">
        <v>1248</v>
      </c>
      <c r="F459" s="16"/>
      <c r="G459" t="s">
        <v>1305</v>
      </c>
      <c r="H459" t="s">
        <v>1413</v>
      </c>
      <c r="I459" t="s">
        <v>353</v>
      </c>
      <c r="J459" t="s">
        <v>329</v>
      </c>
      <c r="K459" s="77">
        <v>2.4700000000000002</v>
      </c>
      <c r="L459" t="s">
        <v>113</v>
      </c>
      <c r="M459" s="77">
        <v>5</v>
      </c>
      <c r="N459" s="77">
        <v>3.84</v>
      </c>
      <c r="O459" s="77">
        <v>28545.66</v>
      </c>
      <c r="P459" s="77">
        <v>110.46945205479489</v>
      </c>
      <c r="Q459" s="77">
        <v>0</v>
      </c>
      <c r="R459" s="77">
        <v>131.084658093706</v>
      </c>
      <c r="S459" s="77">
        <v>0</v>
      </c>
      <c r="T459" s="77">
        <v>0.05</v>
      </c>
      <c r="U459" s="77">
        <v>0.01</v>
      </c>
    </row>
    <row r="460" spans="2:21">
      <c r="B460" t="s">
        <v>1442</v>
      </c>
      <c r="C460" t="s">
        <v>1443</v>
      </c>
      <c r="D460" t="s">
        <v>126</v>
      </c>
      <c r="E460" t="s">
        <v>1248</v>
      </c>
      <c r="F460" s="16"/>
      <c r="G460" t="s">
        <v>1305</v>
      </c>
      <c r="H460" t="s">
        <v>366</v>
      </c>
      <c r="I460" t="s">
        <v>358</v>
      </c>
      <c r="J460" t="s">
        <v>329</v>
      </c>
      <c r="K460" s="77">
        <v>7.06</v>
      </c>
      <c r="L460" t="s">
        <v>109</v>
      </c>
      <c r="M460" s="77">
        <v>6.25</v>
      </c>
      <c r="N460" s="77">
        <v>5.54</v>
      </c>
      <c r="O460" s="77">
        <v>92183.46</v>
      </c>
      <c r="P460" s="77">
        <v>101.07783333333293</v>
      </c>
      <c r="Q460" s="77">
        <v>0</v>
      </c>
      <c r="R460" s="77">
        <v>328.82178848668002</v>
      </c>
      <c r="S460" s="77">
        <v>0.01</v>
      </c>
      <c r="T460" s="77">
        <v>0.13</v>
      </c>
      <c r="U460" s="77">
        <v>0.03</v>
      </c>
    </row>
    <row r="461" spans="2:21">
      <c r="B461" t="s">
        <v>1444</v>
      </c>
      <c r="C461" t="s">
        <v>1445</v>
      </c>
      <c r="D461" t="s">
        <v>126</v>
      </c>
      <c r="E461" t="s">
        <v>1248</v>
      </c>
      <c r="F461" s="16"/>
      <c r="G461" t="s">
        <v>1301</v>
      </c>
      <c r="H461" t="s">
        <v>1446</v>
      </c>
      <c r="I461" t="s">
        <v>358</v>
      </c>
      <c r="J461" t="s">
        <v>941</v>
      </c>
      <c r="K461" s="77">
        <v>5.0999999999999996</v>
      </c>
      <c r="L461" t="s">
        <v>109</v>
      </c>
      <c r="M461" s="77">
        <v>7.38</v>
      </c>
      <c r="N461" s="77">
        <v>6.01</v>
      </c>
      <c r="O461" s="77">
        <v>99909.82</v>
      </c>
      <c r="P461" s="77">
        <v>109.79481944444392</v>
      </c>
      <c r="Q461" s="77">
        <v>0</v>
      </c>
      <c r="R461" s="77">
        <v>387.11650105475297</v>
      </c>
      <c r="S461" s="77">
        <v>0.01</v>
      </c>
      <c r="T461" s="77">
        <v>0.15</v>
      </c>
      <c r="U461" s="77">
        <v>0.04</v>
      </c>
    </row>
    <row r="462" spans="2:21">
      <c r="B462" t="s">
        <v>1447</v>
      </c>
      <c r="C462" t="s">
        <v>1448</v>
      </c>
      <c r="D462" t="s">
        <v>126</v>
      </c>
      <c r="E462" t="s">
        <v>1248</v>
      </c>
      <c r="F462" s="16"/>
      <c r="G462" t="s">
        <v>1311</v>
      </c>
      <c r="H462" t="s">
        <v>1446</v>
      </c>
      <c r="I462" t="s">
        <v>358</v>
      </c>
      <c r="J462" t="s">
        <v>303</v>
      </c>
      <c r="K462" s="77">
        <v>6.57</v>
      </c>
      <c r="L462" t="s">
        <v>109</v>
      </c>
      <c r="M462" s="77">
        <v>6.5</v>
      </c>
      <c r="N462" s="77">
        <v>6.4</v>
      </c>
      <c r="O462" s="77">
        <v>83733.94</v>
      </c>
      <c r="P462" s="77">
        <v>101.23144444444389</v>
      </c>
      <c r="Q462" s="77">
        <v>0</v>
      </c>
      <c r="R462" s="77">
        <v>299.13595656446898</v>
      </c>
      <c r="S462" s="77">
        <v>0.01</v>
      </c>
      <c r="T462" s="77">
        <v>0.12</v>
      </c>
      <c r="U462" s="77">
        <v>0.03</v>
      </c>
    </row>
    <row r="463" spans="2:21">
      <c r="B463" t="s">
        <v>1449</v>
      </c>
      <c r="C463" t="s">
        <v>1450</v>
      </c>
      <c r="D463" t="s">
        <v>126</v>
      </c>
      <c r="E463" t="s">
        <v>1248</v>
      </c>
      <c r="F463" s="16"/>
      <c r="G463" t="s">
        <v>1250</v>
      </c>
      <c r="H463" t="s">
        <v>1446</v>
      </c>
      <c r="I463" t="s">
        <v>358</v>
      </c>
      <c r="J463" t="s">
        <v>303</v>
      </c>
      <c r="K463" s="77">
        <v>7.6</v>
      </c>
      <c r="L463" t="s">
        <v>109</v>
      </c>
      <c r="M463" s="77">
        <v>5.13</v>
      </c>
      <c r="N463" s="77">
        <v>4.72</v>
      </c>
      <c r="O463" s="77">
        <v>90394.6</v>
      </c>
      <c r="P463" s="77">
        <v>105.40745833333315</v>
      </c>
      <c r="Q463" s="77">
        <v>0</v>
      </c>
      <c r="R463" s="77">
        <v>336.25247301662802</v>
      </c>
      <c r="S463" s="77">
        <v>0.01</v>
      </c>
      <c r="T463" s="77">
        <v>0.13</v>
      </c>
      <c r="U463" s="77">
        <v>0.03</v>
      </c>
    </row>
    <row r="464" spans="2:21">
      <c r="B464" t="s">
        <v>1451</v>
      </c>
      <c r="C464" t="s">
        <v>1452</v>
      </c>
      <c r="D464" t="s">
        <v>1282</v>
      </c>
      <c r="E464" t="s">
        <v>1248</v>
      </c>
      <c r="F464" s="16"/>
      <c r="G464" t="s">
        <v>1264</v>
      </c>
      <c r="H464" t="s">
        <v>1446</v>
      </c>
      <c r="I464" t="s">
        <v>358</v>
      </c>
      <c r="J464" t="s">
        <v>329</v>
      </c>
      <c r="K464" s="77">
        <v>4.1100000000000003</v>
      </c>
      <c r="L464" t="s">
        <v>109</v>
      </c>
      <c r="M464" s="77">
        <v>7.13</v>
      </c>
      <c r="N464" s="77">
        <v>6.39</v>
      </c>
      <c r="O464" s="77">
        <v>95152.21</v>
      </c>
      <c r="P464" s="77">
        <v>109.14970833333309</v>
      </c>
      <c r="Q464" s="77">
        <v>0</v>
      </c>
      <c r="R464" s="77">
        <v>366.51615133796599</v>
      </c>
      <c r="S464" s="77">
        <v>0.01</v>
      </c>
      <c r="T464" s="77">
        <v>0.15</v>
      </c>
      <c r="U464" s="77">
        <v>0.03</v>
      </c>
    </row>
    <row r="465" spans="2:21">
      <c r="B465" t="s">
        <v>1453</v>
      </c>
      <c r="C465" t="s">
        <v>1454</v>
      </c>
      <c r="D465" t="s">
        <v>1285</v>
      </c>
      <c r="E465" t="s">
        <v>1248</v>
      </c>
      <c r="F465" s="16"/>
      <c r="G465" t="s">
        <v>1305</v>
      </c>
      <c r="H465" t="s">
        <v>1455</v>
      </c>
      <c r="I465" t="s">
        <v>353</v>
      </c>
      <c r="J465" t="s">
        <v>329</v>
      </c>
      <c r="K465" s="77">
        <v>3.29</v>
      </c>
      <c r="L465" t="s">
        <v>109</v>
      </c>
      <c r="M465" s="77">
        <v>6.45</v>
      </c>
      <c r="N465" s="77">
        <v>4.7699999999999996</v>
      </c>
      <c r="O465" s="77">
        <v>26642.62</v>
      </c>
      <c r="P465" s="77">
        <v>105.92941666666697</v>
      </c>
      <c r="Q465" s="77">
        <v>0</v>
      </c>
      <c r="R465" s="77">
        <v>99.596750614079397</v>
      </c>
      <c r="S465" s="77">
        <v>0</v>
      </c>
      <c r="T465" s="77">
        <v>0.04</v>
      </c>
      <c r="U465" s="77">
        <v>0.01</v>
      </c>
    </row>
    <row r="466" spans="2:21">
      <c r="B466" t="s">
        <v>1456</v>
      </c>
      <c r="C466" t="s">
        <v>1457</v>
      </c>
      <c r="D466" t="s">
        <v>1322</v>
      </c>
      <c r="E466" t="s">
        <v>1248</v>
      </c>
      <c r="F466" s="16"/>
      <c r="G466" t="s">
        <v>1305</v>
      </c>
      <c r="H466" t="s">
        <v>1455</v>
      </c>
      <c r="I466" t="s">
        <v>353</v>
      </c>
      <c r="J466" t="s">
        <v>326</v>
      </c>
      <c r="K466" s="77">
        <v>9.6300000000000008</v>
      </c>
      <c r="L466" t="s">
        <v>109</v>
      </c>
      <c r="M466" s="77">
        <v>7.6</v>
      </c>
      <c r="N466" s="77">
        <v>8.48</v>
      </c>
      <c r="O466" s="77">
        <v>59945.89</v>
      </c>
      <c r="P466" s="77">
        <v>90.774444444444555</v>
      </c>
      <c r="Q466" s="77">
        <v>0</v>
      </c>
      <c r="R466" s="77">
        <v>192.03247106155101</v>
      </c>
      <c r="S466" s="77">
        <v>0.01</v>
      </c>
      <c r="T466" s="77">
        <v>0.08</v>
      </c>
      <c r="U466" s="77">
        <v>0.02</v>
      </c>
    </row>
    <row r="467" spans="2:21">
      <c r="B467" t="s">
        <v>1458</v>
      </c>
      <c r="C467" t="s">
        <v>1459</v>
      </c>
      <c r="D467" t="s">
        <v>1285</v>
      </c>
      <c r="E467" t="s">
        <v>1248</v>
      </c>
      <c r="F467" s="16"/>
      <c r="G467" t="s">
        <v>1311</v>
      </c>
      <c r="H467" t="s">
        <v>1455</v>
      </c>
      <c r="I467" t="s">
        <v>353</v>
      </c>
      <c r="J467" t="s">
        <v>329</v>
      </c>
      <c r="K467" s="77">
        <v>5.25</v>
      </c>
      <c r="L467" t="s">
        <v>113</v>
      </c>
      <c r="M467" s="77">
        <v>3.63</v>
      </c>
      <c r="N467" s="77">
        <v>2.58</v>
      </c>
      <c r="O467" s="77">
        <v>47576.1</v>
      </c>
      <c r="P467" s="77">
        <v>106.72815277777819</v>
      </c>
      <c r="Q467" s="77">
        <v>0</v>
      </c>
      <c r="R467" s="77">
        <v>211.07529661847701</v>
      </c>
      <c r="S467" s="77">
        <v>0.01</v>
      </c>
      <c r="T467" s="77">
        <v>0.08</v>
      </c>
      <c r="U467" s="77">
        <v>0.02</v>
      </c>
    </row>
    <row r="468" spans="2:21">
      <c r="B468" t="s">
        <v>1460</v>
      </c>
      <c r="C468" t="s">
        <v>1461</v>
      </c>
      <c r="D468" t="s">
        <v>126</v>
      </c>
      <c r="E468" t="s">
        <v>1248</v>
      </c>
      <c r="F468" s="16"/>
      <c r="G468" t="s">
        <v>1311</v>
      </c>
      <c r="H468" t="s">
        <v>1455</v>
      </c>
      <c r="I468" t="s">
        <v>353</v>
      </c>
      <c r="J468" t="s">
        <v>329</v>
      </c>
      <c r="K468" s="77">
        <v>5.22</v>
      </c>
      <c r="L468" t="s">
        <v>109</v>
      </c>
      <c r="M468" s="77">
        <v>5.13</v>
      </c>
      <c r="N468" s="77">
        <v>4.2699999999999996</v>
      </c>
      <c r="O468" s="77">
        <v>133213.09</v>
      </c>
      <c r="P468" s="77">
        <v>106.41140277777805</v>
      </c>
      <c r="Q468" s="77">
        <v>0</v>
      </c>
      <c r="R468" s="77">
        <v>500.24957574900998</v>
      </c>
      <c r="S468" s="77">
        <v>0.01</v>
      </c>
      <c r="T468" s="77">
        <v>0.2</v>
      </c>
      <c r="U468" s="77">
        <v>0.05</v>
      </c>
    </row>
    <row r="469" spans="2:21">
      <c r="B469" t="s">
        <v>1462</v>
      </c>
      <c r="C469" t="s">
        <v>1463</v>
      </c>
      <c r="D469" t="s">
        <v>126</v>
      </c>
      <c r="E469" t="s">
        <v>1248</v>
      </c>
      <c r="F469" s="16"/>
      <c r="G469" t="s">
        <v>1311</v>
      </c>
      <c r="H469" t="s">
        <v>1455</v>
      </c>
      <c r="I469" t="s">
        <v>353</v>
      </c>
      <c r="J469" t="s">
        <v>303</v>
      </c>
      <c r="L469" t="s">
        <v>109</v>
      </c>
      <c r="M469" s="77">
        <v>4.25</v>
      </c>
      <c r="N469" s="77">
        <v>0</v>
      </c>
      <c r="O469" s="77">
        <v>50031.03</v>
      </c>
      <c r="P469" s="77">
        <v>102.56874999999992</v>
      </c>
      <c r="Q469" s="77">
        <v>0</v>
      </c>
      <c r="R469" s="77">
        <v>181.09487715134799</v>
      </c>
      <c r="S469" s="77">
        <v>0</v>
      </c>
      <c r="T469" s="77">
        <v>7.0000000000000007E-2</v>
      </c>
      <c r="U469" s="77">
        <v>0.02</v>
      </c>
    </row>
    <row r="470" spans="2:21">
      <c r="B470" t="s">
        <v>1464</v>
      </c>
      <c r="C470" t="s">
        <v>1465</v>
      </c>
      <c r="D470" t="s">
        <v>1271</v>
      </c>
      <c r="E470" t="s">
        <v>1248</v>
      </c>
      <c r="F470" s="16"/>
      <c r="G470" t="s">
        <v>1301</v>
      </c>
      <c r="H470" t="s">
        <v>1455</v>
      </c>
      <c r="I470" t="s">
        <v>353</v>
      </c>
      <c r="J470" t="s">
        <v>329</v>
      </c>
      <c r="K470" s="77">
        <v>6.16</v>
      </c>
      <c r="L470" t="s">
        <v>116</v>
      </c>
      <c r="M470" s="77">
        <v>5.75</v>
      </c>
      <c r="N470" s="77">
        <v>3.65</v>
      </c>
      <c r="O470" s="77">
        <v>45197.3</v>
      </c>
      <c r="P470" s="77">
        <v>113.87024999999998</v>
      </c>
      <c r="Q470" s="77">
        <v>0</v>
      </c>
      <c r="R470" s="77">
        <v>243.72885510784101</v>
      </c>
      <c r="S470" s="77">
        <v>0.02</v>
      </c>
      <c r="T470" s="77">
        <v>0.1</v>
      </c>
      <c r="U470" s="77">
        <v>0.02</v>
      </c>
    </row>
    <row r="471" spans="2:21">
      <c r="B471" t="s">
        <v>1466</v>
      </c>
      <c r="C471" t="s">
        <v>1467</v>
      </c>
      <c r="D471" t="s">
        <v>1294</v>
      </c>
      <c r="E471" t="s">
        <v>1248</v>
      </c>
      <c r="F471" s="16"/>
      <c r="G471" t="s">
        <v>1316</v>
      </c>
      <c r="H471" t="s">
        <v>1446</v>
      </c>
      <c r="I471" t="s">
        <v>358</v>
      </c>
      <c r="J471" t="s">
        <v>329</v>
      </c>
      <c r="K471" s="77">
        <v>2.96</v>
      </c>
      <c r="L471" t="s">
        <v>109</v>
      </c>
      <c r="M471" s="77">
        <v>8.3800000000000008</v>
      </c>
      <c r="N471" s="77">
        <v>7.24</v>
      </c>
      <c r="O471" s="77">
        <v>19981.96</v>
      </c>
      <c r="P471" s="77">
        <v>106.91691666666699</v>
      </c>
      <c r="Q471" s="77">
        <v>0</v>
      </c>
      <c r="R471" s="77">
        <v>75.393893095609002</v>
      </c>
      <c r="S471" s="77">
        <v>0</v>
      </c>
      <c r="T471" s="77">
        <v>0.03</v>
      </c>
      <c r="U471" s="77">
        <v>0.01</v>
      </c>
    </row>
    <row r="472" spans="2:21">
      <c r="B472" t="s">
        <v>1468</v>
      </c>
      <c r="C472" t="s">
        <v>1469</v>
      </c>
      <c r="D472" t="s">
        <v>1322</v>
      </c>
      <c r="E472" t="s">
        <v>1248</v>
      </c>
      <c r="F472" s="16"/>
      <c r="G472" t="s">
        <v>1305</v>
      </c>
      <c r="H472" t="s">
        <v>1455</v>
      </c>
      <c r="I472" t="s">
        <v>353</v>
      </c>
      <c r="J472" t="s">
        <v>329</v>
      </c>
      <c r="K472" s="77">
        <v>5.6</v>
      </c>
      <c r="L472" t="s">
        <v>109</v>
      </c>
      <c r="M472" s="77">
        <v>6</v>
      </c>
      <c r="N472" s="77">
        <v>4.62</v>
      </c>
      <c r="O472" s="77">
        <v>39012.410000000003</v>
      </c>
      <c r="P472" s="77">
        <v>108.33866666666729</v>
      </c>
      <c r="Q472" s="77">
        <v>0</v>
      </c>
      <c r="R472" s="77">
        <v>149.15503711989501</v>
      </c>
      <c r="S472" s="77">
        <v>0</v>
      </c>
      <c r="T472" s="77">
        <v>0.06</v>
      </c>
      <c r="U472" s="77">
        <v>0.01</v>
      </c>
    </row>
    <row r="473" spans="2:21">
      <c r="B473" t="s">
        <v>1470</v>
      </c>
      <c r="C473" t="s">
        <v>1471</v>
      </c>
      <c r="D473" t="s">
        <v>1472</v>
      </c>
      <c r="E473" t="s">
        <v>1248</v>
      </c>
      <c r="F473" s="16"/>
      <c r="G473" t="s">
        <v>1264</v>
      </c>
      <c r="H473" t="s">
        <v>1446</v>
      </c>
      <c r="I473" t="s">
        <v>358</v>
      </c>
      <c r="J473" t="s">
        <v>329</v>
      </c>
      <c r="K473" s="77">
        <v>2.2799999999999998</v>
      </c>
      <c r="L473" t="s">
        <v>109</v>
      </c>
      <c r="M473" s="77">
        <v>6.5</v>
      </c>
      <c r="N473" s="77">
        <v>6.45</v>
      </c>
      <c r="O473" s="77">
        <v>44245.78</v>
      </c>
      <c r="P473" s="77">
        <v>105.08877777777801</v>
      </c>
      <c r="Q473" s="77">
        <v>0</v>
      </c>
      <c r="R473" s="77">
        <v>164.08914610404301</v>
      </c>
      <c r="S473" s="77">
        <v>0</v>
      </c>
      <c r="T473" s="77">
        <v>7.0000000000000007E-2</v>
      </c>
      <c r="U473" s="77">
        <v>0.02</v>
      </c>
    </row>
    <row r="474" spans="2:21">
      <c r="B474" t="s">
        <v>1473</v>
      </c>
      <c r="C474" t="s">
        <v>1474</v>
      </c>
      <c r="D474" t="s">
        <v>1322</v>
      </c>
      <c r="E474" t="s">
        <v>1248</v>
      </c>
      <c r="F474" s="16"/>
      <c r="G474" t="s">
        <v>126</v>
      </c>
      <c r="H474" t="s">
        <v>1446</v>
      </c>
      <c r="I474" t="s">
        <v>358</v>
      </c>
      <c r="J474" t="s">
        <v>329</v>
      </c>
      <c r="K474" s="77">
        <v>2.52</v>
      </c>
      <c r="L474" t="s">
        <v>109</v>
      </c>
      <c r="M474" s="77">
        <v>4.75</v>
      </c>
      <c r="N474" s="77">
        <v>3.54</v>
      </c>
      <c r="O474" s="77">
        <v>33303.269999999997</v>
      </c>
      <c r="P474" s="77">
        <v>105.1067500000004</v>
      </c>
      <c r="Q474" s="77">
        <v>0</v>
      </c>
      <c r="R474" s="77">
        <v>123.529062150019</v>
      </c>
      <c r="S474" s="77">
        <v>0.01</v>
      </c>
      <c r="T474" s="77">
        <v>0.05</v>
      </c>
      <c r="U474" s="77">
        <v>0.01</v>
      </c>
    </row>
    <row r="475" spans="2:21">
      <c r="B475" t="s">
        <v>1475</v>
      </c>
      <c r="C475" t="s">
        <v>1476</v>
      </c>
      <c r="D475" t="s">
        <v>1322</v>
      </c>
      <c r="E475" t="s">
        <v>1248</v>
      </c>
      <c r="F475" s="16"/>
      <c r="G475" t="s">
        <v>1311</v>
      </c>
      <c r="H475" t="s">
        <v>1446</v>
      </c>
      <c r="I475" t="s">
        <v>358</v>
      </c>
      <c r="J475" t="s">
        <v>329</v>
      </c>
      <c r="K475" s="77">
        <v>2.73</v>
      </c>
      <c r="L475" t="s">
        <v>109</v>
      </c>
      <c r="M475" s="77">
        <v>6</v>
      </c>
      <c r="N475" s="77">
        <v>3.72</v>
      </c>
      <c r="O475" s="77">
        <v>80879.38</v>
      </c>
      <c r="P475" s="77">
        <v>109.62599999999993</v>
      </c>
      <c r="Q475" s="77">
        <v>0</v>
      </c>
      <c r="R475" s="77">
        <v>312.89818196024498</v>
      </c>
      <c r="S475" s="77">
        <v>0</v>
      </c>
      <c r="T475" s="77">
        <v>0.13</v>
      </c>
      <c r="U475" s="77">
        <v>0.03</v>
      </c>
    </row>
    <row r="476" spans="2:21">
      <c r="B476" t="s">
        <v>1477</v>
      </c>
      <c r="C476" t="s">
        <v>1478</v>
      </c>
      <c r="D476" t="s">
        <v>1274</v>
      </c>
      <c r="E476" t="s">
        <v>1248</v>
      </c>
      <c r="F476" s="16"/>
      <c r="G476" t="s">
        <v>1264</v>
      </c>
      <c r="H476" t="s">
        <v>1479</v>
      </c>
      <c r="I476" t="s">
        <v>358</v>
      </c>
      <c r="J476" t="s">
        <v>329</v>
      </c>
      <c r="K476" s="77">
        <v>1.94</v>
      </c>
      <c r="L476" t="s">
        <v>109</v>
      </c>
      <c r="M476" s="77">
        <v>6.63</v>
      </c>
      <c r="N476" s="77">
        <v>6.6</v>
      </c>
      <c r="O476" s="77">
        <v>60897.41</v>
      </c>
      <c r="P476" s="77">
        <v>102.94523611111094</v>
      </c>
      <c r="Q476" s="77">
        <v>0</v>
      </c>
      <c r="R476" s="77">
        <v>221.23647727797101</v>
      </c>
      <c r="S476" s="77">
        <v>0.01</v>
      </c>
      <c r="T476" s="77">
        <v>0.09</v>
      </c>
      <c r="U476" s="77">
        <v>0.02</v>
      </c>
    </row>
    <row r="477" spans="2:21">
      <c r="B477" t="s">
        <v>1480</v>
      </c>
      <c r="C477" t="s">
        <v>1481</v>
      </c>
      <c r="D477" t="s">
        <v>1322</v>
      </c>
      <c r="E477" t="s">
        <v>1248</v>
      </c>
      <c r="F477" s="16"/>
      <c r="G477" t="s">
        <v>1250</v>
      </c>
      <c r="H477" t="s">
        <v>1482</v>
      </c>
      <c r="I477" t="s">
        <v>353</v>
      </c>
      <c r="J477" t="s">
        <v>329</v>
      </c>
      <c r="K477" s="77">
        <v>4.24</v>
      </c>
      <c r="L477" t="s">
        <v>109</v>
      </c>
      <c r="M477" s="77">
        <v>6.5</v>
      </c>
      <c r="N477" s="77">
        <v>5.98</v>
      </c>
      <c r="O477" s="77">
        <v>45673.06</v>
      </c>
      <c r="P477" s="77">
        <v>105.11416666666719</v>
      </c>
      <c r="Q477" s="77">
        <v>0</v>
      </c>
      <c r="R477" s="77">
        <v>169.42325427147901</v>
      </c>
      <c r="S477" s="77">
        <v>0.01</v>
      </c>
      <c r="T477" s="77">
        <v>7.0000000000000007E-2</v>
      </c>
      <c r="U477" s="77">
        <v>0.02</v>
      </c>
    </row>
    <row r="478" spans="2:21">
      <c r="B478" t="s">
        <v>1483</v>
      </c>
      <c r="C478" t="s">
        <v>1484</v>
      </c>
      <c r="D478" t="s">
        <v>126</v>
      </c>
      <c r="E478" t="s">
        <v>1248</v>
      </c>
      <c r="F478" s="16"/>
      <c r="G478" t="s">
        <v>1301</v>
      </c>
      <c r="H478" t="s">
        <v>1479</v>
      </c>
      <c r="I478" t="s">
        <v>358</v>
      </c>
      <c r="J478" t="s">
        <v>941</v>
      </c>
      <c r="K478" s="77">
        <v>3.96</v>
      </c>
      <c r="L478" t="s">
        <v>113</v>
      </c>
      <c r="M478" s="77">
        <v>5.25</v>
      </c>
      <c r="N478" s="77">
        <v>4.07</v>
      </c>
      <c r="O478" s="77">
        <v>32113.87</v>
      </c>
      <c r="P478" s="77">
        <v>107.61425000000006</v>
      </c>
      <c r="Q478" s="77">
        <v>0</v>
      </c>
      <c r="R478" s="77">
        <v>143.65872423026201</v>
      </c>
      <c r="S478" s="77">
        <v>0.01</v>
      </c>
      <c r="T478" s="77">
        <v>0.06</v>
      </c>
      <c r="U478" s="77">
        <v>0.01</v>
      </c>
    </row>
    <row r="479" spans="2:21">
      <c r="B479" t="s">
        <v>1485</v>
      </c>
      <c r="C479" t="s">
        <v>1486</v>
      </c>
      <c r="D479" t="s">
        <v>126</v>
      </c>
      <c r="E479" t="s">
        <v>1248</v>
      </c>
      <c r="F479" t="s">
        <v>1487</v>
      </c>
      <c r="G479" t="s">
        <v>1319</v>
      </c>
      <c r="H479" t="s">
        <v>1479</v>
      </c>
      <c r="I479" t="s">
        <v>358</v>
      </c>
      <c r="J479" t="s">
        <v>329</v>
      </c>
      <c r="K479" s="77">
        <v>3.58</v>
      </c>
      <c r="L479" t="s">
        <v>109</v>
      </c>
      <c r="M479" s="77">
        <v>1.5</v>
      </c>
      <c r="N479" s="77">
        <v>2.4900000000000002</v>
      </c>
      <c r="O479" s="77">
        <v>47576.1</v>
      </c>
      <c r="P479" s="77">
        <v>99.453500000000304</v>
      </c>
      <c r="Q479" s="77">
        <v>0</v>
      </c>
      <c r="R479" s="77">
        <v>166.97850494904199</v>
      </c>
      <c r="S479" s="77">
        <v>0.01</v>
      </c>
      <c r="T479" s="77">
        <v>7.0000000000000007E-2</v>
      </c>
      <c r="U479" s="77">
        <v>0.02</v>
      </c>
    </row>
    <row r="480" spans="2:21">
      <c r="B480" t="s">
        <v>1488</v>
      </c>
      <c r="C480" t="s">
        <v>1489</v>
      </c>
      <c r="D480" t="s">
        <v>1322</v>
      </c>
      <c r="E480" t="s">
        <v>1248</v>
      </c>
      <c r="F480" s="16"/>
      <c r="G480" t="s">
        <v>1311</v>
      </c>
      <c r="H480" t="s">
        <v>1490</v>
      </c>
      <c r="I480" t="s">
        <v>353</v>
      </c>
      <c r="J480" t="s">
        <v>329</v>
      </c>
      <c r="K480" s="77">
        <v>4.46</v>
      </c>
      <c r="L480" t="s">
        <v>109</v>
      </c>
      <c r="M480" s="77">
        <v>6.5</v>
      </c>
      <c r="N480" s="77">
        <v>6.02</v>
      </c>
      <c r="O480" s="77">
        <v>71364.160000000003</v>
      </c>
      <c r="P480" s="77">
        <v>101.98472222222213</v>
      </c>
      <c r="Q480" s="77">
        <v>0</v>
      </c>
      <c r="R480" s="77">
        <v>256.84252686770202</v>
      </c>
      <c r="S480" s="77">
        <v>0.01</v>
      </c>
      <c r="T480" s="77">
        <v>0.1</v>
      </c>
      <c r="U480" s="77">
        <v>0.02</v>
      </c>
    </row>
    <row r="481" spans="2:21">
      <c r="B481" t="s">
        <v>1491</v>
      </c>
      <c r="C481" t="s">
        <v>1492</v>
      </c>
      <c r="D481" t="s">
        <v>126</v>
      </c>
      <c r="E481" t="s">
        <v>1248</v>
      </c>
      <c r="F481" s="16"/>
      <c r="G481" t="s">
        <v>1301</v>
      </c>
      <c r="H481" t="s">
        <v>852</v>
      </c>
      <c r="I481" t="s">
        <v>358</v>
      </c>
      <c r="J481" t="s">
        <v>329</v>
      </c>
      <c r="K481" s="77">
        <v>4.97</v>
      </c>
      <c r="L481" t="s">
        <v>109</v>
      </c>
      <c r="M481" s="77">
        <v>7.38</v>
      </c>
      <c r="N481" s="77">
        <v>5.7</v>
      </c>
      <c r="O481" s="77">
        <v>58042.85</v>
      </c>
      <c r="P481" s="77">
        <v>110.98006944444394</v>
      </c>
      <c r="Q481" s="77">
        <v>0</v>
      </c>
      <c r="R481" s="77">
        <v>227.32404719325899</v>
      </c>
      <c r="S481" s="77">
        <v>0.01</v>
      </c>
      <c r="T481" s="77">
        <v>0.09</v>
      </c>
      <c r="U481" s="77">
        <v>0.02</v>
      </c>
    </row>
    <row r="482" spans="2:21">
      <c r="B482" t="s">
        <v>1493</v>
      </c>
      <c r="C482" t="s">
        <v>1494</v>
      </c>
      <c r="D482" t="s">
        <v>126</v>
      </c>
      <c r="E482" t="s">
        <v>1248</v>
      </c>
      <c r="F482" s="16"/>
      <c r="G482" t="s">
        <v>1264</v>
      </c>
      <c r="H482" t="s">
        <v>852</v>
      </c>
      <c r="I482" t="s">
        <v>358</v>
      </c>
      <c r="J482" t="s">
        <v>329</v>
      </c>
      <c r="K482" s="77">
        <v>2.7</v>
      </c>
      <c r="L482" t="s">
        <v>109</v>
      </c>
      <c r="M482" s="77">
        <v>7.5</v>
      </c>
      <c r="N482" s="77">
        <v>7.09</v>
      </c>
      <c r="O482" s="77">
        <v>61848.94</v>
      </c>
      <c r="P482" s="77">
        <v>106.93833333333318</v>
      </c>
      <c r="Q482" s="77">
        <v>0</v>
      </c>
      <c r="R482" s="77">
        <v>233.408856214156</v>
      </c>
      <c r="S482" s="77">
        <v>0</v>
      </c>
      <c r="T482" s="77">
        <v>0.09</v>
      </c>
      <c r="U482" s="77">
        <v>0.02</v>
      </c>
    </row>
    <row r="483" spans="2:21">
      <c r="B483" t="s">
        <v>1495</v>
      </c>
      <c r="C483" t="s">
        <v>1496</v>
      </c>
      <c r="D483" t="s">
        <v>1285</v>
      </c>
      <c r="E483" t="s">
        <v>1248</v>
      </c>
      <c r="F483" s="16"/>
      <c r="G483" t="s">
        <v>1311</v>
      </c>
      <c r="H483" t="s">
        <v>1490</v>
      </c>
      <c r="I483" t="s">
        <v>353</v>
      </c>
      <c r="J483" t="s">
        <v>329</v>
      </c>
      <c r="K483" s="77">
        <v>2.96</v>
      </c>
      <c r="L483" t="s">
        <v>109</v>
      </c>
      <c r="M483" s="77">
        <v>7.88</v>
      </c>
      <c r="N483" s="77">
        <v>5.96</v>
      </c>
      <c r="O483" s="77">
        <v>39963.93</v>
      </c>
      <c r="P483" s="77">
        <v>105.78437499999968</v>
      </c>
      <c r="Q483" s="77">
        <v>0</v>
      </c>
      <c r="R483" s="77">
        <v>149.190569729483</v>
      </c>
      <c r="S483" s="77">
        <v>0.01</v>
      </c>
      <c r="T483" s="77">
        <v>0.06</v>
      </c>
      <c r="U483" s="77">
        <v>0.01</v>
      </c>
    </row>
    <row r="484" spans="2:21">
      <c r="B484" t="s">
        <v>1497</v>
      </c>
      <c r="C484" t="s">
        <v>1498</v>
      </c>
      <c r="D484" t="s">
        <v>126</v>
      </c>
      <c r="E484" t="s">
        <v>1248</v>
      </c>
      <c r="F484" s="16"/>
      <c r="G484" t="s">
        <v>1250</v>
      </c>
      <c r="H484" t="s">
        <v>1499</v>
      </c>
      <c r="I484" t="s">
        <v>353</v>
      </c>
      <c r="J484" t="s">
        <v>288</v>
      </c>
      <c r="K484" s="77">
        <v>5.82</v>
      </c>
      <c r="L484" t="s">
        <v>109</v>
      </c>
      <c r="M484" s="77">
        <v>6.75</v>
      </c>
      <c r="N484" s="77">
        <v>6.58</v>
      </c>
      <c r="O484" s="77">
        <v>52333.72</v>
      </c>
      <c r="P484" s="77">
        <v>103.34374999999973</v>
      </c>
      <c r="Q484" s="77">
        <v>0</v>
      </c>
      <c r="R484" s="77">
        <v>190.861125902862</v>
      </c>
      <c r="S484" s="77">
        <v>0.02</v>
      </c>
      <c r="T484" s="77">
        <v>0.08</v>
      </c>
      <c r="U484" s="77">
        <v>0.02</v>
      </c>
    </row>
    <row r="485" spans="2:21">
      <c r="B485" t="s">
        <v>1500</v>
      </c>
      <c r="C485" t="s">
        <v>1501</v>
      </c>
      <c r="D485" t="s">
        <v>126</v>
      </c>
      <c r="E485" t="s">
        <v>1248</v>
      </c>
      <c r="F485" s="16"/>
      <c r="G485" t="s">
        <v>1319</v>
      </c>
      <c r="H485" t="s">
        <v>1499</v>
      </c>
      <c r="I485" t="s">
        <v>353</v>
      </c>
      <c r="J485" t="s">
        <v>329</v>
      </c>
      <c r="K485" s="77">
        <v>5.23</v>
      </c>
      <c r="L485" t="s">
        <v>109</v>
      </c>
      <c r="M485" s="77">
        <v>8.6300000000000008</v>
      </c>
      <c r="N485" s="77">
        <v>7.36</v>
      </c>
      <c r="O485" s="77">
        <v>66606.55</v>
      </c>
      <c r="P485" s="77">
        <v>110.0274583333329</v>
      </c>
      <c r="Q485" s="77">
        <v>0</v>
      </c>
      <c r="R485" s="77">
        <v>258.62450849722899</v>
      </c>
      <c r="S485" s="77">
        <v>0.01</v>
      </c>
      <c r="T485" s="77">
        <v>0.1</v>
      </c>
      <c r="U485" s="77">
        <v>0.02</v>
      </c>
    </row>
    <row r="486" spans="2:21">
      <c r="B486" t="s">
        <v>1502</v>
      </c>
      <c r="C486" t="s">
        <v>1503</v>
      </c>
      <c r="D486" t="s">
        <v>126</v>
      </c>
      <c r="E486" t="s">
        <v>1248</v>
      </c>
      <c r="F486" s="16"/>
      <c r="G486" t="s">
        <v>1311</v>
      </c>
      <c r="H486" t="s">
        <v>1504</v>
      </c>
      <c r="I486" t="s">
        <v>358</v>
      </c>
      <c r="J486" t="s">
        <v>326</v>
      </c>
      <c r="K486" s="77">
        <v>4.53</v>
      </c>
      <c r="L486" t="s">
        <v>116</v>
      </c>
      <c r="M486" s="77">
        <v>8.5</v>
      </c>
      <c r="N486" s="77">
        <v>0</v>
      </c>
      <c r="O486" s="77">
        <v>47576.1</v>
      </c>
      <c r="P486" s="77">
        <v>102.64165000000013</v>
      </c>
      <c r="Q486" s="77">
        <v>0</v>
      </c>
      <c r="R486" s="77">
        <v>231.25793633198501</v>
      </c>
      <c r="S486" s="77">
        <v>0.02</v>
      </c>
      <c r="T486" s="77">
        <v>0.09</v>
      </c>
      <c r="U486" s="77">
        <v>0.02</v>
      </c>
    </row>
    <row r="487" spans="2:21">
      <c r="B487" t="s">
        <v>1505</v>
      </c>
      <c r="C487" t="s">
        <v>1506</v>
      </c>
      <c r="D487" t="s">
        <v>1322</v>
      </c>
      <c r="E487" t="s">
        <v>1248</v>
      </c>
      <c r="F487" s="16"/>
      <c r="G487" t="s">
        <v>1311</v>
      </c>
      <c r="H487" t="s">
        <v>1507</v>
      </c>
      <c r="I487" t="s">
        <v>358</v>
      </c>
      <c r="J487" t="s">
        <v>329</v>
      </c>
      <c r="K487" s="77">
        <v>4.6500000000000004</v>
      </c>
      <c r="L487" t="s">
        <v>109</v>
      </c>
      <c r="M487" s="77">
        <v>6</v>
      </c>
      <c r="N487" s="77">
        <v>9.6300000000000008</v>
      </c>
      <c r="O487" s="77">
        <v>122746.35</v>
      </c>
      <c r="P487" s="77">
        <v>83.966666666666669</v>
      </c>
      <c r="Q487" s="77">
        <v>0</v>
      </c>
      <c r="R487" s="77">
        <v>363.71997946294999</v>
      </c>
      <c r="S487" s="77">
        <v>0.01</v>
      </c>
      <c r="T487" s="77">
        <v>0.15</v>
      </c>
      <c r="U487" s="77">
        <v>0.03</v>
      </c>
    </row>
    <row r="488" spans="2:21">
      <c r="B488" t="s">
        <v>1508</v>
      </c>
      <c r="C488" t="s">
        <v>1509</v>
      </c>
      <c r="D488" t="s">
        <v>1322</v>
      </c>
      <c r="E488" t="s">
        <v>1248</v>
      </c>
      <c r="F488" s="16"/>
      <c r="G488" t="s">
        <v>1250</v>
      </c>
      <c r="H488" t="s">
        <v>1510</v>
      </c>
      <c r="I488" t="s">
        <v>353</v>
      </c>
      <c r="J488" t="s">
        <v>329</v>
      </c>
      <c r="K488" s="77">
        <v>0.5</v>
      </c>
      <c r="L488" t="s">
        <v>109</v>
      </c>
      <c r="M488" s="77">
        <v>6</v>
      </c>
      <c r="N488" s="77">
        <v>3.4</v>
      </c>
      <c r="O488" s="77">
        <v>8092.24</v>
      </c>
      <c r="P488" s="77">
        <v>102.13866666666713</v>
      </c>
      <c r="Q488" s="77">
        <v>0</v>
      </c>
      <c r="R488" s="77">
        <v>29.168265013277999</v>
      </c>
      <c r="S488" s="77">
        <v>0</v>
      </c>
      <c r="T488" s="77">
        <v>0.01</v>
      </c>
      <c r="U488" s="77">
        <v>0</v>
      </c>
    </row>
    <row r="489" spans="2:21">
      <c r="B489" t="s">
        <v>1511</v>
      </c>
      <c r="C489" t="s">
        <v>1512</v>
      </c>
      <c r="D489" t="s">
        <v>126</v>
      </c>
      <c r="E489" t="s">
        <v>1248</v>
      </c>
      <c r="F489" s="16"/>
      <c r="G489" t="s">
        <v>1250</v>
      </c>
      <c r="H489" t="s">
        <v>1510</v>
      </c>
      <c r="I489" t="s">
        <v>353</v>
      </c>
      <c r="J489" t="s">
        <v>354</v>
      </c>
      <c r="K489" s="77">
        <v>3.81</v>
      </c>
      <c r="L489" t="s">
        <v>109</v>
      </c>
      <c r="M489" s="77">
        <v>6.25</v>
      </c>
      <c r="N489" s="77">
        <v>7.6</v>
      </c>
      <c r="O489" s="77">
        <v>56615.56</v>
      </c>
      <c r="P489" s="77">
        <v>100.28586111111078</v>
      </c>
      <c r="Q489" s="77">
        <v>0</v>
      </c>
      <c r="R489" s="77">
        <v>200.36745119526901</v>
      </c>
      <c r="S489" s="77">
        <v>0.01</v>
      </c>
      <c r="T489" s="77">
        <v>0.08</v>
      </c>
      <c r="U489" s="77">
        <v>0.02</v>
      </c>
    </row>
    <row r="490" spans="2:21">
      <c r="B490" t="s">
        <v>1513</v>
      </c>
      <c r="C490" t="s">
        <v>1514</v>
      </c>
      <c r="D490" t="s">
        <v>126</v>
      </c>
      <c r="E490" t="s">
        <v>1248</v>
      </c>
      <c r="F490" s="16"/>
      <c r="G490" t="s">
        <v>1250</v>
      </c>
      <c r="H490" t="s">
        <v>1515</v>
      </c>
      <c r="I490" t="s">
        <v>353</v>
      </c>
      <c r="J490" t="s">
        <v>941</v>
      </c>
      <c r="K490" s="77">
        <v>2.76</v>
      </c>
      <c r="L490" t="s">
        <v>109</v>
      </c>
      <c r="M490" s="77">
        <v>7.38</v>
      </c>
      <c r="N490" s="77">
        <v>10.58</v>
      </c>
      <c r="O490" s="77">
        <v>46386.7</v>
      </c>
      <c r="P490" s="77">
        <v>94.823069444444457</v>
      </c>
      <c r="Q490" s="77">
        <v>0</v>
      </c>
      <c r="R490" s="77">
        <v>155.22409812881699</v>
      </c>
      <c r="S490" s="77">
        <v>0.02</v>
      </c>
      <c r="T490" s="77">
        <v>0.06</v>
      </c>
      <c r="U490" s="77">
        <v>0.01</v>
      </c>
    </row>
    <row r="491" spans="2:21">
      <c r="B491" t="s">
        <v>1513</v>
      </c>
      <c r="C491" t="s">
        <v>1514</v>
      </c>
      <c r="D491" t="s">
        <v>126</v>
      </c>
      <c r="E491" t="s">
        <v>1248</v>
      </c>
      <c r="F491" s="16"/>
      <c r="G491" t="s">
        <v>1250</v>
      </c>
      <c r="H491" t="s">
        <v>1515</v>
      </c>
      <c r="I491" t="s">
        <v>353</v>
      </c>
      <c r="J491" t="s">
        <v>941</v>
      </c>
      <c r="K491" s="77">
        <v>2.76</v>
      </c>
      <c r="L491" t="s">
        <v>109</v>
      </c>
      <c r="M491" s="77">
        <v>7.38</v>
      </c>
      <c r="N491" s="77">
        <v>10.58</v>
      </c>
      <c r="O491" s="77">
        <v>17127.400000000001</v>
      </c>
      <c r="P491" s="77">
        <v>94.8230694444444</v>
      </c>
      <c r="Q491" s="77">
        <v>0</v>
      </c>
      <c r="R491" s="77">
        <v>57.313523451582</v>
      </c>
      <c r="S491" s="77">
        <v>0.01</v>
      </c>
      <c r="T491" s="77">
        <v>0.02</v>
      </c>
      <c r="U491" s="77">
        <v>0.01</v>
      </c>
    </row>
    <row r="492" spans="2:21">
      <c r="B492" t="s">
        <v>1516</v>
      </c>
      <c r="C492" t="s">
        <v>1517</v>
      </c>
      <c r="D492" t="s">
        <v>126</v>
      </c>
      <c r="E492" t="s">
        <v>1248</v>
      </c>
      <c r="F492" s="16"/>
      <c r="G492" t="s">
        <v>1264</v>
      </c>
      <c r="H492" t="s">
        <v>212</v>
      </c>
      <c r="I492" t="s">
        <v>213</v>
      </c>
      <c r="J492" t="s">
        <v>396</v>
      </c>
      <c r="L492" t="s">
        <v>206</v>
      </c>
      <c r="M492" s="77">
        <v>7</v>
      </c>
      <c r="N492" s="77">
        <v>0</v>
      </c>
      <c r="O492" s="77">
        <v>2140924.7200000002</v>
      </c>
      <c r="P492" s="77">
        <v>101</v>
      </c>
      <c r="Q492" s="77">
        <v>0</v>
      </c>
      <c r="R492" s="77">
        <v>937.80424157463995</v>
      </c>
      <c r="S492" s="77">
        <v>0.31</v>
      </c>
      <c r="T492" s="77">
        <v>0.38</v>
      </c>
      <c r="U492" s="77">
        <v>0.09</v>
      </c>
    </row>
    <row r="493" spans="2:21">
      <c r="B493" t="s">
        <v>266</v>
      </c>
      <c r="C493" s="16"/>
      <c r="D493" s="16"/>
      <c r="E493" s="16"/>
      <c r="F493" s="16"/>
    </row>
    <row r="494" spans="2:21">
      <c r="B494" t="s">
        <v>371</v>
      </c>
      <c r="C494" s="16"/>
      <c r="D494" s="16"/>
      <c r="E494" s="16"/>
      <c r="F494" s="16"/>
    </row>
    <row r="495" spans="2:21">
      <c r="B495" t="s">
        <v>372</v>
      </c>
      <c r="C495" s="16"/>
      <c r="D495" s="16"/>
      <c r="E495" s="16"/>
      <c r="F495" s="16"/>
    </row>
    <row r="496" spans="2:21">
      <c r="B496" t="s">
        <v>373</v>
      </c>
      <c r="C496" s="16"/>
      <c r="D496" s="16"/>
      <c r="E496" s="16"/>
      <c r="F496" s="16"/>
    </row>
    <row r="497" spans="2:6">
      <c r="B497" t="s">
        <v>1518</v>
      </c>
      <c r="C497" s="16"/>
      <c r="D497" s="16"/>
      <c r="E497" s="16"/>
      <c r="F497" s="16"/>
    </row>
    <row r="498" spans="2:6">
      <c r="C498" s="16"/>
      <c r="D498" s="16"/>
      <c r="E498" s="16"/>
      <c r="F498" s="16"/>
    </row>
    <row r="499" spans="2:6">
      <c r="C499" s="16"/>
      <c r="D499" s="16"/>
      <c r="E499" s="16"/>
      <c r="F499" s="16"/>
    </row>
    <row r="500" spans="2:6">
      <c r="C500" s="16"/>
      <c r="D500" s="16"/>
      <c r="E500" s="16"/>
      <c r="F500" s="16"/>
    </row>
    <row r="501" spans="2:6">
      <c r="C501" s="16"/>
      <c r="D501" s="16"/>
      <c r="E501" s="16"/>
      <c r="F501" s="16"/>
    </row>
    <row r="502" spans="2:6">
      <c r="C502" s="16"/>
      <c r="D502" s="16"/>
      <c r="E502" s="16"/>
      <c r="F502" s="16"/>
    </row>
    <row r="503" spans="2:6">
      <c r="C503" s="16"/>
      <c r="D503" s="16"/>
      <c r="E503" s="16"/>
      <c r="F503" s="16"/>
    </row>
    <row r="504" spans="2:6">
      <c r="C504" s="16"/>
      <c r="D504" s="16"/>
      <c r="E504" s="16"/>
      <c r="F504" s="16"/>
    </row>
    <row r="505" spans="2:6">
      <c r="C505" s="16"/>
      <c r="D505" s="16"/>
      <c r="E505" s="16"/>
      <c r="F505" s="16"/>
    </row>
    <row r="506" spans="2:6">
      <c r="C506" s="16"/>
      <c r="D506" s="16"/>
      <c r="E506" s="16"/>
      <c r="F506" s="16"/>
    </row>
    <row r="507" spans="2:6">
      <c r="C507" s="16"/>
      <c r="D507" s="16"/>
      <c r="E507" s="16"/>
      <c r="F507" s="16"/>
    </row>
    <row r="508" spans="2:6">
      <c r="C508" s="16"/>
      <c r="D508" s="16"/>
      <c r="E508" s="16"/>
      <c r="F508" s="16"/>
    </row>
    <row r="509" spans="2:6">
      <c r="C509" s="16"/>
      <c r="D509" s="16"/>
      <c r="E509" s="16"/>
      <c r="F509" s="16"/>
    </row>
    <row r="510" spans="2:6">
      <c r="C510" s="16"/>
      <c r="D510" s="16"/>
      <c r="E510" s="16"/>
      <c r="F510" s="16"/>
    </row>
    <row r="511" spans="2:6">
      <c r="C511" s="16"/>
      <c r="D511" s="16"/>
      <c r="E511" s="16"/>
      <c r="F511" s="16"/>
    </row>
    <row r="512" spans="2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2114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207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1519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1520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1521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1522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264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376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377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266</v>
      </c>
      <c r="E26" s="16"/>
      <c r="F26" s="16"/>
      <c r="G26" s="16"/>
    </row>
    <row r="27" spans="2:14">
      <c r="B27" t="s">
        <v>371</v>
      </c>
      <c r="E27" s="16"/>
      <c r="F27" s="16"/>
      <c r="G27" s="16"/>
    </row>
    <row r="28" spans="2:14">
      <c r="B28" t="s">
        <v>372</v>
      </c>
      <c r="E28" s="16"/>
      <c r="F28" s="16"/>
      <c r="G28" s="16"/>
    </row>
    <row r="29" spans="2:14">
      <c r="B29" t="s">
        <v>373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2114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890438.53</v>
      </c>
      <c r="I11" s="7"/>
      <c r="J11" s="76">
        <v>0</v>
      </c>
      <c r="K11" s="76">
        <v>5662.6338087479999</v>
      </c>
      <c r="L11" s="7"/>
      <c r="M11" s="76">
        <v>100</v>
      </c>
      <c r="N11" s="76">
        <v>0.54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890438.53</v>
      </c>
      <c r="J12" s="79">
        <v>0</v>
      </c>
      <c r="K12" s="79">
        <v>5662.6338087479999</v>
      </c>
      <c r="M12" s="79">
        <v>100</v>
      </c>
      <c r="N12" s="79">
        <v>0.54</v>
      </c>
    </row>
    <row r="13" spans="2:63">
      <c r="B13" s="78" t="s">
        <v>1523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1524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1525</v>
      </c>
      <c r="D17" s="16"/>
      <c r="E17" s="16"/>
      <c r="F17" s="16"/>
      <c r="G17" s="16"/>
      <c r="H17" s="79">
        <v>890438.53</v>
      </c>
      <c r="J17" s="79">
        <v>0</v>
      </c>
      <c r="K17" s="79">
        <v>5662.6338087479999</v>
      </c>
      <c r="M17" s="79">
        <v>100</v>
      </c>
      <c r="N17" s="79">
        <v>0.54</v>
      </c>
    </row>
    <row r="18" spans="2:14">
      <c r="B18" t="s">
        <v>1526</v>
      </c>
      <c r="C18" t="s">
        <v>1527</v>
      </c>
      <c r="D18" t="s">
        <v>103</v>
      </c>
      <c r="E18" t="s">
        <v>1528</v>
      </c>
      <c r="F18" t="s">
        <v>1529</v>
      </c>
      <c r="G18" t="s">
        <v>105</v>
      </c>
      <c r="H18" s="77">
        <v>93798.77</v>
      </c>
      <c r="I18" s="77">
        <v>308.68</v>
      </c>
      <c r="J18" s="77">
        <v>0</v>
      </c>
      <c r="K18" s="77">
        <v>289.53804323600002</v>
      </c>
      <c r="L18" s="77">
        <v>0.06</v>
      </c>
      <c r="M18" s="77">
        <v>5.1100000000000003</v>
      </c>
      <c r="N18" s="77">
        <v>0.03</v>
      </c>
    </row>
    <row r="19" spans="2:14">
      <c r="B19" t="s">
        <v>1530</v>
      </c>
      <c r="C19" t="s">
        <v>1531</v>
      </c>
      <c r="D19" t="s">
        <v>103</v>
      </c>
      <c r="E19" t="s">
        <v>1528</v>
      </c>
      <c r="F19" t="s">
        <v>1529</v>
      </c>
      <c r="G19" t="s">
        <v>105</v>
      </c>
      <c r="H19" s="77">
        <v>5875.24</v>
      </c>
      <c r="I19" s="77">
        <v>320.24</v>
      </c>
      <c r="J19" s="77">
        <v>0</v>
      </c>
      <c r="K19" s="77">
        <v>18.814868575999999</v>
      </c>
      <c r="L19" s="77">
        <v>0</v>
      </c>
      <c r="M19" s="77">
        <v>0.33</v>
      </c>
      <c r="N19" s="77">
        <v>0</v>
      </c>
    </row>
    <row r="20" spans="2:14">
      <c r="B20" t="s">
        <v>1532</v>
      </c>
      <c r="C20" t="s">
        <v>1533</v>
      </c>
      <c r="D20" t="s">
        <v>103</v>
      </c>
      <c r="E20" t="s">
        <v>1528</v>
      </c>
      <c r="F20" t="s">
        <v>1529</v>
      </c>
      <c r="G20" t="s">
        <v>105</v>
      </c>
      <c r="H20" s="77">
        <v>27394.35</v>
      </c>
      <c r="I20" s="77">
        <v>364.49</v>
      </c>
      <c r="J20" s="77">
        <v>0</v>
      </c>
      <c r="K20" s="77">
        <v>99.849666314999993</v>
      </c>
      <c r="L20" s="77">
        <v>0.02</v>
      </c>
      <c r="M20" s="77">
        <v>1.76</v>
      </c>
      <c r="N20" s="77">
        <v>0.01</v>
      </c>
    </row>
    <row r="21" spans="2:14">
      <c r="B21" t="s">
        <v>1534</v>
      </c>
      <c r="C21" t="s">
        <v>1535</v>
      </c>
      <c r="D21" t="s">
        <v>103</v>
      </c>
      <c r="E21" t="s">
        <v>1528</v>
      </c>
      <c r="F21" t="s">
        <v>1529</v>
      </c>
      <c r="G21" t="s">
        <v>105</v>
      </c>
      <c r="H21" s="77">
        <v>25315.23</v>
      </c>
      <c r="I21" s="77">
        <v>347.01</v>
      </c>
      <c r="J21" s="77">
        <v>0</v>
      </c>
      <c r="K21" s="77">
        <v>87.846379623000004</v>
      </c>
      <c r="L21" s="77">
        <v>0.02</v>
      </c>
      <c r="M21" s="77">
        <v>1.55</v>
      </c>
      <c r="N21" s="77">
        <v>0.01</v>
      </c>
    </row>
    <row r="22" spans="2:14">
      <c r="B22" t="s">
        <v>1536</v>
      </c>
      <c r="C22" t="s">
        <v>1537</v>
      </c>
      <c r="D22" t="s">
        <v>103</v>
      </c>
      <c r="E22" t="s">
        <v>1528</v>
      </c>
      <c r="F22" t="s">
        <v>1529</v>
      </c>
      <c r="G22" t="s">
        <v>105</v>
      </c>
      <c r="H22" s="77">
        <v>9374.01</v>
      </c>
      <c r="I22" s="77">
        <v>358.3</v>
      </c>
      <c r="J22" s="77">
        <v>0</v>
      </c>
      <c r="K22" s="77">
        <v>33.587077829999998</v>
      </c>
      <c r="L22" s="77">
        <v>0.02</v>
      </c>
      <c r="M22" s="77">
        <v>0.59</v>
      </c>
      <c r="N22" s="77">
        <v>0</v>
      </c>
    </row>
    <row r="23" spans="2:14">
      <c r="B23" t="s">
        <v>1538</v>
      </c>
      <c r="C23" t="s">
        <v>1539</v>
      </c>
      <c r="D23" t="s">
        <v>103</v>
      </c>
      <c r="E23" t="s">
        <v>628</v>
      </c>
      <c r="F23" t="s">
        <v>1529</v>
      </c>
      <c r="G23" t="s">
        <v>105</v>
      </c>
      <c r="H23" s="77">
        <v>297973.81</v>
      </c>
      <c r="I23" s="77">
        <v>310.3</v>
      </c>
      <c r="J23" s="77">
        <v>0</v>
      </c>
      <c r="K23" s="77">
        <v>924.61273243000005</v>
      </c>
      <c r="L23" s="77">
        <v>7.0000000000000007E-2</v>
      </c>
      <c r="M23" s="77">
        <v>16.329999999999998</v>
      </c>
      <c r="N23" s="77">
        <v>0.09</v>
      </c>
    </row>
    <row r="24" spans="2:14">
      <c r="B24" t="s">
        <v>1540</v>
      </c>
      <c r="C24" t="s">
        <v>1541</v>
      </c>
      <c r="D24" t="s">
        <v>103</v>
      </c>
      <c r="E24" t="s">
        <v>628</v>
      </c>
      <c r="F24" t="s">
        <v>1529</v>
      </c>
      <c r="G24" t="s">
        <v>105</v>
      </c>
      <c r="H24" s="77">
        <v>51523.25</v>
      </c>
      <c r="I24" s="77">
        <v>361.9</v>
      </c>
      <c r="J24" s="77">
        <v>0</v>
      </c>
      <c r="K24" s="77">
        <v>186.46264174999999</v>
      </c>
      <c r="L24" s="77">
        <v>0.03</v>
      </c>
      <c r="M24" s="77">
        <v>3.29</v>
      </c>
      <c r="N24" s="77">
        <v>0.02</v>
      </c>
    </row>
    <row r="25" spans="2:14">
      <c r="B25" t="s">
        <v>1542</v>
      </c>
      <c r="C25" t="s">
        <v>1543</v>
      </c>
      <c r="D25" t="s">
        <v>103</v>
      </c>
      <c r="E25" t="s">
        <v>1544</v>
      </c>
      <c r="F25" t="s">
        <v>1529</v>
      </c>
      <c r="G25" t="s">
        <v>105</v>
      </c>
      <c r="H25" s="77">
        <v>61998.09</v>
      </c>
      <c r="I25" s="77">
        <v>327.64999999999998</v>
      </c>
      <c r="J25" s="77">
        <v>0</v>
      </c>
      <c r="K25" s="77">
        <v>203.13674188499999</v>
      </c>
      <c r="L25" s="77">
        <v>0.01</v>
      </c>
      <c r="M25" s="77">
        <v>3.59</v>
      </c>
      <c r="N25" s="77">
        <v>0.02</v>
      </c>
    </row>
    <row r="26" spans="2:14">
      <c r="B26" t="s">
        <v>1545</v>
      </c>
      <c r="C26" t="s">
        <v>1546</v>
      </c>
      <c r="D26" t="s">
        <v>103</v>
      </c>
      <c r="E26" t="s">
        <v>1544</v>
      </c>
      <c r="F26" t="s">
        <v>1529</v>
      </c>
      <c r="G26" t="s">
        <v>105</v>
      </c>
      <c r="H26" s="77">
        <v>20155.509999999998</v>
      </c>
      <c r="I26" s="77">
        <v>3067.39</v>
      </c>
      <c r="J26" s="77">
        <v>0</v>
      </c>
      <c r="K26" s="77">
        <v>618.24809818899996</v>
      </c>
      <c r="L26" s="77">
        <v>0.05</v>
      </c>
      <c r="M26" s="77">
        <v>10.92</v>
      </c>
      <c r="N26" s="77">
        <v>0.06</v>
      </c>
    </row>
    <row r="27" spans="2:14">
      <c r="B27" t="s">
        <v>1547</v>
      </c>
      <c r="C27" t="s">
        <v>1548</v>
      </c>
      <c r="D27" t="s">
        <v>103</v>
      </c>
      <c r="E27" t="s">
        <v>1544</v>
      </c>
      <c r="F27" t="s">
        <v>1529</v>
      </c>
      <c r="G27" t="s">
        <v>105</v>
      </c>
      <c r="H27" s="77">
        <v>10179.14</v>
      </c>
      <c r="I27" s="77">
        <v>3315.16</v>
      </c>
      <c r="J27" s="77">
        <v>0</v>
      </c>
      <c r="K27" s="77">
        <v>337.45477762399997</v>
      </c>
      <c r="L27" s="77">
        <v>0.05</v>
      </c>
      <c r="M27" s="77">
        <v>5.96</v>
      </c>
      <c r="N27" s="77">
        <v>0.03</v>
      </c>
    </row>
    <row r="28" spans="2:14">
      <c r="B28" t="s">
        <v>1549</v>
      </c>
      <c r="C28" t="s">
        <v>1550</v>
      </c>
      <c r="D28" t="s">
        <v>103</v>
      </c>
      <c r="E28" t="s">
        <v>1544</v>
      </c>
      <c r="F28" t="s">
        <v>1529</v>
      </c>
      <c r="G28" t="s">
        <v>105</v>
      </c>
      <c r="H28" s="77">
        <v>80841.009999999995</v>
      </c>
      <c r="I28" s="77">
        <v>362.79</v>
      </c>
      <c r="J28" s="77">
        <v>0</v>
      </c>
      <c r="K28" s="77">
        <v>293.28310017899997</v>
      </c>
      <c r="L28" s="77">
        <v>0.02</v>
      </c>
      <c r="M28" s="77">
        <v>5.18</v>
      </c>
      <c r="N28" s="77">
        <v>0.03</v>
      </c>
    </row>
    <row r="29" spans="2:14">
      <c r="B29" t="s">
        <v>1551</v>
      </c>
      <c r="C29" t="s">
        <v>1552</v>
      </c>
      <c r="D29" t="s">
        <v>103</v>
      </c>
      <c r="E29" t="s">
        <v>1544</v>
      </c>
      <c r="F29" t="s">
        <v>1529</v>
      </c>
      <c r="G29" t="s">
        <v>105</v>
      </c>
      <c r="H29" s="77">
        <v>2592.5</v>
      </c>
      <c r="I29" s="77">
        <v>3479.8</v>
      </c>
      <c r="J29" s="77">
        <v>0</v>
      </c>
      <c r="K29" s="77">
        <v>90.213814999999997</v>
      </c>
      <c r="L29" s="77">
        <v>0.01</v>
      </c>
      <c r="M29" s="77">
        <v>1.59</v>
      </c>
      <c r="N29" s="77">
        <v>0.01</v>
      </c>
    </row>
    <row r="30" spans="2:14">
      <c r="B30" t="s">
        <v>1553</v>
      </c>
      <c r="C30" t="s">
        <v>1554</v>
      </c>
      <c r="D30" t="s">
        <v>103</v>
      </c>
      <c r="E30" t="s">
        <v>1555</v>
      </c>
      <c r="F30" t="s">
        <v>1529</v>
      </c>
      <c r="G30" t="s">
        <v>105</v>
      </c>
      <c r="H30" s="77">
        <v>14531.46</v>
      </c>
      <c r="I30" s="77">
        <v>3079.86</v>
      </c>
      <c r="J30" s="77">
        <v>0</v>
      </c>
      <c r="K30" s="77">
        <v>447.54862395599997</v>
      </c>
      <c r="L30" s="77">
        <v>0.03</v>
      </c>
      <c r="M30" s="77">
        <v>7.9</v>
      </c>
      <c r="N30" s="77">
        <v>0.04</v>
      </c>
    </row>
    <row r="31" spans="2:14">
      <c r="B31" t="s">
        <v>1556</v>
      </c>
      <c r="C31" t="s">
        <v>1557</v>
      </c>
      <c r="D31" t="s">
        <v>103</v>
      </c>
      <c r="E31" t="s">
        <v>1555</v>
      </c>
      <c r="F31" t="s">
        <v>1529</v>
      </c>
      <c r="G31" t="s">
        <v>105</v>
      </c>
      <c r="H31" s="77">
        <v>3248.48</v>
      </c>
      <c r="I31" s="77">
        <v>3637.06</v>
      </c>
      <c r="J31" s="77">
        <v>0</v>
      </c>
      <c r="K31" s="77">
        <v>118.14916668799999</v>
      </c>
      <c r="L31" s="77">
        <v>0.01</v>
      </c>
      <c r="M31" s="77">
        <v>2.09</v>
      </c>
      <c r="N31" s="77">
        <v>0.01</v>
      </c>
    </row>
    <row r="32" spans="2:14">
      <c r="B32" t="s">
        <v>1558</v>
      </c>
      <c r="C32" t="s">
        <v>1559</v>
      </c>
      <c r="D32" t="s">
        <v>103</v>
      </c>
      <c r="E32" t="s">
        <v>1555</v>
      </c>
      <c r="F32" t="s">
        <v>1529</v>
      </c>
      <c r="G32" t="s">
        <v>105</v>
      </c>
      <c r="H32" s="77">
        <v>7457.19</v>
      </c>
      <c r="I32" s="77">
        <v>3282.8</v>
      </c>
      <c r="J32" s="77">
        <v>0</v>
      </c>
      <c r="K32" s="77">
        <v>244.80463331999999</v>
      </c>
      <c r="L32" s="77">
        <v>0</v>
      </c>
      <c r="M32" s="77">
        <v>4.32</v>
      </c>
      <c r="N32" s="77">
        <v>0.02</v>
      </c>
    </row>
    <row r="33" spans="2:14">
      <c r="B33" t="s">
        <v>1560</v>
      </c>
      <c r="C33" t="s">
        <v>1561</v>
      </c>
      <c r="D33" t="s">
        <v>103</v>
      </c>
      <c r="E33" t="s">
        <v>1562</v>
      </c>
      <c r="F33" t="s">
        <v>1529</v>
      </c>
      <c r="G33" t="s">
        <v>105</v>
      </c>
      <c r="H33" s="77">
        <v>51773.760000000002</v>
      </c>
      <c r="I33" s="77">
        <v>309.08</v>
      </c>
      <c r="J33" s="77">
        <v>0</v>
      </c>
      <c r="K33" s="77">
        <v>160.022337408</v>
      </c>
      <c r="L33" s="77">
        <v>0.02</v>
      </c>
      <c r="M33" s="77">
        <v>2.83</v>
      </c>
      <c r="N33" s="77">
        <v>0.02</v>
      </c>
    </row>
    <row r="34" spans="2:14">
      <c r="B34" t="s">
        <v>1563</v>
      </c>
      <c r="C34" t="s">
        <v>1564</v>
      </c>
      <c r="D34" t="s">
        <v>103</v>
      </c>
      <c r="E34" t="s">
        <v>1562</v>
      </c>
      <c r="F34" t="s">
        <v>1529</v>
      </c>
      <c r="G34" t="s">
        <v>105</v>
      </c>
      <c r="H34" s="77">
        <v>53334.89</v>
      </c>
      <c r="I34" s="77">
        <v>365.19</v>
      </c>
      <c r="J34" s="77">
        <v>0</v>
      </c>
      <c r="K34" s="77">
        <v>194.77368479099999</v>
      </c>
      <c r="L34" s="77">
        <v>0.01</v>
      </c>
      <c r="M34" s="77">
        <v>3.44</v>
      </c>
      <c r="N34" s="77">
        <v>0.02</v>
      </c>
    </row>
    <row r="35" spans="2:14">
      <c r="B35" t="s">
        <v>1565</v>
      </c>
      <c r="C35" t="s">
        <v>1566</v>
      </c>
      <c r="D35" t="s">
        <v>103</v>
      </c>
      <c r="E35" t="s">
        <v>1562</v>
      </c>
      <c r="F35" t="s">
        <v>1529</v>
      </c>
      <c r="G35" t="s">
        <v>105</v>
      </c>
      <c r="H35" s="77">
        <v>4848.63</v>
      </c>
      <c r="I35" s="77">
        <v>328.51</v>
      </c>
      <c r="J35" s="77">
        <v>0</v>
      </c>
      <c r="K35" s="77">
        <v>15.928234413</v>
      </c>
      <c r="L35" s="77">
        <v>0</v>
      </c>
      <c r="M35" s="77">
        <v>0.28000000000000003</v>
      </c>
      <c r="N35" s="77">
        <v>0</v>
      </c>
    </row>
    <row r="36" spans="2:14">
      <c r="B36" t="s">
        <v>1567</v>
      </c>
      <c r="C36" t="s">
        <v>1568</v>
      </c>
      <c r="D36" t="s">
        <v>103</v>
      </c>
      <c r="E36" t="s">
        <v>1562</v>
      </c>
      <c r="F36" t="s">
        <v>1529</v>
      </c>
      <c r="G36" t="s">
        <v>105</v>
      </c>
      <c r="H36" s="77">
        <v>30329.77</v>
      </c>
      <c r="I36" s="77">
        <v>164.77</v>
      </c>
      <c r="J36" s="77">
        <v>0</v>
      </c>
      <c r="K36" s="77">
        <v>49.974362028999998</v>
      </c>
      <c r="L36" s="77">
        <v>0</v>
      </c>
      <c r="M36" s="77">
        <v>0.88</v>
      </c>
      <c r="N36" s="77">
        <v>0</v>
      </c>
    </row>
    <row r="37" spans="2:14">
      <c r="B37" t="s">
        <v>1569</v>
      </c>
      <c r="C37" t="s">
        <v>1570</v>
      </c>
      <c r="D37" t="s">
        <v>103</v>
      </c>
      <c r="E37" t="s">
        <v>1562</v>
      </c>
      <c r="F37" t="s">
        <v>1529</v>
      </c>
      <c r="G37" t="s">
        <v>105</v>
      </c>
      <c r="H37" s="77">
        <v>11837.76</v>
      </c>
      <c r="I37" s="77">
        <v>3131.38</v>
      </c>
      <c r="J37" s="77">
        <v>0</v>
      </c>
      <c r="K37" s="77">
        <v>370.68524908799998</v>
      </c>
      <c r="L37" s="77">
        <v>0.04</v>
      </c>
      <c r="M37" s="77">
        <v>6.55</v>
      </c>
      <c r="N37" s="77">
        <v>0.04</v>
      </c>
    </row>
    <row r="38" spans="2:14">
      <c r="B38" t="s">
        <v>1571</v>
      </c>
      <c r="C38" t="s">
        <v>1572</v>
      </c>
      <c r="D38" t="s">
        <v>103</v>
      </c>
      <c r="E38" t="s">
        <v>1562</v>
      </c>
      <c r="F38" t="s">
        <v>1529</v>
      </c>
      <c r="G38" t="s">
        <v>105</v>
      </c>
      <c r="H38" s="77">
        <v>12445.16</v>
      </c>
      <c r="I38" s="77">
        <v>3628.03</v>
      </c>
      <c r="J38" s="77">
        <v>0</v>
      </c>
      <c r="K38" s="77">
        <v>451.51413834800002</v>
      </c>
      <c r="L38" s="77">
        <v>0.03</v>
      </c>
      <c r="M38" s="77">
        <v>7.97</v>
      </c>
      <c r="N38" s="77">
        <v>0.04</v>
      </c>
    </row>
    <row r="39" spans="2:14">
      <c r="B39" t="s">
        <v>1573</v>
      </c>
      <c r="C39" t="s">
        <v>1574</v>
      </c>
      <c r="D39" t="s">
        <v>103</v>
      </c>
      <c r="E39" t="s">
        <v>1562</v>
      </c>
      <c r="F39" t="s">
        <v>1529</v>
      </c>
      <c r="G39" t="s">
        <v>105</v>
      </c>
      <c r="H39" s="77">
        <v>123.61</v>
      </c>
      <c r="I39" s="77">
        <v>3478.83</v>
      </c>
      <c r="J39" s="77">
        <v>0</v>
      </c>
      <c r="K39" s="77">
        <v>4.3001817630000003</v>
      </c>
      <c r="L39" s="77">
        <v>0</v>
      </c>
      <c r="M39" s="77">
        <v>0.08</v>
      </c>
      <c r="N39" s="77">
        <v>0</v>
      </c>
    </row>
    <row r="40" spans="2:14">
      <c r="B40" t="s">
        <v>1575</v>
      </c>
      <c r="C40" t="s">
        <v>1576</v>
      </c>
      <c r="D40" t="s">
        <v>103</v>
      </c>
      <c r="E40" t="s">
        <v>1544</v>
      </c>
      <c r="F40" t="s">
        <v>381</v>
      </c>
      <c r="G40" t="s">
        <v>105</v>
      </c>
      <c r="H40" s="77">
        <v>10314.030000000001</v>
      </c>
      <c r="I40" s="77">
        <v>3129.61</v>
      </c>
      <c r="J40" s="77">
        <v>0</v>
      </c>
      <c r="K40" s="77">
        <v>322.788914283</v>
      </c>
      <c r="L40" s="77">
        <v>0.05</v>
      </c>
      <c r="M40" s="77">
        <v>5.7</v>
      </c>
      <c r="N40" s="77">
        <v>0.03</v>
      </c>
    </row>
    <row r="41" spans="2:14">
      <c r="B41" t="s">
        <v>1577</v>
      </c>
      <c r="C41" t="s">
        <v>1578</v>
      </c>
      <c r="D41" t="s">
        <v>103</v>
      </c>
      <c r="E41" t="s">
        <v>1555</v>
      </c>
      <c r="F41" t="s">
        <v>381</v>
      </c>
      <c r="G41" t="s">
        <v>105</v>
      </c>
      <c r="H41" s="77">
        <v>3172.88</v>
      </c>
      <c r="I41" s="77">
        <v>3123.23</v>
      </c>
      <c r="J41" s="77">
        <v>0</v>
      </c>
      <c r="K41" s="77">
        <v>99.096340024</v>
      </c>
      <c r="L41" s="77">
        <v>0.02</v>
      </c>
      <c r="M41" s="77">
        <v>1.75</v>
      </c>
      <c r="N41" s="77">
        <v>0.01</v>
      </c>
    </row>
    <row r="42" spans="2:14">
      <c r="B42" s="78" t="s">
        <v>1579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212</v>
      </c>
      <c r="C43" t="s">
        <v>212</v>
      </c>
      <c r="D43" s="16"/>
      <c r="E43" s="16"/>
      <c r="F43" t="s">
        <v>212</v>
      </c>
      <c r="G43" t="s">
        <v>212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1245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212</v>
      </c>
      <c r="C45" t="s">
        <v>212</v>
      </c>
      <c r="D45" s="16"/>
      <c r="E45" s="16"/>
      <c r="F45" t="s">
        <v>212</v>
      </c>
      <c r="G45" t="s">
        <v>212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1580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212</v>
      </c>
      <c r="C47" t="s">
        <v>212</v>
      </c>
      <c r="D47" s="16"/>
      <c r="E47" s="16"/>
      <c r="F47" t="s">
        <v>212</v>
      </c>
      <c r="G47" t="s">
        <v>212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264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s="78" t="s">
        <v>1581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212</v>
      </c>
      <c r="C50" t="s">
        <v>212</v>
      </c>
      <c r="D50" s="16"/>
      <c r="E50" s="16"/>
      <c r="F50" t="s">
        <v>212</v>
      </c>
      <c r="G50" t="s">
        <v>212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1582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212</v>
      </c>
      <c r="C52" t="s">
        <v>212</v>
      </c>
      <c r="D52" s="16"/>
      <c r="E52" s="16"/>
      <c r="F52" t="s">
        <v>212</v>
      </c>
      <c r="G52" t="s">
        <v>212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1245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212</v>
      </c>
      <c r="C54" t="s">
        <v>212</v>
      </c>
      <c r="D54" s="16"/>
      <c r="E54" s="16"/>
      <c r="F54" t="s">
        <v>212</v>
      </c>
      <c r="G54" t="s">
        <v>212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1580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212</v>
      </c>
      <c r="C56" t="s">
        <v>212</v>
      </c>
      <c r="D56" s="16"/>
      <c r="E56" s="16"/>
      <c r="F56" t="s">
        <v>212</v>
      </c>
      <c r="G56" t="s">
        <v>212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t="s">
        <v>266</v>
      </c>
      <c r="D57" s="16"/>
      <c r="E57" s="16"/>
      <c r="F57" s="16"/>
      <c r="G57" s="16"/>
    </row>
    <row r="58" spans="2:14">
      <c r="B58" t="s">
        <v>371</v>
      </c>
      <c r="D58" s="16"/>
      <c r="E58" s="16"/>
      <c r="F58" s="16"/>
      <c r="G58" s="16"/>
    </row>
    <row r="59" spans="2:14">
      <c r="B59" t="s">
        <v>372</v>
      </c>
      <c r="D59" s="16"/>
      <c r="E59" s="16"/>
      <c r="F59" s="16"/>
      <c r="G59" s="16"/>
    </row>
    <row r="60" spans="2:14">
      <c r="B60" t="s">
        <v>373</v>
      </c>
      <c r="D60" s="16"/>
      <c r="E60" s="16"/>
      <c r="F60" s="16"/>
      <c r="G60" s="16"/>
    </row>
    <row r="61" spans="2:14">
      <c r="B61" t="s">
        <v>1518</v>
      </c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2114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481940.03</v>
      </c>
      <c r="K11" s="7"/>
      <c r="L11" s="76">
        <v>15123.175295500681</v>
      </c>
      <c r="M11" s="7"/>
      <c r="N11" s="76">
        <v>100</v>
      </c>
      <c r="O11" s="76">
        <v>1.44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1583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264</v>
      </c>
      <c r="C15" s="16"/>
      <c r="D15" s="16"/>
      <c r="E15" s="16"/>
      <c r="J15" s="79">
        <v>481940.03</v>
      </c>
      <c r="L15" s="79">
        <v>15123.175295500681</v>
      </c>
      <c r="N15" s="79">
        <v>100</v>
      </c>
      <c r="O15" s="79">
        <v>1.44</v>
      </c>
    </row>
    <row r="16" spans="2:65">
      <c r="B16" s="78" t="s">
        <v>1584</v>
      </c>
      <c r="C16" s="16"/>
      <c r="D16" s="16"/>
      <c r="E16" s="16"/>
      <c r="J16" s="79">
        <v>481940.03</v>
      </c>
      <c r="L16" s="79">
        <v>15123.175295500681</v>
      </c>
      <c r="N16" s="79">
        <v>100</v>
      </c>
      <c r="O16" s="79">
        <v>1.44</v>
      </c>
    </row>
    <row r="17" spans="2:15">
      <c r="B17" t="s">
        <v>1585</v>
      </c>
      <c r="C17" t="s">
        <v>1586</v>
      </c>
      <c r="D17" t="s">
        <v>126</v>
      </c>
      <c r="E17" s="16"/>
      <c r="F17" t="s">
        <v>126</v>
      </c>
      <c r="G17" t="s">
        <v>797</v>
      </c>
      <c r="H17" t="s">
        <v>358</v>
      </c>
      <c r="I17" t="s">
        <v>109</v>
      </c>
      <c r="J17" s="77">
        <v>1522.44</v>
      </c>
      <c r="K17" s="77">
        <v>10206.5</v>
      </c>
      <c r="L17" s="77">
        <v>548.36368241939999</v>
      </c>
      <c r="M17" s="77">
        <v>0.12</v>
      </c>
      <c r="N17" s="77">
        <v>3.63</v>
      </c>
      <c r="O17" s="77">
        <v>0.05</v>
      </c>
    </row>
    <row r="18" spans="2:15">
      <c r="B18" t="s">
        <v>1587</v>
      </c>
      <c r="C18" t="s">
        <v>1588</v>
      </c>
      <c r="D18" t="s">
        <v>126</v>
      </c>
      <c r="E18" s="16"/>
      <c r="F18" t="s">
        <v>126</v>
      </c>
      <c r="G18" t="s">
        <v>797</v>
      </c>
      <c r="H18" t="s">
        <v>358</v>
      </c>
      <c r="I18" t="s">
        <v>109</v>
      </c>
      <c r="J18" s="77">
        <v>2502.7399999999998</v>
      </c>
      <c r="K18" s="77">
        <v>13348</v>
      </c>
      <c r="L18" s="77">
        <v>1178.9179795207999</v>
      </c>
      <c r="M18" s="77">
        <v>0.02</v>
      </c>
      <c r="N18" s="77">
        <v>7.8</v>
      </c>
      <c r="O18" s="77">
        <v>0.11</v>
      </c>
    </row>
    <row r="19" spans="2:15">
      <c r="B19" t="s">
        <v>1589</v>
      </c>
      <c r="C19" t="s">
        <v>1590</v>
      </c>
      <c r="D19" t="s">
        <v>126</v>
      </c>
      <c r="E19" s="16"/>
      <c r="F19" t="s">
        <v>126</v>
      </c>
      <c r="G19" t="s">
        <v>817</v>
      </c>
      <c r="H19" t="s">
        <v>358</v>
      </c>
      <c r="I19" t="s">
        <v>109</v>
      </c>
      <c r="J19" s="77">
        <v>6928.82</v>
      </c>
      <c r="K19" s="77">
        <v>8844</v>
      </c>
      <c r="L19" s="77">
        <v>2162.5177031832</v>
      </c>
      <c r="M19" s="77">
        <v>0.11</v>
      </c>
      <c r="N19" s="77">
        <v>14.3</v>
      </c>
      <c r="O19" s="77">
        <v>0.21</v>
      </c>
    </row>
    <row r="20" spans="2:15">
      <c r="B20" t="s">
        <v>1591</v>
      </c>
      <c r="C20" t="s">
        <v>1592</v>
      </c>
      <c r="D20" t="s">
        <v>126</v>
      </c>
      <c r="E20" s="16"/>
      <c r="F20" t="s">
        <v>126</v>
      </c>
      <c r="G20" t="s">
        <v>817</v>
      </c>
      <c r="H20" t="s">
        <v>358</v>
      </c>
      <c r="I20" t="s">
        <v>109</v>
      </c>
      <c r="J20" s="77">
        <v>18457.580000000002</v>
      </c>
      <c r="K20" s="77">
        <v>1314</v>
      </c>
      <c r="L20" s="77">
        <v>855.89754963480004</v>
      </c>
      <c r="M20" s="77">
        <v>0.04</v>
      </c>
      <c r="N20" s="77">
        <v>5.66</v>
      </c>
      <c r="O20" s="77">
        <v>0.08</v>
      </c>
    </row>
    <row r="21" spans="2:15">
      <c r="B21" t="s">
        <v>1593</v>
      </c>
      <c r="C21" t="s">
        <v>1594</v>
      </c>
      <c r="D21" t="s">
        <v>126</v>
      </c>
      <c r="E21" s="16"/>
      <c r="F21" t="s">
        <v>126</v>
      </c>
      <c r="G21" t="s">
        <v>837</v>
      </c>
      <c r="H21" t="s">
        <v>358</v>
      </c>
      <c r="I21" t="s">
        <v>109</v>
      </c>
      <c r="J21" s="77">
        <v>3446.3</v>
      </c>
      <c r="K21" s="77">
        <v>2890</v>
      </c>
      <c r="L21" s="77">
        <v>351.48158903000001</v>
      </c>
      <c r="M21" s="77">
        <v>0.01</v>
      </c>
      <c r="N21" s="77">
        <v>2.3199999999999998</v>
      </c>
      <c r="O21" s="77">
        <v>0.03</v>
      </c>
    </row>
    <row r="22" spans="2:15">
      <c r="B22" t="s">
        <v>1595</v>
      </c>
      <c r="C22" t="s">
        <v>1596</v>
      </c>
      <c r="D22" t="s">
        <v>126</v>
      </c>
      <c r="E22" s="16"/>
      <c r="F22" t="s">
        <v>126</v>
      </c>
      <c r="G22" t="s">
        <v>837</v>
      </c>
      <c r="H22" t="s">
        <v>358</v>
      </c>
      <c r="I22" t="s">
        <v>109</v>
      </c>
      <c r="J22" s="77">
        <v>28430.07</v>
      </c>
      <c r="K22" s="77">
        <v>1160.739999999998</v>
      </c>
      <c r="L22" s="77">
        <v>1164.5671574540199</v>
      </c>
      <c r="M22" s="77">
        <v>0</v>
      </c>
      <c r="N22" s="77">
        <v>7.7</v>
      </c>
      <c r="O22" s="77">
        <v>0.11</v>
      </c>
    </row>
    <row r="23" spans="2:15">
      <c r="B23" t="s">
        <v>1597</v>
      </c>
      <c r="C23" t="s">
        <v>1598</v>
      </c>
      <c r="D23" t="s">
        <v>126</v>
      </c>
      <c r="E23" s="16"/>
      <c r="F23" t="s">
        <v>126</v>
      </c>
      <c r="G23" t="s">
        <v>837</v>
      </c>
      <c r="H23" t="s">
        <v>358</v>
      </c>
      <c r="I23" t="s">
        <v>109</v>
      </c>
      <c r="J23" s="77">
        <v>15309.41</v>
      </c>
      <c r="K23" s="77">
        <v>1081</v>
      </c>
      <c r="L23" s="77">
        <v>584.03087429089999</v>
      </c>
      <c r="M23" s="77">
        <v>0.94</v>
      </c>
      <c r="N23" s="77">
        <v>3.86</v>
      </c>
      <c r="O23" s="77">
        <v>0.06</v>
      </c>
    </row>
    <row r="24" spans="2:15">
      <c r="B24" t="s">
        <v>1599</v>
      </c>
      <c r="C24" t="s">
        <v>1600</v>
      </c>
      <c r="D24" t="s">
        <v>126</v>
      </c>
      <c r="E24" s="16"/>
      <c r="F24" t="s">
        <v>126</v>
      </c>
      <c r="G24" t="s">
        <v>837</v>
      </c>
      <c r="H24" t="s">
        <v>358</v>
      </c>
      <c r="I24" t="s">
        <v>109</v>
      </c>
      <c r="J24" s="77">
        <v>14548.65</v>
      </c>
      <c r="K24" s="77">
        <v>1015</v>
      </c>
      <c r="L24" s="77">
        <v>521.12318637750002</v>
      </c>
      <c r="M24" s="77">
        <v>0.12</v>
      </c>
      <c r="N24" s="77">
        <v>3.45</v>
      </c>
      <c r="O24" s="77">
        <v>0.05</v>
      </c>
    </row>
    <row r="25" spans="2:15">
      <c r="B25" t="s">
        <v>1601</v>
      </c>
      <c r="C25" t="s">
        <v>1602</v>
      </c>
      <c r="D25" t="s">
        <v>126</v>
      </c>
      <c r="E25" s="16"/>
      <c r="F25" t="s">
        <v>126</v>
      </c>
      <c r="G25" t="s">
        <v>366</v>
      </c>
      <c r="H25" t="s">
        <v>358</v>
      </c>
      <c r="I25" t="s">
        <v>113</v>
      </c>
      <c r="J25" s="77">
        <v>9062.65</v>
      </c>
      <c r="K25" s="77">
        <v>3559</v>
      </c>
      <c r="L25" s="77">
        <v>1340.7653350481501</v>
      </c>
      <c r="M25" s="77">
        <v>0.02</v>
      </c>
      <c r="N25" s="77">
        <v>8.8699999999999992</v>
      </c>
      <c r="O25" s="77">
        <v>0.13</v>
      </c>
    </row>
    <row r="26" spans="2:15">
      <c r="B26" t="s">
        <v>1603</v>
      </c>
      <c r="C26" t="s">
        <v>1604</v>
      </c>
      <c r="D26" t="s">
        <v>126</v>
      </c>
      <c r="E26" s="16"/>
      <c r="F26" t="s">
        <v>1529</v>
      </c>
      <c r="G26" t="s">
        <v>1446</v>
      </c>
      <c r="H26" t="s">
        <v>358</v>
      </c>
      <c r="I26" t="s">
        <v>109</v>
      </c>
      <c r="J26" s="77">
        <v>437.44</v>
      </c>
      <c r="K26" s="77">
        <v>123569</v>
      </c>
      <c r="L26" s="77">
        <v>1907.5664843744</v>
      </c>
      <c r="M26" s="77">
        <v>0.02</v>
      </c>
      <c r="N26" s="77">
        <v>12.61</v>
      </c>
      <c r="O26" s="77">
        <v>0.18</v>
      </c>
    </row>
    <row r="27" spans="2:15">
      <c r="B27" t="s">
        <v>1605</v>
      </c>
      <c r="C27" t="s">
        <v>1606</v>
      </c>
      <c r="D27" t="s">
        <v>126</v>
      </c>
      <c r="E27" s="16"/>
      <c r="F27" t="s">
        <v>1529</v>
      </c>
      <c r="G27" t="s">
        <v>1446</v>
      </c>
      <c r="H27" t="s">
        <v>358</v>
      </c>
      <c r="I27" t="s">
        <v>109</v>
      </c>
      <c r="J27" s="77">
        <v>2647.05</v>
      </c>
      <c r="K27" s="77">
        <v>2302</v>
      </c>
      <c r="L27" s="77">
        <v>215.03993613899999</v>
      </c>
      <c r="M27" s="77">
        <v>0</v>
      </c>
      <c r="N27" s="77">
        <v>1.42</v>
      </c>
      <c r="O27" s="77">
        <v>0.02</v>
      </c>
    </row>
    <row r="28" spans="2:15">
      <c r="B28" t="s">
        <v>1607</v>
      </c>
      <c r="C28" t="s">
        <v>1608</v>
      </c>
      <c r="D28" t="s">
        <v>126</v>
      </c>
      <c r="E28" s="16"/>
      <c r="F28" t="s">
        <v>1529</v>
      </c>
      <c r="G28" t="s">
        <v>1446</v>
      </c>
      <c r="H28" t="s">
        <v>358</v>
      </c>
      <c r="I28" t="s">
        <v>109</v>
      </c>
      <c r="J28" s="77">
        <v>1063.08</v>
      </c>
      <c r="K28" s="77">
        <v>10789</v>
      </c>
      <c r="L28" s="77">
        <v>404.76112953479998</v>
      </c>
      <c r="M28" s="77">
        <v>0.56000000000000005</v>
      </c>
      <c r="N28" s="77">
        <v>2.68</v>
      </c>
      <c r="O28" s="77">
        <v>0.04</v>
      </c>
    </row>
    <row r="29" spans="2:15">
      <c r="B29" t="s">
        <v>1609</v>
      </c>
      <c r="C29" t="s">
        <v>1610</v>
      </c>
      <c r="D29" t="s">
        <v>126</v>
      </c>
      <c r="E29" s="16"/>
      <c r="F29" t="s">
        <v>1529</v>
      </c>
      <c r="G29" t="s">
        <v>852</v>
      </c>
      <c r="H29" t="s">
        <v>358</v>
      </c>
      <c r="I29" t="s">
        <v>109</v>
      </c>
      <c r="J29" s="77">
        <v>4645.7</v>
      </c>
      <c r="K29" s="77">
        <v>12622</v>
      </c>
      <c r="L29" s="77">
        <v>2069.3359163660002</v>
      </c>
      <c r="M29" s="77">
        <v>0.04</v>
      </c>
      <c r="N29" s="77">
        <v>13.68</v>
      </c>
      <c r="O29" s="77">
        <v>0.2</v>
      </c>
    </row>
    <row r="30" spans="2:15">
      <c r="B30" t="s">
        <v>1611</v>
      </c>
      <c r="C30" t="s">
        <v>1612</v>
      </c>
      <c r="D30" t="s">
        <v>126</v>
      </c>
      <c r="E30" s="16"/>
      <c r="F30" t="s">
        <v>126</v>
      </c>
      <c r="G30" t="s">
        <v>852</v>
      </c>
      <c r="H30" t="s">
        <v>358</v>
      </c>
      <c r="I30" t="s">
        <v>113</v>
      </c>
      <c r="J30" s="77">
        <v>181987.06</v>
      </c>
      <c r="K30" s="77">
        <v>111.8</v>
      </c>
      <c r="L30" s="77">
        <v>845.769246860252</v>
      </c>
      <c r="M30" s="77">
        <v>0.04</v>
      </c>
      <c r="N30" s="77">
        <v>5.59</v>
      </c>
      <c r="O30" s="77">
        <v>0.08</v>
      </c>
    </row>
    <row r="31" spans="2:15">
      <c r="B31" t="s">
        <v>1613</v>
      </c>
      <c r="C31" t="s">
        <v>1614</v>
      </c>
      <c r="D31" t="s">
        <v>126</v>
      </c>
      <c r="E31" s="16"/>
      <c r="F31" t="s">
        <v>1264</v>
      </c>
      <c r="G31" t="s">
        <v>212</v>
      </c>
      <c r="H31" t="s">
        <v>213</v>
      </c>
      <c r="I31" t="s">
        <v>109</v>
      </c>
      <c r="J31" s="77">
        <v>190304.42</v>
      </c>
      <c r="K31" s="77">
        <v>102.53579999999994</v>
      </c>
      <c r="L31" s="77">
        <v>688.61433281324798</v>
      </c>
      <c r="M31" s="77">
        <v>0.01</v>
      </c>
      <c r="N31" s="77">
        <v>4.55</v>
      </c>
      <c r="O31" s="77">
        <v>7.0000000000000007E-2</v>
      </c>
    </row>
    <row r="32" spans="2:15">
      <c r="B32" t="s">
        <v>1615</v>
      </c>
      <c r="C32" t="s">
        <v>1616</v>
      </c>
      <c r="D32" t="s">
        <v>126</v>
      </c>
      <c r="E32" s="16"/>
      <c r="F32" t="s">
        <v>1301</v>
      </c>
      <c r="G32" t="s">
        <v>212</v>
      </c>
      <c r="H32" t="s">
        <v>213</v>
      </c>
      <c r="I32" t="s">
        <v>109</v>
      </c>
      <c r="J32" s="77">
        <v>646.54999999999995</v>
      </c>
      <c r="K32" s="77">
        <v>12463.73</v>
      </c>
      <c r="L32" s="77">
        <v>284.38180524563501</v>
      </c>
      <c r="M32" s="77">
        <v>0</v>
      </c>
      <c r="N32" s="77">
        <v>1.88</v>
      </c>
      <c r="O32" s="77">
        <v>0.03</v>
      </c>
    </row>
    <row r="33" spans="2:15">
      <c r="B33" t="s">
        <v>1617</v>
      </c>
      <c r="C33" t="s">
        <v>1618</v>
      </c>
      <c r="D33" t="s">
        <v>126</v>
      </c>
      <c r="E33" s="16"/>
      <c r="F33" t="s">
        <v>1301</v>
      </c>
      <c r="G33" t="s">
        <v>212</v>
      </c>
      <c r="H33" t="s">
        <v>213</v>
      </c>
      <c r="I33" t="s">
        <v>109</v>
      </c>
      <c r="J33" s="77">
        <v>7.0000000000000007E-2</v>
      </c>
      <c r="K33" s="77">
        <v>16753.919999999998</v>
      </c>
      <c r="L33" s="77">
        <v>4.1387208575999999E-2</v>
      </c>
      <c r="M33" s="77">
        <v>0</v>
      </c>
      <c r="N33" s="77">
        <v>0</v>
      </c>
      <c r="O33" s="77">
        <v>0</v>
      </c>
    </row>
    <row r="34" spans="2:15">
      <c r="B34" t="s">
        <v>266</v>
      </c>
      <c r="C34" s="16"/>
      <c r="D34" s="16"/>
      <c r="E34" s="16"/>
    </row>
    <row r="35" spans="2:15">
      <c r="B35" t="s">
        <v>371</v>
      </c>
      <c r="C35" s="16"/>
      <c r="D35" s="16"/>
      <c r="E35" s="16"/>
    </row>
    <row r="36" spans="2:15">
      <c r="B36" t="s">
        <v>372</v>
      </c>
      <c r="C36" s="16"/>
      <c r="D36" s="16"/>
      <c r="E36" s="16"/>
    </row>
    <row r="37" spans="2:15">
      <c r="B37" t="s">
        <v>373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2114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1619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264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1620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266</v>
      </c>
      <c r="D18" s="16"/>
      <c r="E18" s="16"/>
    </row>
    <row r="19" spans="2:12">
      <c r="B19" t="s">
        <v>371</v>
      </c>
      <c r="D19" s="16"/>
      <c r="E19" s="16"/>
    </row>
    <row r="20" spans="2:12">
      <c r="B20" t="s">
        <v>372</v>
      </c>
      <c r="D20" s="16"/>
      <c r="E20" s="16"/>
    </row>
    <row r="21" spans="2:12">
      <c r="B21" t="s">
        <v>373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2017-12-07T11:15:29Z</dcterms:modified>
</cp:coreProperties>
</file>