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<sst xmlns="http://schemas.openxmlformats.org/spreadsheetml/2006/main" count="2654" uniqueCount="777">
  <si>
    <t>תאריך הדיווח: 28/09/2017</t>
  </si>
  <si>
    <t>החברה המדווחת: הלמן אלדובי קופות גמל ופנסיה בע"מ</t>
  </si>
  <si>
    <t>שם מסלול/קרן/קופה: הא השתלמות אגח עד 25 (386)</t>
  </si>
  <si>
    <t>מספר מסלול/קרן/קופה: 395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</si>
  <si>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</si>
  <si>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</si>
  <si>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</si>
  <si>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</si>
  <si>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</si>
  <si>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</si>
  <si>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</si>
  <si>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</si>
  <si>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</si>
  <si>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</si>
  <si>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</si>
  <si>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</si>
  <si>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</si>
  <si>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</si>
  <si>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</si>
  <si>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</si>
  <si>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</si>
  <si>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</si>
  <si>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</si>
  <si>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</si>
  <si>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</si>
  <si>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</si>
  <si>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</si>
  <si>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</si>
  <si>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</si>
  <si>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</si>
  <si>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</si>
  <si>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</si>
  <si>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</si>
  <si>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</si>
  <si>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</si>
  <si>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</si>
  <si>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</si>
  <si>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</si>
  <si>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</si>
  <si>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</si>
  <si>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</si>
  <si>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</si>
  <si>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</si>
  <si>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</si>
  <si>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</si>
  <si>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</si>
  <si>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</si>
  <si>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</si>
  <si>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</si>
  <si>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</si>
  <si>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</si>
  <si>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</si>
  <si>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</si>
  <si>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</si>
  <si>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</si>
  <si>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</si>
  <si>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</si>
  <si>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</si>
  <si>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</si>
  <si>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</si>
  <si>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</si>
  <si>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</si>
  <si>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</si>
  <si>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</si>
  <si>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</si>
  <si>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</si>
  <si>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</si>
  <si>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</si>
  <si>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</si>
  <si>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</si>
  <si>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</si>
  <si>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</si>
  <si>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</si>
  <si>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</si>
  <si>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</si>
  <si>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</si>
  <si>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</si>
  <si>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</si>
  <si>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</si>
  <si>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</si>
  <si>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</si>
  <si>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</si>
  <si>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</si>
  <si>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</si>
  <si>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</si>
  <si>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</si>
  <si>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</si>
  <si>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</si>
  <si>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</si>
  <si>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</si>
  <si>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</si>
  <si>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</si>
  <si>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</si>
  <si>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</si>
  <si>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</si>
  <si>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</si>
  <si>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</si>
  <si>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</si>
  <si>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</si>
  <si>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</si>
  <si>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</si>
  <si>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</si>
  <si>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</si>
  <si>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</si>
  <si>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</si>
  <si>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</si>
  <si>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</si>
  <si>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</si>
  <si>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שקל חדש עתידי (מזרחי)</t>
  </si>
  <si>
    <t>סה"כ יתרות מזומנים ועו"ש נקובים במט"ח</t>
  </si>
  <si>
    <t>דולר אמריקאי (מזרחי)</t>
  </si>
  <si>
    <t>מעבר דולר תקבול תשלם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</si>
  <si>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</si>
  <si>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</si>
  <si>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</si>
  <si>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</si>
  <si>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</si>
  <si>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</si>
  <si>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</si>
  <si>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</si>
  <si>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</si>
  <si>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</si>
  <si>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</si>
  <si>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</si>
  <si>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</si>
  <si>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</si>
  <si>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</si>
  <si>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</si>
  <si>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</si>
  <si>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</si>
  <si>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</si>
  <si>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</si>
  <si>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</si>
  <si>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</si>
  <si>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</si>
  <si>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</si>
  <si>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</si>
  <si>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</si>
  <si>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1025</t>
  </si>
  <si>
    <t>ממשלתי צמוד 0922</t>
  </si>
  <si>
    <t>ממשלתי צמוד 0923</t>
  </si>
  <si>
    <t>סה"כ ממשלתי לא צמוד</t>
  </si>
  <si>
    <t>מק"מ 428</t>
  </si>
  <si>
    <t>מק"מ 518</t>
  </si>
  <si>
    <t>ממשל שקלית 0122</t>
  </si>
  <si>
    <t>ממשל שקלית 0323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</si>
  <si>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</si>
  <si>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</si>
  <si>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</si>
  <si>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</si>
  <si>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</si>
  <si>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</si>
  <si>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</si>
  <si>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</si>
  <si>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</si>
  <si>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</si>
  <si>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</si>
  <si>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</si>
  <si>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</si>
  <si>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</si>
  <si>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</si>
  <si>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</si>
  <si>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</si>
  <si>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</si>
  <si>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</si>
  <si>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</si>
  <si>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</si>
  <si>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</si>
  <si>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</si>
  <si>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</si>
  <si>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פועלים הנפ אג31</t>
  </si>
  <si>
    <t>בנקים</t>
  </si>
  <si>
    <t>פועלים הנפ אג32</t>
  </si>
  <si>
    <t>פועלים הנ הת טו</t>
  </si>
  <si>
    <t>AA+</t>
  </si>
  <si>
    <t>פועלים הנפ אג9</t>
  </si>
  <si>
    <t>פועלים הנפ הת10</t>
  </si>
  <si>
    <t>פועלים הנפ יד</t>
  </si>
  <si>
    <t>רכבת אג2</t>
  </si>
  <si>
    <t>שרותים</t>
  </si>
  <si>
    <t>אמות אג"ח ב'</t>
  </si>
  <si>
    <t>נדל"ן ובינוי</t>
  </si>
  <si>
    <t>AA</t>
  </si>
  <si>
    <t>אמות אג1</t>
  </si>
  <si>
    <t>בזק אגח6</t>
  </si>
  <si>
    <t>תקשורת ומדיה</t>
  </si>
  <si>
    <t>בינל הנפ שה2</t>
  </si>
  <si>
    <t>חשמל אג27</t>
  </si>
  <si>
    <t>חיפושי נפט וגז</t>
  </si>
  <si>
    <t>לאומי שה נד 300</t>
  </si>
  <si>
    <t>לאומי שהנד 200</t>
  </si>
  <si>
    <t>פועלים שה נד1 רובד2</t>
  </si>
  <si>
    <t>שטראוס עלית אג2</t>
  </si>
  <si>
    <t>מזון</t>
  </si>
  <si>
    <t>מידרוג</t>
  </si>
  <si>
    <t>אלוני חץ אג"ח ח'</t>
  </si>
  <si>
    <t>AA-</t>
  </si>
  <si>
    <t>אלוני חץ אג6</t>
  </si>
  <si>
    <t>גב ים 5</t>
  </si>
  <si>
    <t>גזית גלוב אג"ח ט'</t>
  </si>
  <si>
    <t>גזית גלוב אג3</t>
  </si>
  <si>
    <t>גזית גלוב אג4</t>
  </si>
  <si>
    <t>כללביט אגח ג</t>
  </si>
  <si>
    <t>ביטוח</t>
  </si>
  <si>
    <t>מליסרון  אגח יג</t>
  </si>
  <si>
    <t>מליסרון אג5</t>
  </si>
  <si>
    <t>מנורה החז אגח א'</t>
  </si>
  <si>
    <t>בינלאומי  הנ כב</t>
  </si>
  <si>
    <t>A+</t>
  </si>
  <si>
    <t>דסקונט מנ שה נד 1</t>
  </si>
  <si>
    <t>הוט.ק1</t>
  </si>
  <si>
    <t>ישרס אג"ח י"ג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</si>
  <si>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</si>
  <si>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</si>
  <si>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</si>
  <si>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</si>
  <si>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</si>
  <si>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איידיאו   אגח ח</t>
  </si>
  <si>
    <t>A</t>
  </si>
  <si>
    <t>אלרוב נדלן אגח ב</t>
  </si>
  <si>
    <t>דיסקונט ש"ה סד' א' ראשוני מורכב</t>
  </si>
  <si>
    <t>דלק כב</t>
  </si>
  <si>
    <t>השקעה ואחזקות</t>
  </si>
  <si>
    <t>דלק קב אג"ח יט</t>
  </si>
  <si>
    <t>דלק קבוצה אג18</t>
  </si>
  <si>
    <t>דרבן.ק4</t>
  </si>
  <si>
    <t>חברה לישראל 7</t>
  </si>
  <si>
    <t>יוניברסל  אגח א</t>
  </si>
  <si>
    <t>מסחר</t>
  </si>
  <si>
    <t>מבני תעש אג8</t>
  </si>
  <si>
    <t>מבני תעשיה אג17</t>
  </si>
  <si>
    <t>מבני תעשיה אג18</t>
  </si>
  <si>
    <t>מבני תעשיה ט</t>
  </si>
  <si>
    <t>מגה אור ד</t>
  </si>
  <si>
    <t>נכסים ובנין אג3</t>
  </si>
  <si>
    <t>נכסים ובנין אג4</t>
  </si>
  <si>
    <t>קבוצה דלק אגח 13</t>
  </si>
  <si>
    <t>שיכון ובינוי אג6</t>
  </si>
  <si>
    <t>שיכון ובינוי אג8</t>
  </si>
  <si>
    <t>שלמה החזקות אג14</t>
  </si>
  <si>
    <t>אדגר אג"ח ז</t>
  </si>
  <si>
    <t>A-</t>
  </si>
  <si>
    <t>אדגר אג"ח ט'</t>
  </si>
  <si>
    <t>אינטרנט זהב אגח ג</t>
  </si>
  <si>
    <t>אלבר אג"ח י"ג</t>
  </si>
  <si>
    <t>אפריקה נכסים אגח ה'</t>
  </si>
  <si>
    <t>אפריקה נכסים אגח ו'</t>
  </si>
  <si>
    <t>אשדר אג3</t>
  </si>
  <si>
    <t>אשדר.ק1</t>
  </si>
  <si>
    <t>הכשר ישוב אג 16</t>
  </si>
  <si>
    <t>הכשרת ישוב אג20</t>
  </si>
  <si>
    <t>כלכלית אג9</t>
  </si>
  <si>
    <t>כלכלית ו' 5.85%</t>
  </si>
  <si>
    <t>כלכלית ירושלים אג12</t>
  </si>
  <si>
    <t>אלקטרה נדלן אג4</t>
  </si>
  <si>
    <t>BBB</t>
  </si>
  <si>
    <t>דורי קבוצה סד' ו</t>
  </si>
  <si>
    <t>דיסקונט השקעות אג8</t>
  </si>
  <si>
    <t>דיסקונט השקעות ו</t>
  </si>
  <si>
    <t>סה"כ אגרות חוב קונצרניות לא צמודות</t>
  </si>
  <si>
    <t>פועלים הנפ אג29</t>
  </si>
  <si>
    <t>מרכנתיל הנ אגחב</t>
  </si>
  <si>
    <t>רכבת ישראל אגח א'</t>
  </si>
  <si>
    <t>חשמל אגח 26</t>
  </si>
  <si>
    <t>לאומי התח נד400</t>
  </si>
  <si>
    <t>אלוני חץ אג9</t>
  </si>
  <si>
    <t>גב ים אג"ח ז</t>
  </si>
  <si>
    <t>גזית גלוב אג5</t>
  </si>
  <si>
    <t>כללביט אגח י</t>
  </si>
  <si>
    <t>פז נפט אג3</t>
  </si>
  <si>
    <t>פניקס הון אגח ו</t>
  </si>
  <si>
    <t>פניקס הון אגח ח</t>
  </si>
  <si>
    <t>אלקו אחזקות י"א</t>
  </si>
  <si>
    <t>בי קומיוניק אג2</t>
  </si>
  <si>
    <t>בי קומיוניק אג3</t>
  </si>
  <si>
    <t>דיסקונט אגח יב כת.הת.נד</t>
  </si>
  <si>
    <t>הוט אג2</t>
  </si>
  <si>
    <t>נייר חדרה ס'5</t>
  </si>
  <si>
    <t>נייר חדרה ס'6</t>
  </si>
  <si>
    <t>נכסים ובנין אג7</t>
  </si>
  <si>
    <t>נכסים ובנין אג9</t>
  </si>
  <si>
    <t>סלקום אג"ח 7</t>
  </si>
  <si>
    <t>קרסו מוטורס ב'</t>
  </si>
  <si>
    <t>שפיר הנדסה אגח א</t>
  </si>
  <si>
    <t>מתכת ומוצרי בניה</t>
  </si>
  <si>
    <t>אזורים 10</t>
  </si>
  <si>
    <t>אשטרום קבוצה סד' ב'</t>
  </si>
  <si>
    <t>דלק קב אג לג</t>
  </si>
  <si>
    <t>דלק קבוצה אג15</t>
  </si>
  <si>
    <t>דלק קבוצה אג31</t>
  </si>
  <si>
    <t>חברה לישראל 10</t>
  </si>
  <si>
    <t>יוניברסל  אגח ב</t>
  </si>
  <si>
    <t>מבני תעשיה אג15</t>
  </si>
  <si>
    <t>מבני תעשיה אג16</t>
  </si>
  <si>
    <t>שלמה החזקות אג15</t>
  </si>
  <si>
    <t>תדיראן הולדינגס אגח2</t>
  </si>
  <si>
    <t>אלבר אג"ח י"ד</t>
  </si>
  <si>
    <t>אפקון החזקות אג3</t>
  </si>
  <si>
    <t>חשמל</t>
  </si>
  <si>
    <t>ירושלים הנ אגח יד</t>
  </si>
  <si>
    <t>אלדן תחבורה אג"ח א</t>
  </si>
  <si>
    <t>BBB+</t>
  </si>
  <si>
    <t>צרפתי אג7</t>
  </si>
  <si>
    <t>דסקש ק.9</t>
  </si>
  <si>
    <t>אידיבי פתוח אגח יד</t>
  </si>
  <si>
    <t>חלל אג6</t>
  </si>
  <si>
    <t>ישראל קנדה אגחה</t>
  </si>
  <si>
    <t>מירלנד    אגח ז</t>
  </si>
  <si>
    <t>רציו מימון אגח ב'</t>
  </si>
  <si>
    <t>רציו מימון אגחא</t>
  </si>
  <si>
    <t>סה"כ אגרות חוב קונצרניות צמודות למט"ח</t>
  </si>
  <si>
    <t>ישראמקו   אגח א</t>
  </si>
  <si>
    <t>דלק קידוחים אגח א'</t>
  </si>
  <si>
    <t>חברה לישראל 11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</si>
  <si>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</si>
  <si>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</si>
  <si>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</si>
  <si>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</si>
  <si>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</si>
  <si>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</si>
  <si>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</si>
  <si>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</si>
  <si>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</si>
  <si>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לאומי</t>
  </si>
  <si>
    <t>פועלים</t>
  </si>
  <si>
    <t>בזק</t>
  </si>
  <si>
    <t>פז נפט</t>
  </si>
  <si>
    <t>טבע</t>
  </si>
  <si>
    <t>פארמה</t>
  </si>
  <si>
    <t>סה"כ מניות תל אביב 90</t>
  </si>
  <si>
    <t>סקופ</t>
  </si>
  <si>
    <t>קרסו מר</t>
  </si>
  <si>
    <t>דנאל כא</t>
  </si>
  <si>
    <t>דמרי</t>
  </si>
  <si>
    <t>כלכלית</t>
  </si>
  <si>
    <t>נכסים בנין</t>
  </si>
  <si>
    <t>אינרום</t>
  </si>
  <si>
    <t>קליל</t>
  </si>
  <si>
    <t>שפיר הנדסה</t>
  </si>
  <si>
    <t>רציו יהש</t>
  </si>
  <si>
    <t>נאוי</t>
  </si>
  <si>
    <t>שירותים פיננסיים</t>
  </si>
  <si>
    <t>סה"כ מניות מניות היתר</t>
  </si>
  <si>
    <t>מנדלסון תשתיות</t>
  </si>
  <si>
    <t>ממן</t>
  </si>
  <si>
    <t>ישראל קנדה</t>
  </si>
  <si>
    <t>לסיכו</t>
  </si>
  <si>
    <t>מירלנד</t>
  </si>
  <si>
    <t>מניבים ריט</t>
  </si>
  <si>
    <t>אפריקה תעש 1</t>
  </si>
  <si>
    <t>בית שמש</t>
  </si>
  <si>
    <t>גולן פלסטיק</t>
  </si>
  <si>
    <t>כימיה גומי ופלסטיק</t>
  </si>
  <si>
    <t>גניגר</t>
  </si>
  <si>
    <t>על בד</t>
  </si>
  <si>
    <t>דלק אנרגיה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</si>
  <si>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</si>
  <si>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</si>
  <si>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</si>
  <si>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</si>
  <si>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</si>
  <si>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</si>
  <si>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</si>
  <si>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</si>
  <si>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</si>
  <si>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 מדד יז תא75</t>
  </si>
  <si>
    <t>מדדי מניות בארץ</t>
  </si>
  <si>
    <t>קסם1.ס33</t>
  </si>
  <si>
    <t>תכלית תא 100</t>
  </si>
  <si>
    <t>תכלית תא 25</t>
  </si>
  <si>
    <t>תכלית תא75</t>
  </si>
  <si>
    <t>תכלית תלדיב20</t>
  </si>
  <si>
    <t>סה"כ תעודות סל שמחקות מדדי מניות בחו"ל</t>
  </si>
  <si>
    <t>אינדקס 500S&amp;P שקלי</t>
  </si>
  <si>
    <t>מדדי מניות בחול</t>
  </si>
  <si>
    <t>פסגות סל 600 STOXX E</t>
  </si>
  <si>
    <t>קסם 600 STOXX EUROPE</t>
  </si>
  <si>
    <t>קסם MSCI שווקים מתעו</t>
  </si>
  <si>
    <t>קסם ניקיי 225 שקלי</t>
  </si>
  <si>
    <t>קסספ.ס39</t>
  </si>
  <si>
    <t>תכלית 600 STOXX EURO</t>
  </si>
  <si>
    <t>תכלית הודו REINVEST</t>
  </si>
  <si>
    <t>תכלית נסדק</t>
  </si>
  <si>
    <t>תכלית שווקים מתעוררי</t>
  </si>
  <si>
    <t>סה"כ תעודות סל שמחקות מדדים אחרים בישראל</t>
  </si>
  <si>
    <t>אינדקס תל בונד 20</t>
  </si>
  <si>
    <t>מדדים אחרים בארץ</t>
  </si>
  <si>
    <t>קסם תל בונד</t>
  </si>
  <si>
    <t>קסם תל בונד תשואות</t>
  </si>
  <si>
    <t>קסםסמ סד בונד60</t>
  </si>
  <si>
    <t>קסםסמ קעב תבדמא</t>
  </si>
  <si>
    <t>תכלאינ עט בנדתש</t>
  </si>
  <si>
    <t>תכלית תל בונד מאגר</t>
  </si>
  <si>
    <t>תכלית תל בונד שקלי</t>
  </si>
  <si>
    <t>תכלית תל בונד תשואות</t>
  </si>
  <si>
    <t>תכלמר טו בונד60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</si>
  <si>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</si>
  <si>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</si>
  <si>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</si>
  <si>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</si>
  <si>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</si>
  <si>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</si>
  <si>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GUGGENHEIM CHIN</t>
  </si>
  <si>
    <t>US18383Q1351</t>
  </si>
  <si>
    <t>NYSE</t>
  </si>
  <si>
    <t>ISHARES MSCI CA</t>
  </si>
  <si>
    <t>US4642865095</t>
  </si>
  <si>
    <t>POWERSHARES GLD</t>
  </si>
  <si>
    <t>US73935X4016</t>
  </si>
  <si>
    <t>NASDAQ</t>
  </si>
  <si>
    <t>SPDR DJIA TRUST</t>
  </si>
  <si>
    <t>US78467X1090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</si>
  <si>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</si>
  <si>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</si>
  <si>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</si>
  <si>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</si>
  <si>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</si>
  <si>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</si>
  <si>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</si>
  <si>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</si>
  <si>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</si>
  <si>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</si>
  <si>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</si>
  <si>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</si>
  <si>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כלכלית ים  אפ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</si>
  <si>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</si>
  <si>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</si>
  <si>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</si>
  <si>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</si>
  <si>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</si>
  <si>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1410 OCT</t>
  </si>
  <si>
    <t>ל.ר.</t>
  </si>
  <si>
    <t>P 1410 OCT</t>
  </si>
  <si>
    <t>סה"כ אופציות ₪/מט"ח</t>
  </si>
  <si>
    <t>C 355.0 OCT$</t>
  </si>
  <si>
    <t>P 355.0 OCT$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</si>
  <si>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</si>
  <si>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</si>
  <si>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</si>
  <si>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</si>
  <si>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</si>
  <si>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</si>
  <si>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</si>
  <si>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</si>
  <si>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</si>
  <si>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</si>
  <si>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</si>
  <si>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</si>
  <si>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</si>
  <si>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</si>
  <si>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</si>
  <si>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</si>
  <si>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</si>
  <si>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</si>
  <si>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</si>
  <si>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</si>
  <si>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</si>
  <si>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אחר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</si>
  <si>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</si>
  <si>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</si>
  <si>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</si>
  <si>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</si>
  <si>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</si>
  <si>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</si>
  <si>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</si>
  <si>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</si>
  <si>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</si>
  <si>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</si>
  <si>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</si>
  <si>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</si>
  <si>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</si>
  <si>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</si>
  <si>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</si>
  <si>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</si>
  <si>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</si>
  <si>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</si>
  <si>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</si>
  <si>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</si>
  <si>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</si>
  <si>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</si>
  <si>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</si>
  <si>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</si>
  <si>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</si>
  <si>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</si>
  <si>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חשמל צמוד 2018 6.5%</t>
  </si>
  <si>
    <t>31/01/2007</t>
  </si>
  <si>
    <t>כלל ביטוח 1אג  7%</t>
  </si>
  <si>
    <t>30/01/2003</t>
  </si>
  <si>
    <t>מימון ישיר 3 אג1</t>
  </si>
  <si>
    <t>6/07/2017</t>
  </si>
  <si>
    <t>החברה למימון אילת א'</t>
  </si>
  <si>
    <t>30/04/2008</t>
  </si>
  <si>
    <t>פועלים שה ראש מרכב ב</t>
  </si>
  <si>
    <t>29/01/2004</t>
  </si>
  <si>
    <t>גמול א' חש 12/9 הלמן</t>
  </si>
  <si>
    <t>סה"כ אג"ח קונצרני לא צמוד</t>
  </si>
  <si>
    <t>מזרחי כת.הת.נד COCO</t>
  </si>
  <si>
    <t>30/12/2015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</si>
  <si>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</si>
  <si>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</si>
  <si>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</si>
  <si>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</si>
  <si>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</si>
  <si>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</si>
  <si>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</si>
  <si>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אינטגרה מניה ל"ס (*) (*)</t>
  </si>
  <si>
    <t>פלדה</t>
  </si>
  <si>
    <t>My Heritage מניה ל"ס</t>
  </si>
  <si>
    <t>Technology Hardware &amp; Equipment</t>
  </si>
  <si>
    <t>סה"כ מניות ל"ס בחו"ל</t>
  </si>
  <si>
    <t>West Atlanta 3Y-הלוו (*) (*)</t>
  </si>
  <si>
    <t>בלומברג</t>
  </si>
  <si>
    <t>West Atlanta 7Y-הלוו (*) (*)</t>
  </si>
  <si>
    <t>White Oak Atlanta-הל (*) (*)</t>
  </si>
  <si>
    <t>BRILL NEW YORK-.מניה ל.ס (*) (*)</t>
  </si>
  <si>
    <t>BRILL NY</t>
  </si>
  <si>
    <t>Eschborn פרנקפורט הל</t>
  </si>
  <si>
    <t>GOTHAER מניה ל.ס.-גרמניה</t>
  </si>
  <si>
    <t>West Atlanta-.מניה ל.ס (*) (*)</t>
  </si>
  <si>
    <t>הלוואה-גרמניה GOTHAE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</si>
  <si>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</si>
  <si>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</si>
  <si>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</si>
  <si>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</si>
  <si>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CHARLOTTE הלוואה</t>
  </si>
  <si>
    <t>CHARLOTTE  צפון קרוליינה מניה ל"ס</t>
  </si>
  <si>
    <t>Real Estate</t>
  </si>
  <si>
    <t>Eschborn גרמניה - מניה ל"ס</t>
  </si>
  <si>
    <t>White Oak Atlanta-.מניה ל.ס (*) (*)</t>
  </si>
  <si>
    <t>ריבית לקבל White Oak (*) (*)</t>
  </si>
  <si>
    <t>שיקאגו OPO הלוואה</t>
  </si>
  <si>
    <t>שיקאגו OPO מניה ל"ס</t>
  </si>
  <si>
    <t>T-MOBILE הלוואה-גרמנ (*) (*)</t>
  </si>
  <si>
    <t>Telecommunication Services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</si>
  <si>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</si>
  <si>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</si>
  <si>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</si>
  <si>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</si>
  <si>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</si>
  <si>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</si>
  <si>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</si>
  <si>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</si>
  <si>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</si>
  <si>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</si>
  <si>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</si>
  <si>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</si>
  <si>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FIMI OPPORTUNITY VI הלמן</t>
  </si>
  <si>
    <t>IIF 3 קרן השקעה</t>
  </si>
  <si>
    <t>ISF 2</t>
  </si>
  <si>
    <t>נוי 2  - קרן השקעה הלמן</t>
  </si>
  <si>
    <t>סה"כ קרנות השקעה ל"ס בחו"ל</t>
  </si>
  <si>
    <t>SPHERA GLOBAL H</t>
  </si>
  <si>
    <t>KYG8347N1566</t>
  </si>
  <si>
    <t>נץ קרן השקעה - חדש (*) (*)</t>
  </si>
  <si>
    <t>BC CAPITAL קרן השקעה</t>
  </si>
  <si>
    <t>COLLER 7 קרן השקעה</t>
  </si>
  <si>
    <t>KLIRMARK OPPORTUNITY II</t>
  </si>
  <si>
    <t>6. כתבי אופציה</t>
  </si>
  <si>
    <t>סה"כ כתבי אופציה ל"ס</t>
  </si>
  <si>
    <t>סה"כ כתבי אופציה ל"ס בישראל</t>
  </si>
  <si>
    <t>מניבים אופ. ל.ס. הלמן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</si>
  <si>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</si>
  <si>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</si>
  <si>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</si>
  <si>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</si>
  <si>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</si>
  <si>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</si>
  <si>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</si>
  <si>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</si>
  <si>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</si>
  <si>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</si>
  <si>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</si>
  <si>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</si>
  <si>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</si>
  <si>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</si>
  <si>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</si>
  <si>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</si>
  <si>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ES110118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</si>
  <si>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</si>
  <si>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</si>
  <si>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</si>
  <si>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</si>
  <si>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</si>
  <si>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</si>
  <si>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</si>
  <si>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</si>
  <si>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</si>
  <si>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</si>
  <si>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</si>
  <si>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</si>
  <si>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</si>
  <si>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</si>
  <si>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</si>
  <si>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</si>
  <si>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</si>
  <si>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ל.צ.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</si>
  <si>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</si>
  <si>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</si>
  <si>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</si>
  <si>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</si>
  <si>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</si>
  <si>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</si>
  <si>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</si>
  <si>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</si>
  <si>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</si>
  <si>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</si>
  <si>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</si>
  <si>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</si>
  <si>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</si>
  <si>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</si>
  <si>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</si>
  <si>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</si>
  <si>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</si>
  <si>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</si>
  <si>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</si>
  <si>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</si>
  <si>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</si>
  <si>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</si>
  <si>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</si>
  <si>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</si>
  <si>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</si>
  <si>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</si>
  <si>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</si>
  <si>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</si>
  <si>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</si>
  <si>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</si>
  <si>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</si>
  <si>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</si>
  <si>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</si>
  <si>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</si>
  <si>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</si>
  <si>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</si>
  <si>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</si>
  <si>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</si>
  <si>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</si>
  <si>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</si>
  <si>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</si>
  <si>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</si>
  <si>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</si>
  <si>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</si>
  <si>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</si>
  <si>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</si>
  <si>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</si>
  <si>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</si>
  <si>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</si>
  <si>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</si>
  <si>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</si>
  <si>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</si>
  <si>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</si>
  <si>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</si>
  <si>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</si>
  <si>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</si>
  <si>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</si>
  <si>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</si>
  <si>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</si>
  <si>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</si>
  <si>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</si>
  <si>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</si>
  <si>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</si>
  <si>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</si>
  <si>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</si>
  <si>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איילון כת.הת.נד 6.9%</t>
  </si>
  <si>
    <t>30/09/2012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</si>
  <si>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</si>
  <si>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</si>
  <si>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</si>
  <si>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</si>
  <si>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</si>
  <si>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</si>
  <si>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</si>
  <si>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</si>
  <si>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</si>
  <si>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</si>
  <si>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</si>
  <si>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</si>
  <si>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</si>
  <si>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</si>
  <si>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</si>
  <si>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</si>
  <si>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</si>
  <si>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</si>
  <si>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</si>
  <si>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</si>
  <si>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</si>
  <si>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</si>
  <si>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</si>
  <si>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</si>
  <si>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</si>
  <si>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</si>
  <si>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</si>
  <si>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</si>
  <si>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</si>
  <si>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</si>
  <si>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</si>
  <si>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</si>
  <si>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</si>
  <si>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</si>
  <si>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</si>
  <si>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</si>
  <si>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דמי ניהול החודש</t>
  </si>
  <si>
    <t>מס הכנסה-ניכויים תא )5(</t>
  </si>
  <si>
    <t>מעבר פקדונות</t>
  </si>
  <si>
    <t>סה"כ השקעות אחרות בחו"ל</t>
  </si>
  <si>
    <t>CHARLOTTE עודפים</t>
  </si>
  <si>
    <t>Eschborn עו"ש בחו"ל</t>
  </si>
  <si>
    <t>West Atlanta 3Y-עודפים (*) (*)</t>
  </si>
  <si>
    <t>West Atlanta 7Y-עודפים (*) (*)</t>
  </si>
  <si>
    <t>נדלן הולנד לקבל (*) (*)</t>
  </si>
  <si>
    <t>עודפים AON שיקאגו  מניה ל.ס (*) (*)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</si>
  <si>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</si>
  <si>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</si>
  <si>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</si>
  <si>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</si>
  <si>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</si>
  <si>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</si>
  <si>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</si>
  <si>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</si>
  <si>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</si>
  <si>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</si>
  <si>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</si>
  <si>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</si>
  <si>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</si>
  <si>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</si>
  <si>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</si>
  <si>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</si>
  <si>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</si>
  <si>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</si>
  <si>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</si>
  <si>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</si>
  <si>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</si>
  <si>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</si>
  <si>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</si>
  <si>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</si>
  <si>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</si>
  <si>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</si>
  <si>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</si>
  <si>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</si>
  <si>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</si>
  <si>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</si>
  <si>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</si>
  <si>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</si>
  <si>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</si>
  <si>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</si>
  <si>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</si>
  <si>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</si>
  <si>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</si>
  <si>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</si>
  <si>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</si>
  <si>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</si>
  <si>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</si>
  <si>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</si>
  <si>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</si>
  <si>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</si>
  <si>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</si>
  <si>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</si>
  <si>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א הלמן</t>
  </si>
  <si>
    <t>קרן בראשית ב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</si>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</sst>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8075.1349</v>
      </c>
      <c r="D11" s="8">
        <v>2.69793461935991E-2</v>
      </c>
    </row>
    <row r="12" spans="2:4">
      <c r="B12" s="6" t="s">
        <v>10</v>
      </c>
      <c r="C12" s="7">
        <v>259091.61215999999</v>
      </c>
      <c r="D12" s="8">
        <v>0.86563535927088298</v>
      </c>
    </row>
    <row r="13" spans="2:4">
      <c r="B13" s="6" t="s">
        <v>11</v>
      </c>
      <c r="C13" s="7">
        <v>117443.91609</v>
      </c>
      <c r="D13" s="8">
        <v>0.39238478486893302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73630.321369999903</v>
      </c>
      <c r="D15" s="8">
        <v>0.246001825998868</v>
      </c>
    </row>
    <row r="16" spans="2:4">
      <c r="B16" s="6" t="s">
        <v>14</v>
      </c>
      <c r="C16" s="7">
        <v>9888.3724999999995</v>
      </c>
      <c r="D16" s="8">
        <v>3.30374449804876E-2</v>
      </c>
    </row>
    <row r="17" spans="2:4">
      <c r="B17" s="6" t="s">
        <v>15</v>
      </c>
      <c r="C17" s="7">
        <v>58021.176169999999</v>
      </c>
      <c r="D17" s="8">
        <v>0.193851052376875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44.434350000000002</v>
      </c>
      <c r="D19" s="8">
        <v>1.48456926897599E-4</v>
      </c>
    </row>
    <row r="20" spans="2:4">
      <c r="B20" s="6" t="s">
        <v>18</v>
      </c>
      <c r="C20" s="7">
        <v>38.299999999999997</v>
      </c>
      <c r="D20" s="8">
        <v>1.27961820082392E-4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25.09168</v>
      </c>
      <c r="D22" s="8">
        <v>8.3832298739555005E-5</v>
      </c>
    </row>
    <row r="23" spans="2:4">
      <c r="B23" s="6" t="s">
        <v>21</v>
      </c>
      <c r="C23" s="7">
        <v>20530.436979999999</v>
      </c>
      <c r="D23" s="8">
        <v>6.8593004779312003E-2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3975.61096</v>
      </c>
      <c r="D26" s="8">
        <v>1.3282674004728601E-2</v>
      </c>
    </row>
    <row r="27" spans="2:4">
      <c r="B27" s="6" t="s">
        <v>24</v>
      </c>
      <c r="C27" s="7">
        <v>12034.11162</v>
      </c>
      <c r="D27" s="8">
        <v>4.0206444542294099E-2</v>
      </c>
    </row>
    <row r="28" spans="2:4">
      <c r="B28" s="6" t="s">
        <v>25</v>
      </c>
      <c r="C28" s="7">
        <v>3648.88724</v>
      </c>
      <c r="D28" s="8">
        <v>1.2191077088924701E-2</v>
      </c>
    </row>
    <row r="29" spans="2:4">
      <c r="B29" s="6" t="s">
        <v>26</v>
      </c>
      <c r="C29" s="7">
        <v>13.141529999999999</v>
      </c>
      <c r="D29" s="8">
        <v>4.3906373302019799E-5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858.68562999999995</v>
      </c>
      <c r="D31" s="8">
        <v>2.8689027700625502E-3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11501.11478</v>
      </c>
      <c r="D33" s="8">
        <v>3.84256809458303E-2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109.72896</v>
      </c>
      <c r="D37" s="8">
        <v>3.6660881037462102E-4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299308.02778</v>
      </c>
      <c r="D42" s="10">
        <v>1</v>
      </c>
    </row>
    <row r="43" spans="2:4">
      <c r="B43" s="6" t="s">
        <v>40</v>
      </c>
      <c r="C43" s="7">
        <v>7402.3316810515353</v>
      </c>
      <c r="D43" s="8">
        <f>C43/C42</f>
        <v>2.4731483936316141E-2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426</v>
      </c>
    </row>
    <row r="8" spans="2:12">
      <c r="B8" s="3" t="s">
        <v>88</v>
      </c>
      <c r="C8" s="3" t="s">
        <v>89</v>
      </c>
      <c r="D8" s="3" t="s">
        <v>121</v>
      </c>
      <c r="E8" s="3" t="s">
        <v>155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427</v>
      </c>
      <c r="C11" s="12"/>
      <c r="D11" s="3"/>
      <c r="E11" s="3"/>
      <c r="F11" s="3"/>
      <c r="G11" s="9">
        <v>0</v>
      </c>
      <c r="I11" s="9">
        <v>38.299999999999997</v>
      </c>
      <c r="K11" s="10">
        <v>1</v>
      </c>
      <c r="L11" s="10">
        <v>1E-4</v>
      </c>
    </row>
    <row r="12" spans="2:12">
      <c r="B12" s="3" t="s">
        <v>428</v>
      </c>
      <c r="C12" s="12"/>
      <c r="D12" s="3"/>
      <c r="E12" s="3"/>
      <c r="F12" s="3"/>
      <c r="G12" s="9">
        <v>0</v>
      </c>
      <c r="I12" s="9">
        <v>38.299999999999997</v>
      </c>
      <c r="K12" s="10">
        <v>1</v>
      </c>
      <c r="L12" s="10">
        <v>1E-4</v>
      </c>
    </row>
    <row r="13" spans="2:12">
      <c r="B13" s="13" t="s">
        <v>429</v>
      </c>
      <c r="C13" s="14"/>
      <c r="D13" s="13"/>
      <c r="E13" s="13"/>
      <c r="F13" s="13"/>
      <c r="G13" s="15">
        <v>0</v>
      </c>
      <c r="I13" s="15">
        <v>102.42</v>
      </c>
      <c r="K13" s="16">
        <v>2.6741999999999999</v>
      </c>
      <c r="L13" s="16">
        <v>2.9999999999999997E-4</v>
      </c>
    </row>
    <row r="14" spans="2:12">
      <c r="B14" s="6" t="s">
        <v>430</v>
      </c>
      <c r="C14" s="17">
        <v>82085929</v>
      </c>
      <c r="D14" s="6" t="s">
        <v>135</v>
      </c>
      <c r="E14" s="6" t="s">
        <v>431</v>
      </c>
      <c r="F14" s="6" t="s">
        <v>107</v>
      </c>
      <c r="G14" s="7">
        <v>90</v>
      </c>
      <c r="H14" s="7">
        <v>209200</v>
      </c>
      <c r="I14" s="7">
        <v>188.28</v>
      </c>
      <c r="K14" s="8">
        <v>4.9158999999999997</v>
      </c>
      <c r="L14" s="8">
        <v>5.9999999999999995E-4</v>
      </c>
    </row>
    <row r="15" spans="2:12">
      <c r="B15" s="6" t="s">
        <v>432</v>
      </c>
      <c r="C15" s="17">
        <v>82086489</v>
      </c>
      <c r="D15" s="6" t="s">
        <v>135</v>
      </c>
      <c r="E15" s="6" t="s">
        <v>431</v>
      </c>
      <c r="F15" s="6" t="s">
        <v>107</v>
      </c>
      <c r="G15" s="7">
        <v>-90</v>
      </c>
      <c r="H15" s="7">
        <v>95400</v>
      </c>
      <c r="I15" s="7">
        <v>-85.86</v>
      </c>
      <c r="K15" s="8">
        <v>-2.2418</v>
      </c>
      <c r="L15" s="8">
        <v>-2.9999999999999997E-4</v>
      </c>
    </row>
    <row r="16" spans="2:12">
      <c r="B16" s="13" t="s">
        <v>433</v>
      </c>
      <c r="C16" s="14"/>
      <c r="D16" s="13"/>
      <c r="E16" s="13"/>
      <c r="F16" s="13"/>
      <c r="G16" s="15">
        <v>0</v>
      </c>
      <c r="I16" s="15">
        <v>-64.12</v>
      </c>
      <c r="K16" s="16">
        <v>-1.6741999999999999</v>
      </c>
      <c r="L16" s="16">
        <v>-2.0000000000000001E-4</v>
      </c>
    </row>
    <row r="17" spans="2:12">
      <c r="B17" s="6" t="s">
        <v>434</v>
      </c>
      <c r="C17" s="17">
        <v>82053588</v>
      </c>
      <c r="D17" s="6" t="s">
        <v>135</v>
      </c>
      <c r="E17" s="6" t="s">
        <v>431</v>
      </c>
      <c r="F17" s="6" t="s">
        <v>107</v>
      </c>
      <c r="G17" s="7">
        <v>280</v>
      </c>
      <c r="H17" s="7">
        <v>15000</v>
      </c>
      <c r="I17" s="7">
        <v>42</v>
      </c>
      <c r="K17" s="8">
        <v>1.0966</v>
      </c>
      <c r="L17" s="8">
        <v>1E-4</v>
      </c>
    </row>
    <row r="18" spans="2:12">
      <c r="B18" s="6" t="s">
        <v>435</v>
      </c>
      <c r="C18" s="17">
        <v>82053687</v>
      </c>
      <c r="D18" s="6" t="s">
        <v>135</v>
      </c>
      <c r="E18" s="6" t="s">
        <v>431</v>
      </c>
      <c r="F18" s="6" t="s">
        <v>107</v>
      </c>
      <c r="G18" s="7">
        <v>-280</v>
      </c>
      <c r="H18" s="7">
        <v>37900</v>
      </c>
      <c r="I18" s="7">
        <v>-106.12</v>
      </c>
      <c r="K18" s="8">
        <v>-2.7707999999999999</v>
      </c>
      <c r="L18" s="8">
        <v>-4.0000000000000002E-4</v>
      </c>
    </row>
    <row r="19" spans="2:12">
      <c r="B19" s="13" t="s">
        <v>436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437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438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429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439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436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440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437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118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441</v>
      </c>
    </row>
    <row r="8" spans="2:11">
      <c r="B8" s="3" t="s">
        <v>88</v>
      </c>
      <c r="C8" s="3" t="s">
        <v>89</v>
      </c>
      <c r="D8" s="3" t="s">
        <v>121</v>
      </c>
      <c r="E8" s="3" t="s">
        <v>155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126</v>
      </c>
      <c r="K8" s="3" t="s">
        <v>98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</row>
    <row r="11" spans="2:11">
      <c r="B11" s="3" t="s">
        <v>442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443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444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445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446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447</v>
      </c>
    </row>
    <row r="8" spans="2:17">
      <c r="B8" s="3" t="s">
        <v>88</v>
      </c>
      <c r="C8" s="3" t="s">
        <v>89</v>
      </c>
      <c r="D8" s="3" t="s">
        <v>448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96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449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35083.440000000002</v>
      </c>
      <c r="N11" s="9">
        <v>25.09</v>
      </c>
      <c r="P11" s="10">
        <v>1</v>
      </c>
      <c r="Q11" s="10">
        <v>1E-4</v>
      </c>
    </row>
    <row r="12" spans="2:17">
      <c r="B12" s="3" t="s">
        <v>450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35083.440000000002</v>
      </c>
      <c r="N12" s="9">
        <v>25.09</v>
      </c>
      <c r="P12" s="10">
        <v>1</v>
      </c>
      <c r="Q12" s="10">
        <v>1E-4</v>
      </c>
    </row>
    <row r="13" spans="2:17">
      <c r="B13" s="13" t="s">
        <v>451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455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35083.440000000002</v>
      </c>
      <c r="N17" s="15">
        <v>25.09</v>
      </c>
      <c r="P17" s="16">
        <v>1</v>
      </c>
      <c r="Q17" s="16">
        <v>1E-4</v>
      </c>
    </row>
    <row r="18" spans="2:17">
      <c r="B18" s="6" t="s">
        <v>456</v>
      </c>
      <c r="C18" s="17">
        <v>1108877</v>
      </c>
      <c r="D18" s="6" t="s">
        <v>457</v>
      </c>
      <c r="E18" s="6" t="s">
        <v>458</v>
      </c>
      <c r="F18" s="6" t="s">
        <v>194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35083.440000000002</v>
      </c>
      <c r="M18" s="7">
        <v>71.52</v>
      </c>
      <c r="N18" s="7">
        <v>25.09</v>
      </c>
      <c r="O18" s="8">
        <v>5.9999999999999995E-4</v>
      </c>
      <c r="P18" s="8">
        <v>1</v>
      </c>
      <c r="Q18" s="8">
        <v>1E-4</v>
      </c>
    </row>
    <row r="19" spans="2:17">
      <c r="B19" s="13" t="s">
        <v>459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460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451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459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461</v>
      </c>
    </row>
    <row r="7" spans="2:16" ht="15.75">
      <c r="B7" s="2" t="s">
        <v>120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122</v>
      </c>
      <c r="G8" s="3" t="s">
        <v>123</v>
      </c>
      <c r="H8" s="3" t="s">
        <v>93</v>
      </c>
      <c r="I8" s="3" t="s">
        <v>94</v>
      </c>
      <c r="J8" s="3" t="s">
        <v>95</v>
      </c>
      <c r="K8" s="3" t="s">
        <v>124</v>
      </c>
      <c r="L8" s="3" t="s">
        <v>42</v>
      </c>
      <c r="M8" s="3" t="s">
        <v>462</v>
      </c>
      <c r="N8" s="3" t="s">
        <v>125</v>
      </c>
      <c r="O8" s="3" t="s">
        <v>126</v>
      </c>
      <c r="P8" s="3" t="s">
        <v>98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99</v>
      </c>
      <c r="J9" s="4" t="s">
        <v>99</v>
      </c>
      <c r="K9" s="4" t="s">
        <v>129</v>
      </c>
      <c r="L9" s="4" t="s">
        <v>130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463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464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467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468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469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151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470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461</v>
      </c>
    </row>
    <row r="7" spans="2:19" ht="15.75">
      <c r="B7" s="2" t="s">
        <v>153</v>
      </c>
    </row>
    <row r="8" spans="2:19">
      <c r="B8" s="3" t="s">
        <v>88</v>
      </c>
      <c r="C8" s="3" t="s">
        <v>89</v>
      </c>
      <c r="D8" s="3" t="s">
        <v>154</v>
      </c>
      <c r="E8" s="3" t="s">
        <v>90</v>
      </c>
      <c r="F8" s="3" t="s">
        <v>155</v>
      </c>
      <c r="G8" s="3" t="s">
        <v>91</v>
      </c>
      <c r="H8" s="3" t="s">
        <v>92</v>
      </c>
      <c r="I8" s="3" t="s">
        <v>122</v>
      </c>
      <c r="J8" s="3" t="s">
        <v>123</v>
      </c>
      <c r="K8" s="3" t="s">
        <v>93</v>
      </c>
      <c r="L8" s="3" t="s">
        <v>94</v>
      </c>
      <c r="M8" s="3" t="s">
        <v>95</v>
      </c>
      <c r="N8" s="3" t="s">
        <v>124</v>
      </c>
      <c r="O8" s="3" t="s">
        <v>42</v>
      </c>
      <c r="P8" s="3" t="s">
        <v>462</v>
      </c>
      <c r="Q8" s="3" t="s">
        <v>125</v>
      </c>
      <c r="R8" s="3" t="s">
        <v>126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99</v>
      </c>
      <c r="M9" s="4" t="s">
        <v>99</v>
      </c>
      <c r="N9" s="4" t="s">
        <v>129</v>
      </c>
      <c r="O9" s="4" t="s">
        <v>130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471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472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473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474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476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477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461</v>
      </c>
    </row>
    <row r="7" spans="2:19" ht="15.75">
      <c r="B7" s="2" t="s">
        <v>165</v>
      </c>
    </row>
    <row r="8" spans="2:19">
      <c r="B8" s="3" t="s">
        <v>88</v>
      </c>
      <c r="C8" s="3" t="s">
        <v>89</v>
      </c>
      <c r="D8" s="3" t="s">
        <v>154</v>
      </c>
      <c r="E8" s="3" t="s">
        <v>90</v>
      </c>
      <c r="F8" s="3" t="s">
        <v>155</v>
      </c>
      <c r="G8" s="3" t="s">
        <v>91</v>
      </c>
      <c r="H8" s="3" t="s">
        <v>92</v>
      </c>
      <c r="I8" s="3" t="s">
        <v>122</v>
      </c>
      <c r="J8" s="3" t="s">
        <v>123</v>
      </c>
      <c r="K8" s="3" t="s">
        <v>93</v>
      </c>
      <c r="L8" s="3" t="s">
        <v>94</v>
      </c>
      <c r="M8" s="3" t="s">
        <v>95</v>
      </c>
      <c r="N8" s="3" t="s">
        <v>124</v>
      </c>
      <c r="O8" s="3" t="s">
        <v>42</v>
      </c>
      <c r="P8" s="3" t="s">
        <v>462</v>
      </c>
      <c r="Q8" s="3" t="s">
        <v>125</v>
      </c>
      <c r="R8" s="3" t="s">
        <v>126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99</v>
      </c>
      <c r="M9" s="4" t="s">
        <v>99</v>
      </c>
      <c r="N9" s="4" t="s">
        <v>129</v>
      </c>
      <c r="O9" s="4" t="s">
        <v>130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479</v>
      </c>
      <c r="C11" s="12"/>
      <c r="D11" s="3"/>
      <c r="E11" s="3"/>
      <c r="F11" s="3"/>
      <c r="G11" s="3"/>
      <c r="H11" s="3"/>
      <c r="I11" s="3"/>
      <c r="J11" s="12">
        <v>2.95</v>
      </c>
      <c r="K11" s="3"/>
      <c r="M11" s="10">
        <v>2.58E-2</v>
      </c>
      <c r="N11" s="9">
        <v>3646480.09</v>
      </c>
      <c r="P11" s="9">
        <v>3975.61</v>
      </c>
      <c r="R11" s="10">
        <v>1</v>
      </c>
      <c r="S11" s="10">
        <v>1.3299999999999999E-2</v>
      </c>
    </row>
    <row r="12" spans="2:19">
      <c r="B12" s="3" t="s">
        <v>480</v>
      </c>
      <c r="C12" s="12"/>
      <c r="D12" s="3"/>
      <c r="E12" s="3"/>
      <c r="F12" s="3"/>
      <c r="G12" s="3"/>
      <c r="H12" s="3"/>
      <c r="I12" s="3"/>
      <c r="J12" s="12">
        <v>2.95</v>
      </c>
      <c r="K12" s="3"/>
      <c r="M12" s="10">
        <v>2.58E-2</v>
      </c>
      <c r="N12" s="9">
        <v>3646480.09</v>
      </c>
      <c r="P12" s="9">
        <v>3975.61</v>
      </c>
      <c r="R12" s="10">
        <v>1</v>
      </c>
      <c r="S12" s="10">
        <v>1.3299999999999999E-2</v>
      </c>
    </row>
    <row r="13" spans="2:19">
      <c r="B13" s="13" t="s">
        <v>481</v>
      </c>
      <c r="C13" s="14"/>
      <c r="D13" s="13"/>
      <c r="E13" s="13"/>
      <c r="F13" s="13"/>
      <c r="G13" s="13"/>
      <c r="H13" s="13"/>
      <c r="I13" s="13"/>
      <c r="J13" s="14">
        <v>0.96</v>
      </c>
      <c r="K13" s="13"/>
      <c r="M13" s="16">
        <v>2.1100000000000001E-2</v>
      </c>
      <c r="N13" s="15">
        <v>1694560.09</v>
      </c>
      <c r="P13" s="15">
        <v>1935.27</v>
      </c>
      <c r="R13" s="16">
        <v>0.48680000000000001</v>
      </c>
      <c r="S13" s="16">
        <v>6.4999999999999997E-3</v>
      </c>
    </row>
    <row r="14" spans="2:19">
      <c r="B14" s="6" t="s">
        <v>482</v>
      </c>
      <c r="C14" s="17">
        <v>1136035</v>
      </c>
      <c r="D14" s="6"/>
      <c r="E14" s="18">
        <v>515275196</v>
      </c>
      <c r="F14" s="6" t="s">
        <v>341</v>
      </c>
      <c r="G14" s="6" t="s">
        <v>105</v>
      </c>
      <c r="H14" s="6" t="s">
        <v>106</v>
      </c>
      <c r="I14" s="6" t="s">
        <v>483</v>
      </c>
      <c r="J14" s="17">
        <v>1.1499999999999999</v>
      </c>
      <c r="K14" s="6" t="s">
        <v>107</v>
      </c>
      <c r="L14" s="19">
        <v>1.9771E-2</v>
      </c>
      <c r="M14" s="8">
        <v>1.2800000000000001E-2</v>
      </c>
      <c r="N14" s="7">
        <v>340122.6</v>
      </c>
      <c r="O14" s="7">
        <v>100.87</v>
      </c>
      <c r="P14" s="7">
        <v>343.08</v>
      </c>
      <c r="Q14" s="8">
        <v>7.4000000000000003E-3</v>
      </c>
      <c r="R14" s="8">
        <v>8.6300000000000002E-2</v>
      </c>
      <c r="S14" s="8">
        <v>1.1000000000000001E-3</v>
      </c>
    </row>
    <row r="15" spans="2:19">
      <c r="B15" s="6" t="s">
        <v>484</v>
      </c>
      <c r="C15" s="17">
        <v>6000079</v>
      </c>
      <c r="D15" s="6"/>
      <c r="E15" s="18">
        <v>520000472</v>
      </c>
      <c r="F15" s="6" t="s">
        <v>179</v>
      </c>
      <c r="G15" s="6" t="s">
        <v>182</v>
      </c>
      <c r="H15" s="6" t="s">
        <v>106</v>
      </c>
      <c r="I15" s="6" t="s">
        <v>485</v>
      </c>
      <c r="J15" s="17">
        <v>0.35</v>
      </c>
      <c r="K15" s="6" t="s">
        <v>107</v>
      </c>
      <c r="L15" s="19">
        <v>6.5000000000000002E-2</v>
      </c>
      <c r="M15" s="8">
        <v>2.4E-2</v>
      </c>
      <c r="N15" s="7">
        <v>750000</v>
      </c>
      <c r="O15" s="7">
        <v>126.35</v>
      </c>
      <c r="P15" s="7">
        <v>947.63</v>
      </c>
      <c r="Q15" s="8">
        <v>8.9999999999999998E-4</v>
      </c>
      <c r="R15" s="8">
        <v>0.2384</v>
      </c>
      <c r="S15" s="8">
        <v>3.2000000000000002E-3</v>
      </c>
    </row>
    <row r="16" spans="2:19">
      <c r="B16" s="6" t="s">
        <v>486</v>
      </c>
      <c r="C16" s="17">
        <v>1119247</v>
      </c>
      <c r="D16" s="6"/>
      <c r="E16" s="18">
        <v>520036120</v>
      </c>
      <c r="F16" s="6" t="s">
        <v>203</v>
      </c>
      <c r="G16" s="6" t="s">
        <v>182</v>
      </c>
      <c r="H16" s="6" t="s">
        <v>106</v>
      </c>
      <c r="I16" s="6" t="s">
        <v>487</v>
      </c>
      <c r="J16" s="17">
        <v>0.34</v>
      </c>
      <c r="K16" s="6" t="s">
        <v>107</v>
      </c>
      <c r="L16" s="19">
        <v>7.0000000000000007E-2</v>
      </c>
      <c r="M16" s="8">
        <v>2.3599999999999999E-2</v>
      </c>
      <c r="N16" s="7">
        <v>7100</v>
      </c>
      <c r="O16" s="7">
        <v>128.96</v>
      </c>
      <c r="P16" s="7">
        <v>9.16</v>
      </c>
      <c r="Q16" s="8">
        <v>5.0000000000000001E-4</v>
      </c>
      <c r="R16" s="8">
        <v>2.3E-3</v>
      </c>
      <c r="S16" s="8">
        <v>0</v>
      </c>
    </row>
    <row r="17" spans="2:19">
      <c r="B17" s="6" t="s">
        <v>488</v>
      </c>
      <c r="C17" s="17">
        <v>1141381</v>
      </c>
      <c r="D17" s="6"/>
      <c r="E17" s="18">
        <v>515630770</v>
      </c>
      <c r="F17" s="6" t="s">
        <v>457</v>
      </c>
      <c r="G17" s="6" t="s">
        <v>182</v>
      </c>
      <c r="H17" s="6" t="s">
        <v>194</v>
      </c>
      <c r="I17" s="6" t="s">
        <v>489</v>
      </c>
      <c r="J17" s="17">
        <v>1.91</v>
      </c>
      <c r="K17" s="6" t="s">
        <v>107</v>
      </c>
      <c r="L17" s="19">
        <v>2.4333E-2</v>
      </c>
      <c r="M17" s="8">
        <v>2.4199999999999999E-2</v>
      </c>
      <c r="N17" s="7">
        <v>478071.95</v>
      </c>
      <c r="O17" s="7">
        <v>100.11</v>
      </c>
      <c r="P17" s="7">
        <v>478.6</v>
      </c>
      <c r="Q17" s="8">
        <v>2.2000000000000001E-3</v>
      </c>
      <c r="R17" s="8">
        <v>0.12039999999999999</v>
      </c>
      <c r="S17" s="8">
        <v>1.6000000000000001E-3</v>
      </c>
    </row>
    <row r="18" spans="2:19">
      <c r="B18" s="6" t="s">
        <v>490</v>
      </c>
      <c r="C18" s="17">
        <v>1099449</v>
      </c>
      <c r="D18" s="6"/>
      <c r="E18" s="18">
        <v>513867192</v>
      </c>
      <c r="F18" s="6" t="s">
        <v>341</v>
      </c>
      <c r="G18" s="6" t="s">
        <v>196</v>
      </c>
      <c r="H18" s="6" t="s">
        <v>194</v>
      </c>
      <c r="I18" s="6" t="s">
        <v>491</v>
      </c>
      <c r="J18" s="17">
        <v>2.0099999999999998</v>
      </c>
      <c r="K18" s="6" t="s">
        <v>107</v>
      </c>
      <c r="L18" s="19">
        <v>5.7000000000000002E-2</v>
      </c>
      <c r="M18" s="8">
        <v>4.4000000000000003E-3</v>
      </c>
      <c r="N18" s="7">
        <v>18683.87</v>
      </c>
      <c r="O18" s="7">
        <v>132.03</v>
      </c>
      <c r="P18" s="7">
        <v>24.67</v>
      </c>
      <c r="R18" s="8">
        <v>6.1999999999999998E-3</v>
      </c>
      <c r="S18" s="8">
        <v>1E-4</v>
      </c>
    </row>
    <row r="19" spans="2:19">
      <c r="B19" s="6" t="s">
        <v>492</v>
      </c>
      <c r="C19" s="17">
        <v>6620215</v>
      </c>
      <c r="D19" s="6"/>
      <c r="E19" s="18">
        <v>520000118</v>
      </c>
      <c r="F19" s="6" t="s">
        <v>171</v>
      </c>
      <c r="G19" s="6" t="s">
        <v>208</v>
      </c>
      <c r="H19" s="6" t="s">
        <v>106</v>
      </c>
      <c r="I19" s="6" t="s">
        <v>493</v>
      </c>
      <c r="J19" s="17">
        <v>1.29</v>
      </c>
      <c r="K19" s="6" t="s">
        <v>107</v>
      </c>
      <c r="L19" s="19">
        <v>5.7500000000000002E-2</v>
      </c>
      <c r="M19" s="8">
        <v>1.38E-2</v>
      </c>
      <c r="N19" s="7">
        <v>100000</v>
      </c>
      <c r="O19" s="7">
        <v>132.13999999999999</v>
      </c>
      <c r="P19" s="7">
        <v>132.13999999999999</v>
      </c>
      <c r="Q19" s="8">
        <v>2.0000000000000001E-4</v>
      </c>
      <c r="R19" s="8">
        <v>3.32E-2</v>
      </c>
      <c r="S19" s="8">
        <v>4.0000000000000002E-4</v>
      </c>
    </row>
    <row r="20" spans="2:19">
      <c r="B20" s="6" t="s">
        <v>494</v>
      </c>
      <c r="C20" s="17">
        <v>1116649</v>
      </c>
      <c r="D20" s="6"/>
      <c r="E20" s="18">
        <v>520018136</v>
      </c>
      <c r="F20" s="6" t="s">
        <v>181</v>
      </c>
      <c r="G20" s="6"/>
      <c r="H20" s="6"/>
      <c r="I20" s="6"/>
      <c r="K20" s="6" t="s">
        <v>107</v>
      </c>
      <c r="N20" s="7">
        <v>581.66999999999996</v>
      </c>
      <c r="O20" s="7">
        <v>0</v>
      </c>
      <c r="P20" s="7">
        <v>0</v>
      </c>
      <c r="R20" s="8">
        <v>0</v>
      </c>
      <c r="S20" s="8">
        <v>0</v>
      </c>
    </row>
    <row r="21" spans="2:19">
      <c r="B21" s="13" t="s">
        <v>495</v>
      </c>
      <c r="C21" s="14"/>
      <c r="D21" s="13"/>
      <c r="E21" s="13"/>
      <c r="F21" s="13"/>
      <c r="G21" s="13"/>
      <c r="H21" s="13"/>
      <c r="I21" s="13"/>
      <c r="J21" s="14">
        <v>4.84</v>
      </c>
      <c r="K21" s="13"/>
      <c r="M21" s="16">
        <v>3.0300000000000001E-2</v>
      </c>
      <c r="N21" s="15">
        <v>1951920</v>
      </c>
      <c r="P21" s="15">
        <v>2040.34</v>
      </c>
      <c r="R21" s="16">
        <v>0.51319999999999999</v>
      </c>
      <c r="S21" s="16">
        <v>6.7999999999999996E-3</v>
      </c>
    </row>
    <row r="22" spans="2:19">
      <c r="B22" s="6" t="s">
        <v>496</v>
      </c>
      <c r="C22" s="17">
        <v>306950007</v>
      </c>
      <c r="D22" s="6"/>
      <c r="E22" s="18">
        <v>520000522</v>
      </c>
      <c r="F22" s="6" t="s">
        <v>171</v>
      </c>
      <c r="G22" s="6" t="s">
        <v>196</v>
      </c>
      <c r="H22" s="6" t="s">
        <v>194</v>
      </c>
      <c r="I22" s="6" t="s">
        <v>497</v>
      </c>
      <c r="J22" s="17">
        <v>4.84</v>
      </c>
      <c r="K22" s="6" t="s">
        <v>107</v>
      </c>
      <c r="L22" s="19">
        <v>3.1E-2</v>
      </c>
      <c r="M22" s="8">
        <v>3.0300000000000001E-2</v>
      </c>
      <c r="N22" s="7">
        <v>1951920</v>
      </c>
      <c r="O22" s="7">
        <v>104.53</v>
      </c>
      <c r="P22" s="7">
        <v>2040.34</v>
      </c>
      <c r="R22" s="8">
        <v>0.51319999999999999</v>
      </c>
      <c r="S22" s="8">
        <v>6.7999999999999996E-3</v>
      </c>
    </row>
    <row r="23" spans="2:19">
      <c r="B23" s="13" t="s">
        <v>498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499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500</v>
      </c>
      <c r="C25" s="12"/>
      <c r="D25" s="3"/>
      <c r="E25" s="3"/>
      <c r="F25" s="3"/>
      <c r="G25" s="3"/>
      <c r="H25" s="3"/>
      <c r="I25" s="3"/>
      <c r="K25" s="3"/>
      <c r="N25" s="9">
        <v>0</v>
      </c>
      <c r="P25" s="9">
        <v>0</v>
      </c>
      <c r="R25" s="10">
        <v>0</v>
      </c>
      <c r="S25" s="10">
        <v>0</v>
      </c>
    </row>
    <row r="26" spans="2:19">
      <c r="B26" s="13" t="s">
        <v>501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13" t="s">
        <v>502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118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461</v>
      </c>
    </row>
    <row r="7" spans="2:13" ht="15.75">
      <c r="B7" s="2" t="s">
        <v>319</v>
      </c>
    </row>
    <row r="8" spans="2:13">
      <c r="B8" s="3" t="s">
        <v>88</v>
      </c>
      <c r="C8" s="3" t="s">
        <v>89</v>
      </c>
      <c r="D8" s="3" t="s">
        <v>154</v>
      </c>
      <c r="E8" s="3" t="s">
        <v>90</v>
      </c>
      <c r="F8" s="3" t="s">
        <v>155</v>
      </c>
      <c r="G8" s="3" t="s">
        <v>93</v>
      </c>
      <c r="H8" s="3" t="s">
        <v>124</v>
      </c>
      <c r="I8" s="3" t="s">
        <v>42</v>
      </c>
      <c r="J8" s="3" t="s">
        <v>462</v>
      </c>
      <c r="K8" s="3" t="s">
        <v>125</v>
      </c>
      <c r="L8" s="3" t="s">
        <v>126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503</v>
      </c>
      <c r="C11" s="12"/>
      <c r="D11" s="3"/>
      <c r="E11" s="3"/>
      <c r="F11" s="3"/>
      <c r="G11" s="3"/>
      <c r="H11" s="9">
        <v>2992536.02</v>
      </c>
      <c r="J11" s="9">
        <v>12034.11</v>
      </c>
      <c r="L11" s="10">
        <v>1</v>
      </c>
      <c r="M11" s="10">
        <v>4.02E-2</v>
      </c>
    </row>
    <row r="12" spans="2:13">
      <c r="B12" s="3" t="s">
        <v>504</v>
      </c>
      <c r="C12" s="12"/>
      <c r="D12" s="3"/>
      <c r="E12" s="3"/>
      <c r="F12" s="3"/>
      <c r="G12" s="3"/>
      <c r="H12" s="9">
        <v>85350.39</v>
      </c>
      <c r="J12" s="9">
        <v>923.97</v>
      </c>
      <c r="L12" s="10">
        <v>7.6799999999999993E-2</v>
      </c>
      <c r="M12" s="10">
        <v>3.0999999999999999E-3</v>
      </c>
    </row>
    <row r="13" spans="2:13">
      <c r="B13" s="13" t="s">
        <v>321</v>
      </c>
      <c r="C13" s="14"/>
      <c r="D13" s="13"/>
      <c r="E13" s="13"/>
      <c r="F13" s="13"/>
      <c r="G13" s="13"/>
      <c r="H13" s="15">
        <v>85350.39</v>
      </c>
      <c r="J13" s="15">
        <v>923.97</v>
      </c>
      <c r="L13" s="16">
        <v>7.6799999999999993E-2</v>
      </c>
      <c r="M13" s="16">
        <v>3.0999999999999999E-3</v>
      </c>
    </row>
    <row r="14" spans="2:13">
      <c r="B14" s="6" t="s">
        <v>505</v>
      </c>
      <c r="C14" s="17">
        <v>222100174</v>
      </c>
      <c r="D14" s="6"/>
      <c r="E14" s="6"/>
      <c r="F14" s="6" t="s">
        <v>457</v>
      </c>
      <c r="G14" s="6" t="s">
        <v>43</v>
      </c>
      <c r="H14" s="7">
        <v>5040</v>
      </c>
      <c r="I14" s="7">
        <v>4280</v>
      </c>
      <c r="J14" s="7">
        <v>761.25</v>
      </c>
      <c r="L14" s="8">
        <v>6.3299999999999995E-2</v>
      </c>
      <c r="M14" s="8">
        <v>2.5000000000000001E-3</v>
      </c>
    </row>
    <row r="15" spans="2:13">
      <c r="B15" s="6" t="s">
        <v>506</v>
      </c>
      <c r="C15" s="17">
        <v>398016</v>
      </c>
      <c r="D15" s="6"/>
      <c r="E15" s="18">
        <v>398</v>
      </c>
      <c r="F15" s="6" t="s">
        <v>284</v>
      </c>
      <c r="G15" s="6" t="s">
        <v>107</v>
      </c>
      <c r="H15" s="7">
        <v>34200</v>
      </c>
      <c r="I15" s="7">
        <v>0</v>
      </c>
      <c r="J15" s="7">
        <v>0</v>
      </c>
      <c r="K15" s="8">
        <v>5.9999999999999995E-4</v>
      </c>
      <c r="L15" s="8">
        <v>0</v>
      </c>
      <c r="M15" s="8">
        <v>0</v>
      </c>
    </row>
    <row r="16" spans="2:13">
      <c r="B16" s="6" t="s">
        <v>507</v>
      </c>
      <c r="C16" s="17">
        <v>222100620</v>
      </c>
      <c r="D16" s="6"/>
      <c r="E16" s="6"/>
      <c r="F16" s="6" t="s">
        <v>508</v>
      </c>
      <c r="G16" s="6" t="s">
        <v>43</v>
      </c>
      <c r="H16" s="7">
        <v>46110.39</v>
      </c>
      <c r="I16" s="7">
        <v>100</v>
      </c>
      <c r="J16" s="7">
        <v>162.72</v>
      </c>
      <c r="L16" s="8">
        <v>1.35E-2</v>
      </c>
      <c r="M16" s="8">
        <v>5.0000000000000001E-4</v>
      </c>
    </row>
    <row r="17" spans="2:13">
      <c r="B17" s="3" t="s">
        <v>509</v>
      </c>
      <c r="C17" s="12"/>
      <c r="D17" s="3"/>
      <c r="E17" s="3"/>
      <c r="F17" s="3"/>
      <c r="G17" s="3"/>
      <c r="H17" s="9">
        <v>2907185.63</v>
      </c>
      <c r="J17" s="9">
        <v>11110.14</v>
      </c>
      <c r="L17" s="10">
        <v>0.92320000000000002</v>
      </c>
      <c r="M17" s="10">
        <v>3.7100000000000001E-2</v>
      </c>
    </row>
    <row r="18" spans="2:13">
      <c r="B18" s="13" t="s">
        <v>359</v>
      </c>
      <c r="C18" s="14"/>
      <c r="D18" s="13"/>
      <c r="E18" s="13"/>
      <c r="F18" s="13"/>
      <c r="G18" s="13"/>
      <c r="H18" s="15">
        <v>238532.92</v>
      </c>
      <c r="J18" s="15">
        <v>861.23</v>
      </c>
      <c r="L18" s="16">
        <v>7.1599999999999997E-2</v>
      </c>
      <c r="M18" s="16">
        <v>2.8999999999999998E-3</v>
      </c>
    </row>
    <row r="19" spans="2:13">
      <c r="B19" s="6" t="s">
        <v>510</v>
      </c>
      <c r="C19" s="17">
        <v>99103822</v>
      </c>
      <c r="D19" s="6" t="s">
        <v>511</v>
      </c>
      <c r="E19" s="6"/>
      <c r="F19" s="6" t="s">
        <v>457</v>
      </c>
      <c r="G19" s="6" t="s">
        <v>43</v>
      </c>
      <c r="H19" s="7">
        <v>15742.21</v>
      </c>
      <c r="I19" s="7">
        <v>101.83</v>
      </c>
      <c r="J19" s="7">
        <v>56.57</v>
      </c>
      <c r="L19" s="8">
        <v>4.7000000000000002E-3</v>
      </c>
      <c r="M19" s="8">
        <v>2.0000000000000001E-4</v>
      </c>
    </row>
    <row r="20" spans="2:13">
      <c r="B20" s="6" t="s">
        <v>512</v>
      </c>
      <c r="C20" s="17">
        <v>99103830</v>
      </c>
      <c r="D20" s="6" t="s">
        <v>511</v>
      </c>
      <c r="E20" s="6"/>
      <c r="F20" s="6" t="s">
        <v>457</v>
      </c>
      <c r="G20" s="6" t="s">
        <v>43</v>
      </c>
      <c r="H20" s="7">
        <v>74181</v>
      </c>
      <c r="I20" s="7">
        <v>102.1</v>
      </c>
      <c r="J20" s="7">
        <v>267.27999999999997</v>
      </c>
      <c r="L20" s="8">
        <v>2.2200000000000001E-2</v>
      </c>
      <c r="M20" s="8">
        <v>8.9999999999999998E-4</v>
      </c>
    </row>
    <row r="21" spans="2:13">
      <c r="B21" s="6" t="s">
        <v>513</v>
      </c>
      <c r="C21" s="17">
        <v>99103988</v>
      </c>
      <c r="D21" s="6" t="s">
        <v>511</v>
      </c>
      <c r="E21" s="6"/>
      <c r="F21" s="6" t="s">
        <v>457</v>
      </c>
      <c r="G21" s="6" t="s">
        <v>43</v>
      </c>
      <c r="H21" s="7">
        <v>148609.71</v>
      </c>
      <c r="I21" s="7">
        <v>102.47</v>
      </c>
      <c r="J21" s="7">
        <v>537.38</v>
      </c>
      <c r="L21" s="8">
        <v>4.4699999999999997E-2</v>
      </c>
      <c r="M21" s="8">
        <v>1.8E-3</v>
      </c>
    </row>
    <row r="22" spans="2:13">
      <c r="B22" s="13" t="s">
        <v>360</v>
      </c>
      <c r="C22" s="14"/>
      <c r="D22" s="13"/>
      <c r="E22" s="13"/>
      <c r="F22" s="13"/>
      <c r="G22" s="13"/>
      <c r="H22" s="15">
        <v>2668652.71</v>
      </c>
      <c r="J22" s="15">
        <v>10248.91</v>
      </c>
      <c r="L22" s="16">
        <v>0.85170000000000001</v>
      </c>
      <c r="M22" s="16">
        <v>3.4200000000000001E-2</v>
      </c>
    </row>
    <row r="23" spans="2:13">
      <c r="B23" s="6" t="s">
        <v>514</v>
      </c>
      <c r="C23" s="17" t="s">
        <v>515</v>
      </c>
      <c r="D23" s="6" t="s">
        <v>511</v>
      </c>
      <c r="E23" s="6"/>
      <c r="F23" s="6" t="s">
        <v>457</v>
      </c>
      <c r="G23" s="6" t="s">
        <v>43</v>
      </c>
      <c r="H23" s="7">
        <v>297152</v>
      </c>
      <c r="I23" s="7">
        <v>0</v>
      </c>
      <c r="J23" s="7">
        <v>0</v>
      </c>
      <c r="L23" s="8">
        <v>0</v>
      </c>
      <c r="M23" s="8">
        <v>0</v>
      </c>
    </row>
    <row r="24" spans="2:13">
      <c r="B24" s="6" t="s">
        <v>516</v>
      </c>
      <c r="C24" s="17">
        <v>99104879</v>
      </c>
      <c r="D24" s="6" t="s">
        <v>511</v>
      </c>
      <c r="E24" s="6"/>
      <c r="F24" s="6" t="s">
        <v>457</v>
      </c>
      <c r="G24" s="6" t="s">
        <v>48</v>
      </c>
      <c r="H24" s="7">
        <v>449622.65</v>
      </c>
      <c r="I24" s="7">
        <v>101.75</v>
      </c>
      <c r="J24" s="7">
        <v>1901.77</v>
      </c>
      <c r="L24" s="8">
        <v>0.158</v>
      </c>
      <c r="M24" s="8">
        <v>6.4000000000000003E-3</v>
      </c>
    </row>
    <row r="25" spans="2:13">
      <c r="B25" s="6" t="s">
        <v>517</v>
      </c>
      <c r="C25" s="17">
        <v>222100521</v>
      </c>
      <c r="D25" s="6" t="s">
        <v>511</v>
      </c>
      <c r="E25" s="6"/>
      <c r="F25" s="6" t="s">
        <v>457</v>
      </c>
      <c r="G25" s="6" t="s">
        <v>48</v>
      </c>
      <c r="H25" s="7">
        <v>36163</v>
      </c>
      <c r="I25" s="7">
        <v>131.75</v>
      </c>
      <c r="J25" s="7">
        <v>198.05</v>
      </c>
      <c r="L25" s="8">
        <v>1.6500000000000001E-2</v>
      </c>
      <c r="M25" s="8">
        <v>6.9999999999999999E-4</v>
      </c>
    </row>
    <row r="26" spans="2:13">
      <c r="B26" s="6" t="s">
        <v>518</v>
      </c>
      <c r="C26" s="17">
        <v>222100547</v>
      </c>
      <c r="D26" s="6" t="s">
        <v>511</v>
      </c>
      <c r="E26" s="6"/>
      <c r="F26" s="6" t="s">
        <v>457</v>
      </c>
      <c r="G26" s="6" t="s">
        <v>43</v>
      </c>
      <c r="H26" s="7">
        <v>84915</v>
      </c>
      <c r="I26" s="7">
        <v>139.12</v>
      </c>
      <c r="J26" s="7">
        <v>416.9</v>
      </c>
      <c r="L26" s="8">
        <v>3.4599999999999999E-2</v>
      </c>
      <c r="M26" s="8">
        <v>1.4E-3</v>
      </c>
    </row>
    <row r="27" spans="2:13">
      <c r="B27" s="6" t="s">
        <v>519</v>
      </c>
      <c r="C27" s="17">
        <v>99103293</v>
      </c>
      <c r="D27" s="6" t="s">
        <v>511</v>
      </c>
      <c r="E27" s="6"/>
      <c r="F27" s="6" t="s">
        <v>457</v>
      </c>
      <c r="G27" s="6" t="s">
        <v>48</v>
      </c>
      <c r="H27" s="7">
        <v>204925</v>
      </c>
      <c r="I27" s="7">
        <v>101.69</v>
      </c>
      <c r="J27" s="7">
        <v>866.24</v>
      </c>
      <c r="L27" s="8">
        <v>7.1999999999999995E-2</v>
      </c>
      <c r="M27" s="8">
        <v>2.8999999999999998E-3</v>
      </c>
    </row>
    <row r="28" spans="2:13">
      <c r="B28" s="6" t="s">
        <v>520</v>
      </c>
      <c r="C28" s="17">
        <v>222100562</v>
      </c>
      <c r="D28" s="6" t="s">
        <v>511</v>
      </c>
      <c r="E28" s="6"/>
      <c r="F28" s="6" t="s">
        <v>457</v>
      </c>
      <c r="G28" s="6" t="s">
        <v>43</v>
      </c>
      <c r="H28" s="7">
        <v>167581.78</v>
      </c>
      <c r="I28" s="7">
        <v>130.61000000000001</v>
      </c>
      <c r="J28" s="7">
        <v>772.45</v>
      </c>
      <c r="L28" s="8">
        <v>6.4199999999999993E-2</v>
      </c>
      <c r="M28" s="8">
        <v>2.5999999999999999E-3</v>
      </c>
    </row>
    <row r="29" spans="2:13">
      <c r="B29" s="6" t="s">
        <v>521</v>
      </c>
      <c r="C29" s="17">
        <v>99103228</v>
      </c>
      <c r="D29" s="6" t="s">
        <v>511</v>
      </c>
      <c r="E29" s="6"/>
      <c r="F29" s="6" t="s">
        <v>181</v>
      </c>
      <c r="G29" s="6" t="s">
        <v>48</v>
      </c>
      <c r="H29" s="7">
        <v>328664.99</v>
      </c>
      <c r="I29" s="7">
        <v>100.47</v>
      </c>
      <c r="J29" s="7">
        <v>1372.61</v>
      </c>
      <c r="L29" s="8">
        <v>0.11409999999999999</v>
      </c>
      <c r="M29" s="8">
        <v>4.5999999999999999E-3</v>
      </c>
    </row>
    <row r="30" spans="2:13">
      <c r="B30" s="6" t="s">
        <v>522</v>
      </c>
      <c r="C30" s="17">
        <v>222100570</v>
      </c>
      <c r="D30" s="6" t="s">
        <v>511</v>
      </c>
      <c r="E30" s="6"/>
      <c r="F30" s="6" t="s">
        <v>181</v>
      </c>
      <c r="G30" s="6" t="s">
        <v>48</v>
      </c>
      <c r="H30" s="7">
        <v>0.03</v>
      </c>
      <c r="I30" s="7">
        <v>322892876.08999997</v>
      </c>
      <c r="J30" s="7">
        <v>402.67</v>
      </c>
      <c r="L30" s="8">
        <v>3.3500000000000002E-2</v>
      </c>
      <c r="M30" s="8">
        <v>1.2999999999999999E-3</v>
      </c>
    </row>
    <row r="31" spans="2:13">
      <c r="B31" s="6" t="s">
        <v>523</v>
      </c>
      <c r="C31" s="17">
        <v>99104150</v>
      </c>
      <c r="D31" s="6" t="s">
        <v>511</v>
      </c>
      <c r="E31" s="6"/>
      <c r="F31" s="6" t="s">
        <v>181</v>
      </c>
      <c r="G31" s="6" t="s">
        <v>43</v>
      </c>
      <c r="H31" s="7">
        <v>191522.22</v>
      </c>
      <c r="I31" s="7">
        <v>100.78</v>
      </c>
      <c r="J31" s="7">
        <v>681.14</v>
      </c>
      <c r="L31" s="8">
        <v>5.6599999999999998E-2</v>
      </c>
      <c r="M31" s="8">
        <v>2.3E-3</v>
      </c>
    </row>
    <row r="32" spans="2:13">
      <c r="B32" s="6" t="s">
        <v>524</v>
      </c>
      <c r="C32" s="17">
        <v>99104887</v>
      </c>
      <c r="D32" s="6" t="s">
        <v>511</v>
      </c>
      <c r="E32" s="6"/>
      <c r="F32" s="6" t="s">
        <v>181</v>
      </c>
      <c r="G32" s="6" t="s">
        <v>43</v>
      </c>
      <c r="H32" s="7">
        <v>147226.13</v>
      </c>
      <c r="I32" s="7">
        <v>102.44</v>
      </c>
      <c r="J32" s="7">
        <v>532.26</v>
      </c>
      <c r="L32" s="8">
        <v>4.4200000000000003E-2</v>
      </c>
      <c r="M32" s="8">
        <v>1.8E-3</v>
      </c>
    </row>
    <row r="33" spans="2:13">
      <c r="B33" s="6" t="s">
        <v>525</v>
      </c>
      <c r="C33" s="17">
        <v>222100679</v>
      </c>
      <c r="D33" s="6" t="s">
        <v>511</v>
      </c>
      <c r="E33" s="6"/>
      <c r="F33" s="6" t="s">
        <v>526</v>
      </c>
      <c r="G33" s="6" t="s">
        <v>43</v>
      </c>
      <c r="H33" s="7">
        <v>98150.75</v>
      </c>
      <c r="I33" s="7">
        <v>100</v>
      </c>
      <c r="J33" s="7">
        <v>346.37</v>
      </c>
      <c r="K33" s="8">
        <v>3.7000000000000002E-3</v>
      </c>
      <c r="L33" s="8">
        <v>2.8799999999999999E-2</v>
      </c>
      <c r="M33" s="8">
        <v>1.1999999999999999E-3</v>
      </c>
    </row>
    <row r="34" spans="2:13">
      <c r="B34" s="6" t="s">
        <v>527</v>
      </c>
      <c r="C34" s="17">
        <v>222100729</v>
      </c>
      <c r="D34" s="6" t="s">
        <v>511</v>
      </c>
      <c r="E34" s="6"/>
      <c r="F34" s="6" t="s">
        <v>526</v>
      </c>
      <c r="G34" s="6" t="s">
        <v>48</v>
      </c>
      <c r="H34" s="7">
        <v>61671.62</v>
      </c>
      <c r="I34" s="7">
        <v>100</v>
      </c>
      <c r="J34" s="7">
        <v>256.36</v>
      </c>
      <c r="L34" s="8">
        <v>2.1299999999999999E-2</v>
      </c>
      <c r="M34" s="8">
        <v>8.9999999999999998E-4</v>
      </c>
    </row>
    <row r="35" spans="2:13">
      <c r="B35" s="6" t="s">
        <v>528</v>
      </c>
      <c r="C35" s="17">
        <v>222100612</v>
      </c>
      <c r="D35" s="6" t="s">
        <v>511</v>
      </c>
      <c r="E35" s="6"/>
      <c r="F35" s="6" t="s">
        <v>526</v>
      </c>
      <c r="G35" s="6" t="s">
        <v>43</v>
      </c>
      <c r="H35" s="7">
        <v>74304.850000000006</v>
      </c>
      <c r="I35" s="7">
        <v>103.67</v>
      </c>
      <c r="J35" s="7">
        <v>271.83999999999997</v>
      </c>
      <c r="L35" s="8">
        <v>2.2599999999999999E-2</v>
      </c>
      <c r="M35" s="8">
        <v>8.9999999999999998E-4</v>
      </c>
    </row>
    <row r="36" spans="2:13">
      <c r="B36" s="6" t="s">
        <v>529</v>
      </c>
      <c r="C36" s="17">
        <v>991039881</v>
      </c>
      <c r="D36" s="6" t="s">
        <v>511</v>
      </c>
      <c r="E36" s="6"/>
      <c r="F36" s="6" t="s">
        <v>526</v>
      </c>
      <c r="G36" s="6" t="s">
        <v>43</v>
      </c>
      <c r="H36" s="7">
        <v>193</v>
      </c>
      <c r="I36" s="7">
        <v>100</v>
      </c>
      <c r="J36" s="7">
        <v>0.68</v>
      </c>
      <c r="L36" s="8">
        <v>1E-4</v>
      </c>
      <c r="M36" s="8">
        <v>0</v>
      </c>
    </row>
    <row r="37" spans="2:13">
      <c r="B37" s="6" t="s">
        <v>530</v>
      </c>
      <c r="C37" s="17">
        <v>99105207</v>
      </c>
      <c r="D37" s="6" t="s">
        <v>511</v>
      </c>
      <c r="E37" s="6"/>
      <c r="F37" s="6" t="s">
        <v>526</v>
      </c>
      <c r="G37" s="6" t="s">
        <v>43</v>
      </c>
      <c r="H37" s="7">
        <v>204118.31</v>
      </c>
      <c r="I37" s="7">
        <v>102.44</v>
      </c>
      <c r="J37" s="7">
        <v>737.94</v>
      </c>
      <c r="L37" s="8">
        <v>6.13E-2</v>
      </c>
      <c r="M37" s="8">
        <v>2.5000000000000001E-3</v>
      </c>
    </row>
    <row r="38" spans="2:13">
      <c r="B38" s="6" t="s">
        <v>531</v>
      </c>
      <c r="C38" s="17">
        <v>222100638</v>
      </c>
      <c r="D38" s="6" t="s">
        <v>511</v>
      </c>
      <c r="E38" s="6"/>
      <c r="F38" s="6" t="s">
        <v>526</v>
      </c>
      <c r="G38" s="6" t="s">
        <v>43</v>
      </c>
      <c r="H38" s="7">
        <v>136078.69</v>
      </c>
      <c r="I38" s="7">
        <v>94.57</v>
      </c>
      <c r="J38" s="7">
        <v>454.16</v>
      </c>
      <c r="L38" s="8">
        <v>3.7699999999999997E-2</v>
      </c>
      <c r="M38" s="8">
        <v>1.5E-3</v>
      </c>
    </row>
    <row r="39" spans="2:13">
      <c r="B39" s="6" t="s">
        <v>532</v>
      </c>
      <c r="C39" s="17">
        <v>99103053</v>
      </c>
      <c r="D39" s="6" t="s">
        <v>511</v>
      </c>
      <c r="E39" s="6"/>
      <c r="F39" s="6" t="s">
        <v>533</v>
      </c>
      <c r="G39" s="6" t="s">
        <v>48</v>
      </c>
      <c r="H39" s="7">
        <v>139772.01999999999</v>
      </c>
      <c r="I39" s="7">
        <v>101.03</v>
      </c>
      <c r="J39" s="7">
        <v>587</v>
      </c>
      <c r="L39" s="8">
        <v>4.8800000000000003E-2</v>
      </c>
      <c r="M39" s="8">
        <v>2E-3</v>
      </c>
    </row>
    <row r="40" spans="2:13">
      <c r="B40" s="6" t="s">
        <v>534</v>
      </c>
      <c r="C40" s="17">
        <v>222100455</v>
      </c>
      <c r="D40" s="6" t="s">
        <v>511</v>
      </c>
      <c r="E40" s="6"/>
      <c r="F40" s="6" t="s">
        <v>533</v>
      </c>
      <c r="G40" s="6" t="s">
        <v>48</v>
      </c>
      <c r="H40" s="7">
        <v>46590.67</v>
      </c>
      <c r="I40" s="7">
        <v>232.59</v>
      </c>
      <c r="J40" s="7">
        <v>450.47</v>
      </c>
      <c r="L40" s="8">
        <v>3.7400000000000003E-2</v>
      </c>
      <c r="M40" s="8">
        <v>1.5E-3</v>
      </c>
    </row>
    <row r="43" spans="2:13">
      <c r="B43" s="6" t="s">
        <v>118</v>
      </c>
      <c r="C43" s="17"/>
      <c r="D43" s="6"/>
      <c r="E43" s="6"/>
      <c r="F43" s="6"/>
      <c r="G43" s="6"/>
    </row>
    <row r="47" spans="2:13">
      <c r="B4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4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461</v>
      </c>
    </row>
    <row r="7" spans="2:11" ht="15.75">
      <c r="B7" s="2" t="s">
        <v>535</v>
      </c>
    </row>
    <row r="8" spans="2:11">
      <c r="B8" s="3" t="s">
        <v>88</v>
      </c>
      <c r="C8" s="3" t="s">
        <v>89</v>
      </c>
      <c r="D8" s="3" t="s">
        <v>93</v>
      </c>
      <c r="E8" s="3" t="s">
        <v>122</v>
      </c>
      <c r="F8" s="3" t="s">
        <v>124</v>
      </c>
      <c r="G8" s="3" t="s">
        <v>42</v>
      </c>
      <c r="H8" s="3" t="s">
        <v>462</v>
      </c>
      <c r="I8" s="3" t="s">
        <v>125</v>
      </c>
      <c r="J8" s="3" t="s">
        <v>126</v>
      </c>
      <c r="K8" s="3" t="s">
        <v>98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536</v>
      </c>
      <c r="C11" s="12"/>
      <c r="D11" s="3"/>
      <c r="E11" s="3"/>
      <c r="F11" s="9">
        <v>2543807.56</v>
      </c>
      <c r="H11" s="9">
        <v>3648.89</v>
      </c>
      <c r="J11" s="10">
        <v>1</v>
      </c>
      <c r="K11" s="10">
        <v>1.2200000000000001E-2</v>
      </c>
    </row>
    <row r="12" spans="2:11">
      <c r="B12" s="3" t="s">
        <v>537</v>
      </c>
      <c r="C12" s="12"/>
      <c r="D12" s="3"/>
      <c r="E12" s="3"/>
      <c r="F12" s="9">
        <v>1455560.52</v>
      </c>
      <c r="H12" s="9">
        <v>1955.29</v>
      </c>
      <c r="J12" s="10">
        <v>0.53590000000000004</v>
      </c>
      <c r="K12" s="10">
        <v>6.4999999999999997E-3</v>
      </c>
    </row>
    <row r="13" spans="2:11">
      <c r="B13" s="13" t="s">
        <v>538</v>
      </c>
      <c r="C13" s="14"/>
      <c r="D13" s="13"/>
      <c r="E13" s="13"/>
      <c r="F13" s="15">
        <v>17192</v>
      </c>
      <c r="H13" s="15">
        <v>62.95</v>
      </c>
      <c r="J13" s="16">
        <v>1.7299999999999999E-2</v>
      </c>
      <c r="K13" s="16">
        <v>2.0000000000000001E-4</v>
      </c>
    </row>
    <row r="14" spans="2:11">
      <c r="B14" s="6" t="s">
        <v>539</v>
      </c>
      <c r="C14" s="17">
        <v>666102702</v>
      </c>
      <c r="D14" s="6" t="s">
        <v>43</v>
      </c>
      <c r="E14" s="6" t="s">
        <v>540</v>
      </c>
      <c r="F14" s="7">
        <v>17192</v>
      </c>
      <c r="G14" s="7">
        <v>103.76</v>
      </c>
      <c r="H14" s="7">
        <v>62.95</v>
      </c>
      <c r="J14" s="8">
        <v>1.7299999999999999E-2</v>
      </c>
      <c r="K14" s="8">
        <v>2.0000000000000001E-4</v>
      </c>
    </row>
    <row r="15" spans="2:11">
      <c r="B15" s="13" t="s">
        <v>541</v>
      </c>
      <c r="C15" s="14"/>
      <c r="D15" s="13"/>
      <c r="E15" s="13"/>
      <c r="F15" s="15">
        <v>300134.28999999998</v>
      </c>
      <c r="H15" s="15">
        <v>327.82</v>
      </c>
      <c r="J15" s="16">
        <v>8.9800000000000005E-2</v>
      </c>
      <c r="K15" s="16">
        <v>1.1000000000000001E-3</v>
      </c>
    </row>
    <row r="16" spans="2:11">
      <c r="B16" s="6" t="s">
        <v>542</v>
      </c>
      <c r="C16" s="17">
        <v>666103122</v>
      </c>
      <c r="D16" s="6" t="s">
        <v>107</v>
      </c>
      <c r="E16" s="6"/>
      <c r="F16" s="7">
        <v>300134.28999999998</v>
      </c>
      <c r="G16" s="7">
        <v>109.23</v>
      </c>
      <c r="H16" s="7">
        <v>327.82</v>
      </c>
      <c r="J16" s="8">
        <v>8.9800000000000005E-2</v>
      </c>
      <c r="K16" s="8">
        <v>1.1000000000000001E-3</v>
      </c>
    </row>
    <row r="17" spans="2:11">
      <c r="B17" s="13" t="s">
        <v>543</v>
      </c>
      <c r="C17" s="14"/>
      <c r="D17" s="13"/>
      <c r="E17" s="13"/>
      <c r="F17" s="15">
        <v>612500</v>
      </c>
      <c r="H17" s="15">
        <v>542.09</v>
      </c>
      <c r="J17" s="16">
        <v>0.14860000000000001</v>
      </c>
      <c r="K17" s="16">
        <v>1.8E-3</v>
      </c>
    </row>
    <row r="18" spans="2:11">
      <c r="B18" s="6" t="s">
        <v>544</v>
      </c>
      <c r="C18" s="17">
        <v>666102926</v>
      </c>
      <c r="D18" s="6" t="s">
        <v>107</v>
      </c>
      <c r="E18" s="6"/>
      <c r="F18" s="7">
        <v>612500</v>
      </c>
      <c r="G18" s="7">
        <v>88.5</v>
      </c>
      <c r="H18" s="7">
        <v>542.09</v>
      </c>
      <c r="J18" s="8">
        <v>0.14860000000000001</v>
      </c>
      <c r="K18" s="8">
        <v>1.8E-3</v>
      </c>
    </row>
    <row r="19" spans="2:11">
      <c r="B19" s="13" t="s">
        <v>545</v>
      </c>
      <c r="C19" s="14"/>
      <c r="D19" s="13"/>
      <c r="E19" s="13"/>
      <c r="F19" s="15">
        <v>525734.23</v>
      </c>
      <c r="H19" s="15">
        <v>1022.42</v>
      </c>
      <c r="J19" s="16">
        <v>0.2802</v>
      </c>
      <c r="K19" s="16">
        <v>3.3999999999999998E-3</v>
      </c>
    </row>
    <row r="20" spans="2:11">
      <c r="B20" s="6" t="s">
        <v>546</v>
      </c>
      <c r="C20" s="17">
        <v>666103544</v>
      </c>
      <c r="D20" s="6" t="s">
        <v>43</v>
      </c>
      <c r="E20" s="6"/>
      <c r="F20" s="7">
        <v>32940.050000000003</v>
      </c>
      <c r="G20" s="7">
        <v>98.49</v>
      </c>
      <c r="H20" s="7">
        <v>114.49</v>
      </c>
      <c r="I20" s="8">
        <v>0</v>
      </c>
      <c r="J20" s="8">
        <v>3.1399999999999997E-2</v>
      </c>
      <c r="K20" s="8">
        <v>4.0000000000000002E-4</v>
      </c>
    </row>
    <row r="21" spans="2:11">
      <c r="B21" s="6" t="s">
        <v>547</v>
      </c>
      <c r="C21" s="17">
        <v>666103601</v>
      </c>
      <c r="D21" s="6" t="s">
        <v>43</v>
      </c>
      <c r="E21" s="6"/>
      <c r="F21" s="7">
        <v>109140</v>
      </c>
      <c r="G21" s="7">
        <v>94.12</v>
      </c>
      <c r="H21" s="7">
        <v>362.52</v>
      </c>
      <c r="J21" s="8">
        <v>9.9400000000000002E-2</v>
      </c>
      <c r="K21" s="8">
        <v>1.1999999999999999E-3</v>
      </c>
    </row>
    <row r="22" spans="2:11">
      <c r="B22" s="6" t="s">
        <v>548</v>
      </c>
      <c r="C22" s="17">
        <v>666103221</v>
      </c>
      <c r="D22" s="6" t="s">
        <v>43</v>
      </c>
      <c r="E22" s="6"/>
      <c r="F22" s="7">
        <v>108899.97</v>
      </c>
      <c r="G22" s="7">
        <v>87.96</v>
      </c>
      <c r="H22" s="7">
        <v>338.05</v>
      </c>
      <c r="I22" s="8">
        <v>2.5999999999999999E-3</v>
      </c>
      <c r="J22" s="8">
        <v>9.2600000000000002E-2</v>
      </c>
      <c r="K22" s="8">
        <v>1.1000000000000001E-3</v>
      </c>
    </row>
    <row r="23" spans="2:11">
      <c r="B23" s="6" t="s">
        <v>549</v>
      </c>
      <c r="C23" s="17">
        <v>666102942</v>
      </c>
      <c r="D23" s="6" t="s">
        <v>107</v>
      </c>
      <c r="E23" s="6"/>
      <c r="F23" s="7">
        <v>274754.21000000002</v>
      </c>
      <c r="G23" s="7">
        <v>75.47</v>
      </c>
      <c r="H23" s="7">
        <v>207.36</v>
      </c>
      <c r="J23" s="8">
        <v>5.6800000000000003E-2</v>
      </c>
      <c r="K23" s="8">
        <v>6.9999999999999999E-4</v>
      </c>
    </row>
    <row r="24" spans="2:11">
      <c r="B24" s="3" t="s">
        <v>550</v>
      </c>
      <c r="C24" s="12"/>
      <c r="D24" s="3"/>
      <c r="E24" s="3"/>
      <c r="F24" s="9">
        <v>1088247.04</v>
      </c>
      <c r="H24" s="9">
        <v>1693.6</v>
      </c>
      <c r="J24" s="10">
        <v>0.46410000000000001</v>
      </c>
      <c r="K24" s="10">
        <v>5.7000000000000002E-3</v>
      </c>
    </row>
    <row r="25" spans="2:11">
      <c r="B25" s="13" t="s">
        <v>538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541</v>
      </c>
      <c r="C26" s="14"/>
      <c r="D26" s="13"/>
      <c r="E26" s="13"/>
      <c r="F26" s="15">
        <v>545.51</v>
      </c>
      <c r="H26" s="15">
        <v>487.4</v>
      </c>
      <c r="J26" s="16">
        <v>0.1336</v>
      </c>
      <c r="K26" s="16">
        <v>1.6000000000000001E-3</v>
      </c>
    </row>
    <row r="27" spans="2:11">
      <c r="B27" s="6" t="s">
        <v>551</v>
      </c>
      <c r="C27" s="17" t="s">
        <v>552</v>
      </c>
      <c r="D27" s="6" t="s">
        <v>43</v>
      </c>
      <c r="E27" s="6"/>
      <c r="F27" s="7">
        <v>545.51</v>
      </c>
      <c r="G27" s="7">
        <v>25318</v>
      </c>
      <c r="H27" s="7">
        <v>487.4</v>
      </c>
      <c r="J27" s="8">
        <v>0.1336</v>
      </c>
      <c r="K27" s="8">
        <v>1.6000000000000001E-3</v>
      </c>
    </row>
    <row r="28" spans="2:11">
      <c r="B28" s="13" t="s">
        <v>543</v>
      </c>
      <c r="C28" s="14"/>
      <c r="D28" s="13"/>
      <c r="E28" s="13"/>
      <c r="F28" s="15">
        <v>59661</v>
      </c>
      <c r="H28" s="15">
        <v>225.58</v>
      </c>
      <c r="J28" s="16">
        <v>6.1800000000000001E-2</v>
      </c>
      <c r="K28" s="16">
        <v>8.0000000000000004E-4</v>
      </c>
    </row>
    <row r="29" spans="2:11">
      <c r="B29" s="6" t="s">
        <v>553</v>
      </c>
      <c r="C29" s="17">
        <v>666103254</v>
      </c>
      <c r="D29" s="6" t="s">
        <v>43</v>
      </c>
      <c r="E29" s="6"/>
      <c r="F29" s="7">
        <v>59661</v>
      </c>
      <c r="G29" s="7">
        <v>107.14</v>
      </c>
      <c r="H29" s="7">
        <v>225.58</v>
      </c>
      <c r="I29" s="8">
        <v>2E-3</v>
      </c>
      <c r="J29" s="8">
        <v>6.1800000000000001E-2</v>
      </c>
      <c r="K29" s="8">
        <v>8.0000000000000004E-4</v>
      </c>
    </row>
    <row r="30" spans="2:11">
      <c r="B30" s="13" t="s">
        <v>545</v>
      </c>
      <c r="C30" s="14"/>
      <c r="D30" s="13"/>
      <c r="E30" s="13"/>
      <c r="F30" s="15">
        <v>1028040.53</v>
      </c>
      <c r="H30" s="15">
        <v>980.62</v>
      </c>
      <c r="J30" s="16">
        <v>0.26869999999999999</v>
      </c>
      <c r="K30" s="16">
        <v>3.3E-3</v>
      </c>
    </row>
    <row r="31" spans="2:11">
      <c r="B31" s="6" t="s">
        <v>554</v>
      </c>
      <c r="C31" s="17">
        <v>666104039</v>
      </c>
      <c r="D31" s="6" t="s">
        <v>48</v>
      </c>
      <c r="E31" s="6"/>
      <c r="F31" s="7">
        <v>0.28999999999999998</v>
      </c>
      <c r="G31" s="7">
        <v>-1568461.54</v>
      </c>
      <c r="H31" s="7">
        <v>-18.91</v>
      </c>
      <c r="J31" s="8">
        <v>-5.1999999999999998E-3</v>
      </c>
      <c r="K31" s="8">
        <v>-1E-4</v>
      </c>
    </row>
    <row r="32" spans="2:11">
      <c r="B32" s="6" t="s">
        <v>555</v>
      </c>
      <c r="C32" s="17">
        <v>666103205</v>
      </c>
      <c r="D32" s="6" t="s">
        <v>43</v>
      </c>
      <c r="E32" s="6"/>
      <c r="F32" s="7">
        <v>52515.29</v>
      </c>
      <c r="G32" s="7">
        <v>120.7</v>
      </c>
      <c r="H32" s="7">
        <v>223.69</v>
      </c>
      <c r="J32" s="8">
        <v>6.13E-2</v>
      </c>
      <c r="K32" s="8">
        <v>6.9999999999999999E-4</v>
      </c>
    </row>
    <row r="33" spans="2:11">
      <c r="B33" s="6" t="s">
        <v>556</v>
      </c>
      <c r="C33" s="17">
        <v>666102769</v>
      </c>
      <c r="D33" s="6" t="s">
        <v>107</v>
      </c>
      <c r="E33" s="6"/>
      <c r="F33" s="7">
        <v>975524.95</v>
      </c>
      <c r="G33" s="7">
        <v>79.53</v>
      </c>
      <c r="H33" s="7">
        <v>775.84</v>
      </c>
      <c r="J33" s="8">
        <v>0.21260000000000001</v>
      </c>
      <c r="K33" s="8">
        <v>2.5999999999999999E-3</v>
      </c>
    </row>
    <row r="36" spans="2:11">
      <c r="B36" s="6" t="s">
        <v>118</v>
      </c>
      <c r="C36" s="17"/>
      <c r="D36" s="6"/>
      <c r="E36" s="6"/>
    </row>
    <row r="40" spans="2:11">
      <c r="B40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461</v>
      </c>
    </row>
    <row r="7" spans="2:12" ht="15.75">
      <c r="B7" s="2" t="s">
        <v>557</v>
      </c>
    </row>
    <row r="8" spans="2:12">
      <c r="B8" s="3" t="s">
        <v>88</v>
      </c>
      <c r="C8" s="3" t="s">
        <v>89</v>
      </c>
      <c r="D8" s="3" t="s">
        <v>155</v>
      </c>
      <c r="E8" s="3" t="s">
        <v>93</v>
      </c>
      <c r="F8" s="3" t="s">
        <v>122</v>
      </c>
      <c r="G8" s="3" t="s">
        <v>124</v>
      </c>
      <c r="H8" s="3" t="s">
        <v>42</v>
      </c>
      <c r="I8" s="3" t="s">
        <v>462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558</v>
      </c>
      <c r="C11" s="12"/>
      <c r="D11" s="3"/>
      <c r="E11" s="3"/>
      <c r="F11" s="3"/>
      <c r="G11" s="9">
        <v>252048</v>
      </c>
      <c r="I11" s="9">
        <v>13.14</v>
      </c>
      <c r="K11" s="10">
        <v>1</v>
      </c>
      <c r="L11" s="10">
        <v>0</v>
      </c>
    </row>
    <row r="12" spans="2:12">
      <c r="B12" s="3" t="s">
        <v>559</v>
      </c>
      <c r="C12" s="12"/>
      <c r="D12" s="3"/>
      <c r="E12" s="3"/>
      <c r="F12" s="3"/>
      <c r="G12" s="9">
        <v>252048</v>
      </c>
      <c r="I12" s="9">
        <v>13.14</v>
      </c>
      <c r="K12" s="10">
        <v>1</v>
      </c>
      <c r="L12" s="10">
        <v>0</v>
      </c>
    </row>
    <row r="13" spans="2:12">
      <c r="B13" s="13" t="s">
        <v>423</v>
      </c>
      <c r="C13" s="14"/>
      <c r="D13" s="13"/>
      <c r="E13" s="13"/>
      <c r="F13" s="13"/>
      <c r="G13" s="15">
        <v>252048</v>
      </c>
      <c r="I13" s="15">
        <v>13.14</v>
      </c>
      <c r="K13" s="16">
        <v>1</v>
      </c>
      <c r="L13" s="16">
        <v>0</v>
      </c>
    </row>
    <row r="14" spans="2:12">
      <c r="B14" s="6" t="s">
        <v>560</v>
      </c>
      <c r="C14" s="17">
        <v>888223484</v>
      </c>
      <c r="D14" s="6" t="s">
        <v>179</v>
      </c>
      <c r="E14" s="6" t="s">
        <v>107</v>
      </c>
      <c r="F14" s="6"/>
      <c r="G14" s="7">
        <v>252048</v>
      </c>
      <c r="H14" s="7">
        <v>5.21</v>
      </c>
      <c r="I14" s="7">
        <v>13.14</v>
      </c>
      <c r="K14" s="8">
        <v>1</v>
      </c>
      <c r="L14" s="8">
        <v>0</v>
      </c>
    </row>
    <row r="15" spans="2:12">
      <c r="B15" s="3" t="s">
        <v>561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425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461</v>
      </c>
    </row>
    <row r="7" spans="2:12" ht="15.75">
      <c r="B7" s="2" t="s">
        <v>562</v>
      </c>
    </row>
    <row r="8" spans="2:12">
      <c r="B8" s="3" t="s">
        <v>88</v>
      </c>
      <c r="C8" s="3" t="s">
        <v>89</v>
      </c>
      <c r="D8" s="3" t="s">
        <v>155</v>
      </c>
      <c r="E8" s="3" t="s">
        <v>122</v>
      </c>
      <c r="F8" s="3" t="s">
        <v>93</v>
      </c>
      <c r="G8" s="3" t="s">
        <v>124</v>
      </c>
      <c r="H8" s="3" t="s">
        <v>42</v>
      </c>
      <c r="I8" s="3" t="s">
        <v>462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563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564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565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566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567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568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569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570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565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568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572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569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8075.13</v>
      </c>
      <c r="K10" s="10">
        <v>1</v>
      </c>
      <c r="L10" s="10">
        <v>2.7E-2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8075.13</v>
      </c>
      <c r="K11" s="10">
        <v>1</v>
      </c>
      <c r="L11" s="10">
        <v>2.7E-2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6735.13</v>
      </c>
      <c r="K12" s="16">
        <v>0.83409999999999995</v>
      </c>
      <c r="L12" s="16">
        <v>2.2499999999999999E-2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6735.13</v>
      </c>
      <c r="K13" s="8">
        <v>0.83409999999999995</v>
      </c>
      <c r="L13" s="8">
        <v>2.2499999999999999E-2</v>
      </c>
    </row>
    <row r="14" spans="2:12">
      <c r="B14" s="6" t="s">
        <v>108</v>
      </c>
      <c r="C14" s="17">
        <v>5000</v>
      </c>
      <c r="D14" s="18">
        <v>20</v>
      </c>
      <c r="E14" s="6" t="s">
        <v>105</v>
      </c>
      <c r="F14" s="6" t="s">
        <v>106</v>
      </c>
      <c r="G14" s="6" t="s">
        <v>107</v>
      </c>
      <c r="J14" s="7">
        <v>0</v>
      </c>
      <c r="K14" s="8">
        <v>0</v>
      </c>
      <c r="L14" s="8">
        <v>0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1340</v>
      </c>
      <c r="K15" s="16">
        <v>0.16589999999999999</v>
      </c>
      <c r="L15" s="16">
        <v>4.4999999999999997E-3</v>
      </c>
    </row>
    <row r="16" spans="2:12">
      <c r="B16" s="6" t="s">
        <v>110</v>
      </c>
      <c r="C16" s="17">
        <v>14</v>
      </c>
      <c r="D16" s="18">
        <v>20</v>
      </c>
      <c r="E16" s="6" t="s">
        <v>105</v>
      </c>
      <c r="F16" s="6" t="s">
        <v>106</v>
      </c>
      <c r="G16" s="6" t="s">
        <v>43</v>
      </c>
      <c r="J16" s="7">
        <v>1340</v>
      </c>
      <c r="K16" s="8">
        <v>0.16589999999999999</v>
      </c>
      <c r="L16" s="8">
        <v>4.4999999999999997E-3</v>
      </c>
    </row>
    <row r="17" spans="2:12">
      <c r="B17" s="6" t="s">
        <v>111</v>
      </c>
      <c r="C17" s="17">
        <v>419259007</v>
      </c>
      <c r="D17" s="18">
        <v>20</v>
      </c>
      <c r="E17" s="6" t="s">
        <v>105</v>
      </c>
      <c r="F17" s="6" t="s">
        <v>106</v>
      </c>
      <c r="G17" s="6" t="s">
        <v>43</v>
      </c>
      <c r="J17" s="7">
        <v>0</v>
      </c>
      <c r="K17" s="8">
        <v>0</v>
      </c>
      <c r="L17" s="8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117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109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116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118</v>
      </c>
      <c r="C28" s="17"/>
      <c r="D28" s="6"/>
      <c r="E28" s="6"/>
      <c r="F28" s="6"/>
      <c r="G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461</v>
      </c>
    </row>
    <row r="7" spans="2:11" ht="15.75">
      <c r="B7" s="2" t="s">
        <v>573</v>
      </c>
    </row>
    <row r="8" spans="2:11">
      <c r="B8" s="3" t="s">
        <v>88</v>
      </c>
      <c r="C8" s="3" t="s">
        <v>89</v>
      </c>
      <c r="D8" s="3" t="s">
        <v>155</v>
      </c>
      <c r="E8" s="3" t="s">
        <v>122</v>
      </c>
      <c r="F8" s="3" t="s">
        <v>93</v>
      </c>
      <c r="G8" s="3" t="s">
        <v>124</v>
      </c>
      <c r="H8" s="3" t="s">
        <v>42</v>
      </c>
      <c r="I8" s="3" t="s">
        <v>462</v>
      </c>
      <c r="J8" s="3" t="s">
        <v>126</v>
      </c>
      <c r="K8" s="3" t="s">
        <v>98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</row>
    <row r="11" spans="2:11">
      <c r="B11" s="3" t="s">
        <v>574</v>
      </c>
      <c r="C11" s="12"/>
      <c r="D11" s="3"/>
      <c r="E11" s="3"/>
      <c r="F11" s="3"/>
      <c r="G11" s="9">
        <v>511</v>
      </c>
      <c r="I11" s="9">
        <v>858.69</v>
      </c>
      <c r="J11" s="10">
        <v>1</v>
      </c>
      <c r="K11" s="10">
        <v>2.8999999999999998E-3</v>
      </c>
    </row>
    <row r="12" spans="2:11">
      <c r="B12" s="3" t="s">
        <v>575</v>
      </c>
      <c r="C12" s="12"/>
      <c r="D12" s="3"/>
      <c r="E12" s="3"/>
      <c r="F12" s="3"/>
      <c r="G12" s="9">
        <v>511</v>
      </c>
      <c r="I12" s="9">
        <v>858.69</v>
      </c>
      <c r="J12" s="10">
        <v>1</v>
      </c>
      <c r="K12" s="10">
        <v>2.8999999999999998E-3</v>
      </c>
    </row>
    <row r="13" spans="2:11">
      <c r="B13" s="13" t="s">
        <v>576</v>
      </c>
      <c r="C13" s="14"/>
      <c r="D13" s="13"/>
      <c r="E13" s="13"/>
      <c r="F13" s="13"/>
      <c r="G13" s="15">
        <v>511</v>
      </c>
      <c r="I13" s="15">
        <v>858.69</v>
      </c>
      <c r="J13" s="16">
        <v>1</v>
      </c>
      <c r="K13" s="16">
        <v>2.8999999999999998E-3</v>
      </c>
    </row>
    <row r="14" spans="2:11">
      <c r="B14" s="6" t="s">
        <v>577</v>
      </c>
      <c r="C14" s="17">
        <v>401967781</v>
      </c>
      <c r="D14" s="6" t="s">
        <v>431</v>
      </c>
      <c r="E14" s="6"/>
      <c r="F14" s="6" t="s">
        <v>43</v>
      </c>
      <c r="G14" s="7">
        <v>511</v>
      </c>
      <c r="H14" s="7">
        <v>47616.959999999999</v>
      </c>
      <c r="I14" s="7">
        <v>858.69</v>
      </c>
      <c r="J14" s="8">
        <v>1</v>
      </c>
      <c r="K14" s="8">
        <v>2.8999999999999998E-3</v>
      </c>
    </row>
    <row r="15" spans="2:11">
      <c r="B15" s="13" t="s">
        <v>578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579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580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581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582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576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583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580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581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118</v>
      </c>
      <c r="C26" s="17"/>
      <c r="D26" s="6"/>
      <c r="E26" s="6"/>
      <c r="F26" s="6"/>
    </row>
    <row r="30" spans="2:11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461</v>
      </c>
    </row>
    <row r="7" spans="2:17" ht="15.75">
      <c r="B7" s="2" t="s">
        <v>584</v>
      </c>
    </row>
    <row r="8" spans="2:17">
      <c r="B8" s="3" t="s">
        <v>88</v>
      </c>
      <c r="C8" s="3" t="s">
        <v>89</v>
      </c>
      <c r="D8" s="3" t="s">
        <v>448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462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585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586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587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588</v>
      </c>
    </row>
    <row r="7" spans="2:17">
      <c r="B7" s="3" t="s">
        <v>88</v>
      </c>
      <c r="C7" s="3" t="s">
        <v>589</v>
      </c>
      <c r="D7" s="3" t="s">
        <v>89</v>
      </c>
      <c r="E7" s="3" t="s">
        <v>90</v>
      </c>
      <c r="F7" s="3" t="s">
        <v>91</v>
      </c>
      <c r="G7" s="3" t="s">
        <v>122</v>
      </c>
      <c r="H7" s="3" t="s">
        <v>92</v>
      </c>
      <c r="I7" s="3" t="s">
        <v>123</v>
      </c>
      <c r="J7" s="3" t="s">
        <v>93</v>
      </c>
      <c r="K7" s="3" t="s">
        <v>94</v>
      </c>
      <c r="L7" s="3" t="s">
        <v>95</v>
      </c>
      <c r="M7" s="3" t="s">
        <v>124</v>
      </c>
      <c r="N7" s="3" t="s">
        <v>42</v>
      </c>
      <c r="O7" s="3" t="s">
        <v>462</v>
      </c>
      <c r="P7" s="3" t="s">
        <v>126</v>
      </c>
      <c r="Q7" s="3" t="s">
        <v>98</v>
      </c>
    </row>
    <row r="8" spans="2:17">
      <c r="B8" s="4"/>
      <c r="C8" s="4"/>
      <c r="D8" s="4"/>
      <c r="E8" s="4"/>
      <c r="F8" s="4"/>
      <c r="G8" s="4" t="s">
        <v>127</v>
      </c>
      <c r="H8" s="4"/>
      <c r="I8" s="4" t="s">
        <v>128</v>
      </c>
      <c r="J8" s="4"/>
      <c r="K8" s="4" t="s">
        <v>99</v>
      </c>
      <c r="L8" s="4" t="s">
        <v>99</v>
      </c>
      <c r="M8" s="4" t="s">
        <v>129</v>
      </c>
      <c r="N8" s="4" t="s">
        <v>130</v>
      </c>
      <c r="O8" s="4" t="s">
        <v>100</v>
      </c>
      <c r="P8" s="4" t="s">
        <v>99</v>
      </c>
      <c r="Q8" s="4" t="s">
        <v>99</v>
      </c>
    </row>
    <row r="10" spans="2:17">
      <c r="B10" s="3" t="s">
        <v>590</v>
      </c>
      <c r="C10" s="3"/>
      <c r="D10" s="12"/>
      <c r="E10" s="3"/>
      <c r="F10" s="3"/>
      <c r="G10" s="3"/>
      <c r="H10" s="3"/>
      <c r="I10" s="12">
        <v>1.78</v>
      </c>
      <c r="J10" s="3"/>
      <c r="L10" s="10">
        <v>2.8199999999999999E-2</v>
      </c>
      <c r="M10" s="9">
        <v>11039427.26</v>
      </c>
      <c r="O10" s="9">
        <v>11501.11</v>
      </c>
      <c r="P10" s="10">
        <v>1</v>
      </c>
      <c r="Q10" s="10">
        <v>3.8399999999999997E-2</v>
      </c>
    </row>
    <row r="11" spans="2:17">
      <c r="B11" s="3" t="s">
        <v>591</v>
      </c>
      <c r="C11" s="3"/>
      <c r="D11" s="12"/>
      <c r="E11" s="3"/>
      <c r="F11" s="3"/>
      <c r="G11" s="3"/>
      <c r="H11" s="3"/>
      <c r="I11" s="12">
        <v>1.78</v>
      </c>
      <c r="J11" s="3"/>
      <c r="L11" s="10">
        <v>2.8199999999999999E-2</v>
      </c>
      <c r="M11" s="9">
        <v>11039427.26</v>
      </c>
      <c r="O11" s="9">
        <v>11501.11</v>
      </c>
      <c r="P11" s="10">
        <v>1</v>
      </c>
      <c r="Q11" s="10">
        <v>3.8399999999999997E-2</v>
      </c>
    </row>
    <row r="12" spans="2:17">
      <c r="B12" s="13" t="s">
        <v>592</v>
      </c>
      <c r="C12" s="13"/>
      <c r="D12" s="14"/>
      <c r="E12" s="13"/>
      <c r="F12" s="13"/>
      <c r="G12" s="13"/>
      <c r="H12" s="13"/>
      <c r="J12" s="13"/>
      <c r="M12" s="15">
        <v>5393008.8899999997</v>
      </c>
      <c r="O12" s="15">
        <v>5645.85</v>
      </c>
      <c r="P12" s="16">
        <v>0.4909</v>
      </c>
      <c r="Q12" s="16">
        <v>1.89E-2</v>
      </c>
    </row>
    <row r="13" spans="2:17">
      <c r="B13" s="6" t="s">
        <v>593</v>
      </c>
      <c r="C13" s="6" t="s">
        <v>594</v>
      </c>
      <c r="D13" s="17">
        <v>300386018</v>
      </c>
      <c r="E13" s="6"/>
      <c r="F13" s="6" t="s">
        <v>174</v>
      </c>
      <c r="G13" s="6"/>
      <c r="H13" s="6" t="s">
        <v>106</v>
      </c>
      <c r="J13" s="6" t="s">
        <v>107</v>
      </c>
      <c r="M13" s="7">
        <v>202617.03</v>
      </c>
      <c r="N13" s="7">
        <v>111.13</v>
      </c>
      <c r="O13" s="7">
        <v>225.16</v>
      </c>
      <c r="P13" s="8">
        <v>1.9599999999999999E-2</v>
      </c>
      <c r="Q13" s="8">
        <v>8.0000000000000004E-4</v>
      </c>
    </row>
    <row r="14" spans="2:17">
      <c r="B14" s="6" t="s">
        <v>595</v>
      </c>
      <c r="C14" s="6" t="s">
        <v>594</v>
      </c>
      <c r="D14" s="17">
        <v>300386083</v>
      </c>
      <c r="E14" s="6"/>
      <c r="F14" s="6" t="s">
        <v>174</v>
      </c>
      <c r="G14" s="6"/>
      <c r="H14" s="6" t="s">
        <v>106</v>
      </c>
      <c r="J14" s="6" t="s">
        <v>107</v>
      </c>
      <c r="M14" s="7">
        <v>5190391.8600000003</v>
      </c>
      <c r="N14" s="7">
        <v>104.44</v>
      </c>
      <c r="O14" s="7">
        <v>5420.68</v>
      </c>
      <c r="P14" s="8">
        <v>0.4713</v>
      </c>
      <c r="Q14" s="8">
        <v>1.8100000000000002E-2</v>
      </c>
    </row>
    <row r="15" spans="2:17">
      <c r="B15" s="13" t="s">
        <v>596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597</v>
      </c>
      <c r="C16" s="13"/>
      <c r="D16" s="14"/>
      <c r="E16" s="13"/>
      <c r="F16" s="13"/>
      <c r="G16" s="13"/>
      <c r="H16" s="13"/>
      <c r="I16" s="14">
        <v>1.18</v>
      </c>
      <c r="J16" s="13"/>
      <c r="L16" s="16">
        <v>2.52E-2</v>
      </c>
      <c r="M16" s="15">
        <v>742046.23</v>
      </c>
      <c r="O16" s="15">
        <v>754.74</v>
      </c>
      <c r="P16" s="16">
        <v>6.5600000000000006E-2</v>
      </c>
      <c r="Q16" s="16">
        <v>2.5000000000000001E-3</v>
      </c>
    </row>
    <row r="17" spans="2:17">
      <c r="B17" s="6" t="s">
        <v>598</v>
      </c>
      <c r="C17" s="6" t="s">
        <v>594</v>
      </c>
      <c r="D17" s="17">
        <v>99104101</v>
      </c>
      <c r="E17" s="18">
        <v>510454333</v>
      </c>
      <c r="F17" s="6" t="s">
        <v>301</v>
      </c>
      <c r="G17" s="6" t="s">
        <v>599</v>
      </c>
      <c r="H17" s="6" t="s">
        <v>194</v>
      </c>
      <c r="I17" s="17">
        <v>1.18</v>
      </c>
      <c r="J17" s="6" t="s">
        <v>107</v>
      </c>
      <c r="K17" s="19">
        <v>3.9E-2</v>
      </c>
      <c r="L17" s="8">
        <v>2.52E-2</v>
      </c>
      <c r="M17" s="7">
        <v>742046.23</v>
      </c>
      <c r="N17" s="7">
        <v>101.71</v>
      </c>
      <c r="O17" s="7">
        <v>754.74</v>
      </c>
      <c r="P17" s="8">
        <v>6.5600000000000006E-2</v>
      </c>
      <c r="Q17" s="8">
        <v>2.5000000000000001E-3</v>
      </c>
    </row>
    <row r="18" spans="2:17">
      <c r="B18" s="13" t="s">
        <v>600</v>
      </c>
      <c r="C18" s="13"/>
      <c r="D18" s="14"/>
      <c r="E18" s="13"/>
      <c r="F18" s="13"/>
      <c r="G18" s="13"/>
      <c r="H18" s="13"/>
      <c r="I18" s="14">
        <v>2.74</v>
      </c>
      <c r="J18" s="13"/>
      <c r="L18" s="16">
        <v>3.2899999999999999E-2</v>
      </c>
      <c r="M18" s="15">
        <v>3106368.94</v>
      </c>
      <c r="O18" s="15">
        <v>3258.89</v>
      </c>
      <c r="P18" s="16">
        <v>0.28339999999999999</v>
      </c>
      <c r="Q18" s="16">
        <v>1.09E-2</v>
      </c>
    </row>
    <row r="19" spans="2:17">
      <c r="B19" s="6" t="s">
        <v>601</v>
      </c>
      <c r="C19" s="6" t="s">
        <v>602</v>
      </c>
      <c r="D19" s="17">
        <v>99103558</v>
      </c>
      <c r="E19" s="18">
        <v>520021874</v>
      </c>
      <c r="F19" s="6" t="s">
        <v>218</v>
      </c>
      <c r="G19" s="6" t="s">
        <v>603</v>
      </c>
      <c r="H19" s="6" t="s">
        <v>194</v>
      </c>
      <c r="I19" s="17">
        <v>2.25</v>
      </c>
      <c r="J19" s="6" t="s">
        <v>107</v>
      </c>
      <c r="K19" s="19">
        <v>5.1799999999999999E-2</v>
      </c>
      <c r="L19" s="8">
        <v>3.5700000000000003E-2</v>
      </c>
      <c r="M19" s="7">
        <v>666841.04</v>
      </c>
      <c r="N19" s="7">
        <v>104.59</v>
      </c>
      <c r="O19" s="7">
        <v>697.45</v>
      </c>
      <c r="P19" s="8">
        <v>6.0600000000000001E-2</v>
      </c>
      <c r="Q19" s="8">
        <v>2.3E-3</v>
      </c>
    </row>
    <row r="20" spans="2:17">
      <c r="B20" s="6" t="s">
        <v>604</v>
      </c>
      <c r="C20" s="6" t="s">
        <v>602</v>
      </c>
      <c r="D20" s="17">
        <v>99103541</v>
      </c>
      <c r="E20" s="18">
        <v>520021874</v>
      </c>
      <c r="F20" s="6" t="s">
        <v>218</v>
      </c>
      <c r="G20" s="6" t="s">
        <v>603</v>
      </c>
      <c r="H20" s="6" t="s">
        <v>194</v>
      </c>
      <c r="I20" s="17">
        <v>4.32</v>
      </c>
      <c r="J20" s="6" t="s">
        <v>107</v>
      </c>
      <c r="K20" s="19">
        <v>5.1799999999999999E-2</v>
      </c>
      <c r="L20" s="8">
        <v>3.6200000000000003E-2</v>
      </c>
      <c r="M20" s="7">
        <v>600757.69999999995</v>
      </c>
      <c r="N20" s="7">
        <v>107.89</v>
      </c>
      <c r="O20" s="7">
        <v>648.16</v>
      </c>
      <c r="P20" s="8">
        <v>5.6399999999999999E-2</v>
      </c>
      <c r="Q20" s="8">
        <v>2.2000000000000001E-3</v>
      </c>
    </row>
    <row r="21" spans="2:17">
      <c r="B21" s="6" t="s">
        <v>605</v>
      </c>
      <c r="C21" s="6" t="s">
        <v>594</v>
      </c>
      <c r="D21" s="17">
        <v>99104911</v>
      </c>
      <c r="E21" s="18">
        <v>520021874</v>
      </c>
      <c r="F21" s="6" t="s">
        <v>218</v>
      </c>
      <c r="G21" s="6" t="s">
        <v>606</v>
      </c>
      <c r="H21" s="6" t="s">
        <v>194</v>
      </c>
      <c r="I21" s="17">
        <v>3.69</v>
      </c>
      <c r="J21" s="6" t="s">
        <v>107</v>
      </c>
      <c r="K21" s="19">
        <v>4.1000000000000002E-2</v>
      </c>
      <c r="L21" s="8">
        <v>5.3800000000000001E-2</v>
      </c>
      <c r="M21" s="7">
        <v>540809.30000000005</v>
      </c>
      <c r="N21" s="7">
        <v>100.8</v>
      </c>
      <c r="O21" s="7">
        <v>545.14</v>
      </c>
      <c r="P21" s="8">
        <v>4.7399999999999998E-2</v>
      </c>
      <c r="Q21" s="8">
        <v>1.8E-3</v>
      </c>
    </row>
    <row r="22" spans="2:17">
      <c r="B22" s="6" t="s">
        <v>607</v>
      </c>
      <c r="C22" s="6" t="s">
        <v>594</v>
      </c>
      <c r="D22" s="17">
        <v>99103392</v>
      </c>
      <c r="E22" s="18">
        <v>510454333</v>
      </c>
      <c r="F22" s="6" t="s">
        <v>301</v>
      </c>
      <c r="G22" s="6" t="s">
        <v>608</v>
      </c>
      <c r="H22" s="6" t="s">
        <v>194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11671.46</v>
      </c>
      <c r="N22" s="7">
        <v>100.02</v>
      </c>
      <c r="O22" s="7">
        <v>11.67</v>
      </c>
      <c r="P22" s="8">
        <v>1E-3</v>
      </c>
      <c r="Q22" s="8">
        <v>0</v>
      </c>
    </row>
    <row r="23" spans="2:17">
      <c r="B23" s="6" t="s">
        <v>607</v>
      </c>
      <c r="C23" s="6" t="s">
        <v>594</v>
      </c>
      <c r="D23" s="17">
        <v>99103194</v>
      </c>
      <c r="E23" s="18">
        <v>510454333</v>
      </c>
      <c r="F23" s="6" t="s">
        <v>301</v>
      </c>
      <c r="G23" s="6" t="s">
        <v>608</v>
      </c>
      <c r="H23" s="6" t="s">
        <v>194</v>
      </c>
      <c r="I23" s="17">
        <v>0.11</v>
      </c>
      <c r="J23" s="6" t="s">
        <v>107</v>
      </c>
      <c r="K23" s="19">
        <v>0.03</v>
      </c>
      <c r="L23" s="8">
        <v>3.1600000000000003E-2</v>
      </c>
      <c r="M23" s="7">
        <v>52998</v>
      </c>
      <c r="N23" s="7">
        <v>100.02</v>
      </c>
      <c r="O23" s="7">
        <v>53.01</v>
      </c>
      <c r="P23" s="8">
        <v>4.5999999999999999E-3</v>
      </c>
      <c r="Q23" s="8">
        <v>2.0000000000000001E-4</v>
      </c>
    </row>
    <row r="24" spans="2:17">
      <c r="B24" s="6" t="s">
        <v>609</v>
      </c>
      <c r="C24" s="6" t="s">
        <v>594</v>
      </c>
      <c r="D24" s="17">
        <v>99103574</v>
      </c>
      <c r="E24" s="18">
        <v>510454333</v>
      </c>
      <c r="F24" s="6" t="s">
        <v>301</v>
      </c>
      <c r="G24" s="6" t="s">
        <v>610</v>
      </c>
      <c r="H24" s="6" t="s">
        <v>194</v>
      </c>
      <c r="I24" s="17">
        <v>0.6</v>
      </c>
      <c r="J24" s="6" t="s">
        <v>107</v>
      </c>
      <c r="K24" s="19">
        <v>4.5999999999999999E-2</v>
      </c>
      <c r="L24" s="8">
        <v>1.7299999999999999E-2</v>
      </c>
      <c r="M24" s="7">
        <v>525098.16</v>
      </c>
      <c r="N24" s="7">
        <v>102.03</v>
      </c>
      <c r="O24" s="7">
        <v>535.76</v>
      </c>
      <c r="P24" s="8">
        <v>4.6600000000000003E-2</v>
      </c>
      <c r="Q24" s="8">
        <v>1.8E-3</v>
      </c>
    </row>
    <row r="25" spans="2:17">
      <c r="B25" s="6" t="s">
        <v>611</v>
      </c>
      <c r="C25" s="6" t="s">
        <v>594</v>
      </c>
      <c r="D25" s="17">
        <v>99103178</v>
      </c>
      <c r="E25" s="18">
        <v>520037540</v>
      </c>
      <c r="F25" s="6"/>
      <c r="G25" s="6" t="s">
        <v>612</v>
      </c>
      <c r="H25" s="6"/>
      <c r="I25" s="17">
        <v>3.79</v>
      </c>
      <c r="J25" s="6" t="s">
        <v>107</v>
      </c>
      <c r="K25" s="19">
        <v>4.4999999999999998E-2</v>
      </c>
      <c r="L25" s="8">
        <v>1.46E-2</v>
      </c>
      <c r="M25" s="7">
        <v>418518</v>
      </c>
      <c r="N25" s="7">
        <v>113.03</v>
      </c>
      <c r="O25" s="7">
        <v>473.05</v>
      </c>
      <c r="P25" s="8">
        <v>4.1099999999999998E-2</v>
      </c>
      <c r="Q25" s="8">
        <v>1.6000000000000001E-3</v>
      </c>
    </row>
    <row r="26" spans="2:17">
      <c r="B26" s="6" t="s">
        <v>613</v>
      </c>
      <c r="C26" s="6" t="s">
        <v>594</v>
      </c>
      <c r="D26" s="17">
        <v>99102832</v>
      </c>
      <c r="E26" s="6"/>
      <c r="F26" s="6"/>
      <c r="G26" s="6" t="s">
        <v>614</v>
      </c>
      <c r="H26" s="6"/>
      <c r="I26" s="17">
        <v>0.48</v>
      </c>
      <c r="J26" s="6" t="s">
        <v>107</v>
      </c>
      <c r="K26" s="19">
        <v>5.6000000000000001E-2</v>
      </c>
      <c r="L26" s="8">
        <v>0.02</v>
      </c>
      <c r="M26" s="7">
        <v>6882.64</v>
      </c>
      <c r="N26" s="7">
        <v>101.92</v>
      </c>
      <c r="O26" s="7">
        <v>7.01</v>
      </c>
      <c r="P26" s="8">
        <v>5.9999999999999995E-4</v>
      </c>
      <c r="Q26" s="8">
        <v>0</v>
      </c>
    </row>
    <row r="27" spans="2:17">
      <c r="B27" s="6" t="s">
        <v>615</v>
      </c>
      <c r="C27" s="6" t="s">
        <v>594</v>
      </c>
      <c r="D27" s="17">
        <v>99103004</v>
      </c>
      <c r="E27" s="6"/>
      <c r="F27" s="6"/>
      <c r="G27" s="6" t="s">
        <v>616</v>
      </c>
      <c r="H27" s="6"/>
      <c r="I27" s="17">
        <v>0.48</v>
      </c>
      <c r="J27" s="6" t="s">
        <v>107</v>
      </c>
      <c r="K27" s="19">
        <v>5.6000000000000001E-2</v>
      </c>
      <c r="L27" s="8">
        <v>2.5100000000000001E-2</v>
      </c>
      <c r="M27" s="7">
        <v>5055.8999999999996</v>
      </c>
      <c r="N27" s="7">
        <v>101.68</v>
      </c>
      <c r="O27" s="7">
        <v>5.14</v>
      </c>
      <c r="P27" s="8">
        <v>4.0000000000000002E-4</v>
      </c>
      <c r="Q27" s="8">
        <v>0</v>
      </c>
    </row>
    <row r="28" spans="2:17">
      <c r="B28" s="6" t="s">
        <v>617</v>
      </c>
      <c r="C28" s="6" t="s">
        <v>594</v>
      </c>
      <c r="D28" s="17">
        <v>99103095</v>
      </c>
      <c r="E28" s="6"/>
      <c r="F28" s="6"/>
      <c r="G28" s="6" t="s">
        <v>618</v>
      </c>
      <c r="H28" s="6"/>
      <c r="I28" s="17">
        <v>0.31</v>
      </c>
      <c r="J28" s="6" t="s">
        <v>107</v>
      </c>
      <c r="K28" s="19">
        <v>5.6000000000000001E-2</v>
      </c>
      <c r="L28" s="8">
        <v>1.8200000000000001E-2</v>
      </c>
      <c r="M28" s="7">
        <v>3799.9</v>
      </c>
      <c r="N28" s="7">
        <v>101.35</v>
      </c>
      <c r="O28" s="7">
        <v>3.85</v>
      </c>
      <c r="P28" s="8">
        <v>2.9999999999999997E-4</v>
      </c>
      <c r="Q28" s="8">
        <v>0</v>
      </c>
    </row>
    <row r="29" spans="2:17">
      <c r="B29" s="6" t="s">
        <v>619</v>
      </c>
      <c r="C29" s="6" t="s">
        <v>594</v>
      </c>
      <c r="D29" s="17">
        <v>99103137</v>
      </c>
      <c r="E29" s="6"/>
      <c r="F29" s="6"/>
      <c r="G29" s="6" t="s">
        <v>620</v>
      </c>
      <c r="H29" s="6"/>
      <c r="I29" s="17">
        <v>0.81</v>
      </c>
      <c r="J29" s="6" t="s">
        <v>107</v>
      </c>
      <c r="K29" s="19">
        <v>5.6000000000000001E-2</v>
      </c>
      <c r="L29" s="8">
        <v>1.8599999999999998E-2</v>
      </c>
      <c r="M29" s="7">
        <v>4539.1099999999997</v>
      </c>
      <c r="N29" s="7">
        <v>103.3</v>
      </c>
      <c r="O29" s="7">
        <v>4.6900000000000004</v>
      </c>
      <c r="P29" s="8">
        <v>4.0000000000000002E-4</v>
      </c>
      <c r="Q29" s="8">
        <v>0</v>
      </c>
    </row>
    <row r="30" spans="2:17">
      <c r="B30" s="6" t="s">
        <v>621</v>
      </c>
      <c r="C30" s="6" t="s">
        <v>594</v>
      </c>
      <c r="D30" s="17">
        <v>99103160</v>
      </c>
      <c r="E30" s="6"/>
      <c r="F30" s="6"/>
      <c r="G30" s="6" t="s">
        <v>620</v>
      </c>
      <c r="H30" s="6"/>
      <c r="I30" s="17">
        <v>0.72</v>
      </c>
      <c r="J30" s="6" t="s">
        <v>107</v>
      </c>
      <c r="K30" s="19">
        <v>5.6000000000000001E-2</v>
      </c>
      <c r="L30" s="8">
        <v>1.9599999999999999E-2</v>
      </c>
      <c r="M30" s="7">
        <v>7880.9</v>
      </c>
      <c r="N30" s="7">
        <v>102.9</v>
      </c>
      <c r="O30" s="7">
        <v>8.11</v>
      </c>
      <c r="P30" s="8">
        <v>6.9999999999999999E-4</v>
      </c>
      <c r="Q30" s="8">
        <v>0</v>
      </c>
    </row>
    <row r="31" spans="2:17">
      <c r="B31" s="6" t="s">
        <v>622</v>
      </c>
      <c r="C31" s="6" t="s">
        <v>594</v>
      </c>
      <c r="D31" s="17">
        <v>99103277</v>
      </c>
      <c r="E31" s="6"/>
      <c r="F31" s="6"/>
      <c r="G31" s="6" t="s">
        <v>623</v>
      </c>
      <c r="H31" s="6"/>
      <c r="I31" s="17">
        <v>0.68</v>
      </c>
      <c r="J31" s="6" t="s">
        <v>107</v>
      </c>
      <c r="K31" s="19">
        <v>5.6000000000000001E-2</v>
      </c>
      <c r="L31" s="8">
        <v>1.7000000000000001E-2</v>
      </c>
      <c r="M31" s="7">
        <v>7401.2</v>
      </c>
      <c r="N31" s="7">
        <v>102.92</v>
      </c>
      <c r="O31" s="7">
        <v>7.62</v>
      </c>
      <c r="P31" s="8">
        <v>6.9999999999999999E-4</v>
      </c>
      <c r="Q31" s="8">
        <v>0</v>
      </c>
    </row>
    <row r="32" spans="2:17">
      <c r="B32" s="6" t="s">
        <v>624</v>
      </c>
      <c r="C32" s="6" t="s">
        <v>594</v>
      </c>
      <c r="D32" s="17">
        <v>99103434</v>
      </c>
      <c r="E32" s="6"/>
      <c r="F32" s="6"/>
      <c r="G32" s="6" t="s">
        <v>625</v>
      </c>
      <c r="H32" s="6"/>
      <c r="I32" s="17">
        <v>0.85</v>
      </c>
      <c r="J32" s="6" t="s">
        <v>107</v>
      </c>
      <c r="K32" s="19">
        <v>5.6000000000000001E-2</v>
      </c>
      <c r="L32" s="8">
        <v>1.84E-2</v>
      </c>
      <c r="M32" s="7">
        <v>3008.84</v>
      </c>
      <c r="N32" s="7">
        <v>103.48</v>
      </c>
      <c r="O32" s="7">
        <v>3.11</v>
      </c>
      <c r="P32" s="8">
        <v>2.9999999999999997E-4</v>
      </c>
      <c r="Q32" s="8">
        <v>0</v>
      </c>
    </row>
    <row r="33" spans="2:17">
      <c r="B33" s="6" t="s">
        <v>626</v>
      </c>
      <c r="C33" s="6" t="s">
        <v>594</v>
      </c>
      <c r="D33" s="17">
        <v>99103517</v>
      </c>
      <c r="E33" s="6"/>
      <c r="F33" s="6"/>
      <c r="G33" s="6" t="s">
        <v>627</v>
      </c>
      <c r="H33" s="6"/>
      <c r="I33" s="17">
        <v>0.93</v>
      </c>
      <c r="J33" s="6" t="s">
        <v>107</v>
      </c>
      <c r="K33" s="19">
        <v>5.6000000000000001E-2</v>
      </c>
      <c r="L33" s="8">
        <v>2.2499999999999999E-2</v>
      </c>
      <c r="M33" s="7">
        <v>8152.67</v>
      </c>
      <c r="N33" s="7">
        <v>103.43</v>
      </c>
      <c r="O33" s="7">
        <v>8.43</v>
      </c>
      <c r="P33" s="8">
        <v>6.9999999999999999E-4</v>
      </c>
      <c r="Q33" s="8">
        <v>0</v>
      </c>
    </row>
    <row r="34" spans="2:17">
      <c r="B34" s="6" t="s">
        <v>628</v>
      </c>
      <c r="C34" s="6" t="s">
        <v>594</v>
      </c>
      <c r="D34" s="17">
        <v>99103632</v>
      </c>
      <c r="E34" s="6"/>
      <c r="F34" s="6"/>
      <c r="G34" s="6" t="s">
        <v>629</v>
      </c>
      <c r="H34" s="6"/>
      <c r="I34" s="17">
        <v>1.05</v>
      </c>
      <c r="J34" s="6" t="s">
        <v>107</v>
      </c>
      <c r="K34" s="19">
        <v>5.6000000000000001E-2</v>
      </c>
      <c r="L34" s="8">
        <v>2.69E-2</v>
      </c>
      <c r="M34" s="7">
        <v>9274.6299999999992</v>
      </c>
      <c r="N34" s="7">
        <v>103.41</v>
      </c>
      <c r="O34" s="7">
        <v>9.59</v>
      </c>
      <c r="P34" s="8">
        <v>8.0000000000000004E-4</v>
      </c>
      <c r="Q34" s="8">
        <v>0</v>
      </c>
    </row>
    <row r="35" spans="2:17">
      <c r="B35" s="6" t="s">
        <v>630</v>
      </c>
      <c r="C35" s="6" t="s">
        <v>594</v>
      </c>
      <c r="D35" s="17">
        <v>99103749</v>
      </c>
      <c r="E35" s="6"/>
      <c r="F35" s="6"/>
      <c r="G35" s="6" t="s">
        <v>631</v>
      </c>
      <c r="H35" s="6"/>
      <c r="I35" s="17">
        <v>1.25</v>
      </c>
      <c r="J35" s="6" t="s">
        <v>107</v>
      </c>
      <c r="K35" s="19">
        <v>5.6000000000000001E-2</v>
      </c>
      <c r="L35" s="8">
        <v>2.8299999999999999E-2</v>
      </c>
      <c r="M35" s="7">
        <v>19733.59</v>
      </c>
      <c r="N35" s="7">
        <v>103.91</v>
      </c>
      <c r="O35" s="7">
        <v>20.51</v>
      </c>
      <c r="P35" s="8">
        <v>1.8E-3</v>
      </c>
      <c r="Q35" s="8">
        <v>1E-4</v>
      </c>
    </row>
    <row r="36" spans="2:17">
      <c r="B36" s="6" t="s">
        <v>632</v>
      </c>
      <c r="C36" s="6" t="s">
        <v>594</v>
      </c>
      <c r="D36" s="17">
        <v>99104002</v>
      </c>
      <c r="E36" s="6"/>
      <c r="F36" s="6"/>
      <c r="G36" s="6" t="s">
        <v>631</v>
      </c>
      <c r="H36" s="6"/>
      <c r="I36" s="17">
        <v>1.41</v>
      </c>
      <c r="J36" s="6" t="s">
        <v>107</v>
      </c>
      <c r="K36" s="19">
        <v>5.6000000000000001E-2</v>
      </c>
      <c r="L36" s="8">
        <v>3.6999999999999998E-2</v>
      </c>
      <c r="M36" s="7">
        <v>13875.21</v>
      </c>
      <c r="N36" s="7">
        <v>103.2</v>
      </c>
      <c r="O36" s="7">
        <v>14.32</v>
      </c>
      <c r="P36" s="8">
        <v>1.1999999999999999E-3</v>
      </c>
      <c r="Q36" s="8">
        <v>0</v>
      </c>
    </row>
    <row r="37" spans="2:17">
      <c r="B37" s="6" t="s">
        <v>633</v>
      </c>
      <c r="C37" s="6" t="s">
        <v>594</v>
      </c>
      <c r="D37" s="17">
        <v>99104093</v>
      </c>
      <c r="E37" s="6"/>
      <c r="F37" s="6"/>
      <c r="G37" s="6" t="s">
        <v>634</v>
      </c>
      <c r="H37" s="6"/>
      <c r="I37" s="17">
        <v>1.53</v>
      </c>
      <c r="J37" s="6" t="s">
        <v>107</v>
      </c>
      <c r="K37" s="19">
        <v>4.8500000000000001E-2</v>
      </c>
      <c r="L37" s="8">
        <v>3.49E-2</v>
      </c>
      <c r="M37" s="7">
        <v>16641.599999999999</v>
      </c>
      <c r="N37" s="7">
        <v>102.58</v>
      </c>
      <c r="O37" s="7">
        <v>17.07</v>
      </c>
      <c r="P37" s="8">
        <v>1.5E-3</v>
      </c>
      <c r="Q37" s="8">
        <v>1E-4</v>
      </c>
    </row>
    <row r="38" spans="2:17">
      <c r="B38" s="6" t="s">
        <v>635</v>
      </c>
      <c r="C38" s="6" t="s">
        <v>594</v>
      </c>
      <c r="D38" s="17">
        <v>99104358</v>
      </c>
      <c r="E38" s="6"/>
      <c r="F38" s="6"/>
      <c r="G38" s="6" t="s">
        <v>634</v>
      </c>
      <c r="H38" s="6"/>
      <c r="I38" s="17">
        <v>1.61</v>
      </c>
      <c r="J38" s="6" t="s">
        <v>107</v>
      </c>
      <c r="K38" s="19">
        <v>4.8500000000000001E-2</v>
      </c>
      <c r="L38" s="8">
        <v>3.4799999999999998E-2</v>
      </c>
      <c r="M38" s="7">
        <v>28682.28</v>
      </c>
      <c r="N38" s="7">
        <v>102.75</v>
      </c>
      <c r="O38" s="7">
        <v>29.47</v>
      </c>
      <c r="P38" s="8">
        <v>2.5999999999999999E-3</v>
      </c>
      <c r="Q38" s="8">
        <v>1E-4</v>
      </c>
    </row>
    <row r="39" spans="2:17">
      <c r="B39" s="6" t="s">
        <v>636</v>
      </c>
      <c r="C39" s="6" t="s">
        <v>594</v>
      </c>
      <c r="D39" s="17">
        <v>99104531</v>
      </c>
      <c r="E39" s="6"/>
      <c r="F39" s="6"/>
      <c r="G39" s="6" t="s">
        <v>637</v>
      </c>
      <c r="H39" s="6"/>
      <c r="I39" s="17">
        <v>1.73</v>
      </c>
      <c r="J39" s="6" t="s">
        <v>107</v>
      </c>
      <c r="K39" s="19">
        <v>4.8500000000000001E-2</v>
      </c>
      <c r="L39" s="8">
        <v>4.4699999999999997E-2</v>
      </c>
      <c r="M39" s="7">
        <v>18126.13</v>
      </c>
      <c r="N39" s="7">
        <v>101.3</v>
      </c>
      <c r="O39" s="7">
        <v>18.36</v>
      </c>
      <c r="P39" s="8">
        <v>1.6000000000000001E-3</v>
      </c>
      <c r="Q39" s="8">
        <v>1E-4</v>
      </c>
    </row>
    <row r="40" spans="2:17">
      <c r="B40" s="6" t="s">
        <v>638</v>
      </c>
      <c r="C40" s="6" t="s">
        <v>594</v>
      </c>
      <c r="D40" s="17">
        <v>99104580</v>
      </c>
      <c r="E40" s="6"/>
      <c r="F40" s="6"/>
      <c r="G40" s="6" t="s">
        <v>639</v>
      </c>
      <c r="H40" s="6"/>
      <c r="I40" s="17">
        <v>1.76</v>
      </c>
      <c r="J40" s="6" t="s">
        <v>107</v>
      </c>
      <c r="K40" s="19">
        <v>4.8500000000000001E-2</v>
      </c>
      <c r="L40" s="8">
        <v>4.7399999999999998E-2</v>
      </c>
      <c r="M40" s="7">
        <v>21277.81</v>
      </c>
      <c r="N40" s="7">
        <v>100.89</v>
      </c>
      <c r="O40" s="7">
        <v>21.47</v>
      </c>
      <c r="P40" s="8">
        <v>1.9E-3</v>
      </c>
      <c r="Q40" s="8">
        <v>1E-4</v>
      </c>
    </row>
    <row r="41" spans="2:17">
      <c r="B41" s="6" t="s">
        <v>640</v>
      </c>
      <c r="C41" s="6" t="s">
        <v>594</v>
      </c>
      <c r="D41" s="17">
        <v>99104705</v>
      </c>
      <c r="E41" s="6"/>
      <c r="F41" s="6"/>
      <c r="G41" s="6" t="s">
        <v>641</v>
      </c>
      <c r="H41" s="6"/>
      <c r="I41" s="17">
        <v>1.8</v>
      </c>
      <c r="J41" s="6" t="s">
        <v>107</v>
      </c>
      <c r="K41" s="19">
        <v>4.8500000000000001E-2</v>
      </c>
      <c r="L41" s="8">
        <v>5.0599999999999999E-2</v>
      </c>
      <c r="M41" s="7">
        <v>28887.22</v>
      </c>
      <c r="N41" s="7">
        <v>100.37</v>
      </c>
      <c r="O41" s="7">
        <v>28.99</v>
      </c>
      <c r="P41" s="8">
        <v>2.5000000000000001E-3</v>
      </c>
      <c r="Q41" s="8">
        <v>1E-4</v>
      </c>
    </row>
    <row r="42" spans="2:17">
      <c r="B42" s="6" t="s">
        <v>642</v>
      </c>
      <c r="C42" s="6" t="s">
        <v>594</v>
      </c>
      <c r="D42" s="17">
        <v>99104929</v>
      </c>
      <c r="E42" s="6"/>
      <c r="F42" s="6"/>
      <c r="G42" s="6" t="s">
        <v>643</v>
      </c>
      <c r="H42" s="6"/>
      <c r="I42" s="17">
        <v>1.88</v>
      </c>
      <c r="J42" s="6" t="s">
        <v>107</v>
      </c>
      <c r="K42" s="19">
        <v>4.8500000000000001E-2</v>
      </c>
      <c r="L42" s="8">
        <v>5.1400000000000001E-2</v>
      </c>
      <c r="M42" s="7">
        <v>42074.76</v>
      </c>
      <c r="N42" s="7">
        <v>100.27</v>
      </c>
      <c r="O42" s="7">
        <v>42.19</v>
      </c>
      <c r="P42" s="8">
        <v>3.7000000000000002E-3</v>
      </c>
      <c r="Q42" s="8">
        <v>1E-4</v>
      </c>
    </row>
    <row r="43" spans="2:17">
      <c r="B43" s="6" t="s">
        <v>644</v>
      </c>
      <c r="C43" s="6" t="s">
        <v>594</v>
      </c>
      <c r="D43" s="17">
        <v>99105025</v>
      </c>
      <c r="E43" s="6"/>
      <c r="F43" s="6"/>
      <c r="G43" s="6" t="s">
        <v>645</v>
      </c>
      <c r="H43" s="6"/>
      <c r="I43" s="17">
        <v>1.92</v>
      </c>
      <c r="J43" s="6" t="s">
        <v>107</v>
      </c>
      <c r="K43" s="19">
        <v>4.8500000000000001E-2</v>
      </c>
      <c r="L43" s="8">
        <v>5.0900000000000001E-2</v>
      </c>
      <c r="M43" s="7">
        <v>31842.9</v>
      </c>
      <c r="N43" s="7">
        <v>100.38</v>
      </c>
      <c r="O43" s="7">
        <v>31.96</v>
      </c>
      <c r="P43" s="8">
        <v>2.8E-3</v>
      </c>
      <c r="Q43" s="8">
        <v>1E-4</v>
      </c>
    </row>
    <row r="44" spans="2:17">
      <c r="B44" s="6" t="s">
        <v>646</v>
      </c>
      <c r="C44" s="6" t="s">
        <v>594</v>
      </c>
      <c r="D44" s="17">
        <v>99102543</v>
      </c>
      <c r="E44" s="6"/>
      <c r="F44" s="6"/>
      <c r="G44" s="6" t="s">
        <v>647</v>
      </c>
      <c r="H44" s="6"/>
      <c r="I44" s="17">
        <v>0.06</v>
      </c>
      <c r="J44" s="6" t="s">
        <v>107</v>
      </c>
      <c r="K44" s="19">
        <v>5.6000000000000001E-2</v>
      </c>
      <c r="L44" s="8">
        <v>1.34E-2</v>
      </c>
      <c r="M44" s="7">
        <v>496.88</v>
      </c>
      <c r="N44" s="7">
        <v>100.39</v>
      </c>
      <c r="O44" s="7">
        <v>0.5</v>
      </c>
      <c r="P44" s="8">
        <v>0</v>
      </c>
      <c r="Q44" s="8">
        <v>0</v>
      </c>
    </row>
    <row r="45" spans="2:17">
      <c r="B45" s="6" t="s">
        <v>648</v>
      </c>
      <c r="C45" s="6" t="s">
        <v>594</v>
      </c>
      <c r="D45" s="17">
        <v>99102626</v>
      </c>
      <c r="E45" s="6"/>
      <c r="F45" s="6"/>
      <c r="G45" s="6" t="s">
        <v>649</v>
      </c>
      <c r="H45" s="6"/>
      <c r="I45" s="17">
        <v>0.48</v>
      </c>
      <c r="J45" s="6" t="s">
        <v>107</v>
      </c>
      <c r="K45" s="19">
        <v>5.6000000000000001E-2</v>
      </c>
      <c r="L45" s="8">
        <v>1.7100000000000001E-2</v>
      </c>
      <c r="M45" s="7">
        <v>4309.9399999999996</v>
      </c>
      <c r="N45" s="7">
        <v>102.06</v>
      </c>
      <c r="O45" s="7">
        <v>4.4000000000000004</v>
      </c>
      <c r="P45" s="8">
        <v>4.0000000000000002E-4</v>
      </c>
      <c r="Q45" s="8">
        <v>0</v>
      </c>
    </row>
    <row r="46" spans="2:17">
      <c r="B46" s="6" t="s">
        <v>650</v>
      </c>
      <c r="C46" s="6" t="s">
        <v>594</v>
      </c>
      <c r="D46" s="17">
        <v>99102667</v>
      </c>
      <c r="E46" s="6"/>
      <c r="F46" s="6"/>
      <c r="G46" s="6" t="s">
        <v>651</v>
      </c>
      <c r="H46" s="6"/>
      <c r="I46" s="17">
        <v>0.23</v>
      </c>
      <c r="J46" s="6" t="s">
        <v>107</v>
      </c>
      <c r="K46" s="19">
        <v>5.6000000000000001E-2</v>
      </c>
      <c r="L46" s="8">
        <v>1.67E-2</v>
      </c>
      <c r="M46" s="7">
        <v>2763.96</v>
      </c>
      <c r="N46" s="7">
        <v>101.06</v>
      </c>
      <c r="O46" s="7">
        <v>2.79</v>
      </c>
      <c r="P46" s="8">
        <v>2.0000000000000001E-4</v>
      </c>
      <c r="Q46" s="8">
        <v>0</v>
      </c>
    </row>
    <row r="47" spans="2:17">
      <c r="B47" s="6" t="s">
        <v>652</v>
      </c>
      <c r="C47" s="6" t="s">
        <v>594</v>
      </c>
      <c r="D47" s="17">
        <v>99102766</v>
      </c>
      <c r="E47" s="6"/>
      <c r="F47" s="6"/>
      <c r="G47" s="6" t="s">
        <v>653</v>
      </c>
      <c r="H47" s="6"/>
      <c r="I47" s="17">
        <v>0.48</v>
      </c>
      <c r="J47" s="6" t="s">
        <v>107</v>
      </c>
      <c r="K47" s="19">
        <v>5.6000000000000001E-2</v>
      </c>
      <c r="L47" s="8">
        <v>1.7299999999999999E-2</v>
      </c>
      <c r="M47" s="7">
        <v>4967.21</v>
      </c>
      <c r="N47" s="7">
        <v>102.05</v>
      </c>
      <c r="O47" s="7">
        <v>5.07</v>
      </c>
      <c r="P47" s="8">
        <v>4.0000000000000002E-4</v>
      </c>
      <c r="Q47" s="8">
        <v>0</v>
      </c>
    </row>
    <row r="48" spans="2:17">
      <c r="B48" s="13" t="s">
        <v>654</v>
      </c>
      <c r="C48" s="13"/>
      <c r="D48" s="14"/>
      <c r="E48" s="13"/>
      <c r="F48" s="13"/>
      <c r="G48" s="13"/>
      <c r="H48" s="13"/>
      <c r="J48" s="13"/>
      <c r="M48" s="15">
        <v>0</v>
      </c>
      <c r="O48" s="15">
        <v>0</v>
      </c>
      <c r="P48" s="16">
        <v>0</v>
      </c>
      <c r="Q48" s="16">
        <v>0</v>
      </c>
    </row>
    <row r="49" spans="2:17">
      <c r="B49" s="13" t="s">
        <v>655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656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657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658</v>
      </c>
      <c r="C52" s="13"/>
      <c r="D52" s="14"/>
      <c r="E52" s="13"/>
      <c r="F52" s="13"/>
      <c r="G52" s="13"/>
      <c r="H52" s="13"/>
      <c r="I52" s="14">
        <v>0.32</v>
      </c>
      <c r="J52" s="13"/>
      <c r="L52" s="16">
        <v>2.1299999999999999E-2</v>
      </c>
      <c r="M52" s="15">
        <v>1798003.2</v>
      </c>
      <c r="O52" s="15">
        <v>1841.64</v>
      </c>
      <c r="P52" s="16">
        <v>0.16009999999999999</v>
      </c>
      <c r="Q52" s="16">
        <v>6.1999999999999998E-3</v>
      </c>
    </row>
    <row r="53" spans="2:17">
      <c r="B53" s="6" t="s">
        <v>659</v>
      </c>
      <c r="C53" s="6" t="s">
        <v>594</v>
      </c>
      <c r="D53" s="17">
        <v>99103020</v>
      </c>
      <c r="E53" s="6"/>
      <c r="F53" s="6" t="s">
        <v>241</v>
      </c>
      <c r="G53" s="6" t="s">
        <v>660</v>
      </c>
      <c r="H53" s="6" t="s">
        <v>106</v>
      </c>
      <c r="I53" s="17">
        <v>1.84</v>
      </c>
      <c r="J53" s="6" t="s">
        <v>107</v>
      </c>
      <c r="K53" s="19">
        <v>4.2999999999999997E-2</v>
      </c>
      <c r="L53" s="8">
        <v>1.72E-2</v>
      </c>
      <c r="M53" s="7">
        <v>298003.20000000001</v>
      </c>
      <c r="N53" s="7">
        <v>105.23</v>
      </c>
      <c r="O53" s="7">
        <v>313.58999999999997</v>
      </c>
      <c r="P53" s="8">
        <v>2.7300000000000001E-2</v>
      </c>
      <c r="Q53" s="8">
        <v>1E-3</v>
      </c>
    </row>
    <row r="54" spans="2:17">
      <c r="B54" s="6" t="s">
        <v>661</v>
      </c>
      <c r="C54" s="6" t="s">
        <v>594</v>
      </c>
      <c r="D54" s="17">
        <v>99102113</v>
      </c>
      <c r="E54" s="18">
        <v>520030677</v>
      </c>
      <c r="F54" s="6" t="s">
        <v>301</v>
      </c>
      <c r="G54" s="6" t="s">
        <v>662</v>
      </c>
      <c r="H54" s="6" t="s">
        <v>194</v>
      </c>
      <c r="I54" s="17">
        <v>0.01</v>
      </c>
      <c r="J54" s="6" t="s">
        <v>107</v>
      </c>
      <c r="K54" s="19">
        <v>6.9000000000000006E-2</v>
      </c>
      <c r="L54" s="8">
        <v>2.2100000000000002E-2</v>
      </c>
      <c r="M54" s="7">
        <v>1500000</v>
      </c>
      <c r="N54" s="7">
        <v>101.87</v>
      </c>
      <c r="O54" s="7">
        <v>1528.05</v>
      </c>
      <c r="P54" s="8">
        <v>0.13289999999999999</v>
      </c>
      <c r="Q54" s="8">
        <v>5.1000000000000004E-3</v>
      </c>
    </row>
    <row r="55" spans="2:17">
      <c r="B55" s="3" t="s">
        <v>663</v>
      </c>
      <c r="C55" s="3"/>
      <c r="D55" s="12"/>
      <c r="E55" s="3"/>
      <c r="F55" s="3"/>
      <c r="G55" s="3"/>
      <c r="H55" s="3"/>
      <c r="J55" s="3"/>
      <c r="M55" s="9">
        <v>0</v>
      </c>
      <c r="O55" s="9">
        <v>0</v>
      </c>
      <c r="P55" s="10">
        <v>0</v>
      </c>
      <c r="Q55" s="10">
        <v>0</v>
      </c>
    </row>
    <row r="56" spans="2:17">
      <c r="B56" s="13" t="s">
        <v>664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665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666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667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2" spans="2:17">
      <c r="B62" s="6" t="s">
        <v>118</v>
      </c>
      <c r="C62" s="6"/>
      <c r="D62" s="17"/>
      <c r="E62" s="6"/>
      <c r="F62" s="6"/>
      <c r="G62" s="6"/>
      <c r="H62" s="6"/>
      <c r="J62" s="6"/>
    </row>
    <row r="66" spans="2:2">
      <c r="B66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668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123</v>
      </c>
      <c r="H7" s="3" t="s">
        <v>93</v>
      </c>
      <c r="I7" s="3" t="s">
        <v>94</v>
      </c>
      <c r="J7" s="3" t="s">
        <v>95</v>
      </c>
      <c r="K7" s="3" t="s">
        <v>124</v>
      </c>
      <c r="L7" s="3" t="s">
        <v>42</v>
      </c>
      <c r="M7" s="3" t="s">
        <v>462</v>
      </c>
      <c r="N7" s="3" t="s">
        <v>126</v>
      </c>
      <c r="O7" s="3" t="s">
        <v>98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99</v>
      </c>
      <c r="J8" s="4" t="s">
        <v>99</v>
      </c>
      <c r="K8" s="4" t="s">
        <v>129</v>
      </c>
      <c r="L8" s="4" t="s">
        <v>130</v>
      </c>
      <c r="M8" s="4" t="s">
        <v>100</v>
      </c>
      <c r="N8" s="4" t="s">
        <v>99</v>
      </c>
      <c r="O8" s="4" t="s">
        <v>99</v>
      </c>
    </row>
    <row r="10" spans="2:15">
      <c r="B10" s="3" t="s">
        <v>669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670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671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672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673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674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675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676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676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118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677</v>
      </c>
    </row>
    <row r="7" spans="2:10">
      <c r="B7" s="3" t="s">
        <v>88</v>
      </c>
      <c r="C7" s="3" t="s">
        <v>678</v>
      </c>
      <c r="D7" s="3" t="s">
        <v>679</v>
      </c>
      <c r="E7" s="3" t="s">
        <v>680</v>
      </c>
      <c r="F7" s="3" t="s">
        <v>93</v>
      </c>
      <c r="G7" s="3" t="s">
        <v>681</v>
      </c>
      <c r="H7" s="3" t="s">
        <v>126</v>
      </c>
      <c r="I7" s="3" t="s">
        <v>98</v>
      </c>
      <c r="J7" s="3" t="s">
        <v>682</v>
      </c>
    </row>
    <row r="8" spans="2:10">
      <c r="B8" s="4"/>
      <c r="C8" s="4"/>
      <c r="D8" s="4"/>
      <c r="E8" s="4" t="s">
        <v>128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683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684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685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686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687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688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689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118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690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462</v>
      </c>
      <c r="J7" s="3" t="s">
        <v>126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691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692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693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692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694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695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462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696</v>
      </c>
      <c r="C10" s="12"/>
      <c r="D10" s="3"/>
      <c r="E10" s="3"/>
      <c r="F10" s="3"/>
      <c r="I10" s="9">
        <v>109.73</v>
      </c>
      <c r="J10" s="10">
        <v>1</v>
      </c>
      <c r="K10" s="10">
        <v>4.0000000000000002E-4</v>
      </c>
    </row>
    <row r="11" spans="2:11">
      <c r="B11" s="3" t="s">
        <v>697</v>
      </c>
      <c r="C11" s="12"/>
      <c r="D11" s="3"/>
      <c r="E11" s="3"/>
      <c r="F11" s="3"/>
      <c r="I11" s="9">
        <v>6.86</v>
      </c>
      <c r="J11" s="10">
        <v>6.25E-2</v>
      </c>
      <c r="K11" s="10">
        <v>0</v>
      </c>
    </row>
    <row r="12" spans="2:11">
      <c r="B12" s="13" t="s">
        <v>697</v>
      </c>
      <c r="C12" s="14"/>
      <c r="D12" s="13"/>
      <c r="E12" s="13"/>
      <c r="F12" s="13"/>
      <c r="I12" s="15">
        <v>6.86</v>
      </c>
      <c r="J12" s="16">
        <v>6.25E-2</v>
      </c>
      <c r="K12" s="16">
        <v>0</v>
      </c>
    </row>
    <row r="13" spans="2:11">
      <c r="B13" s="6" t="s">
        <v>698</v>
      </c>
      <c r="C13" s="17">
        <v>991034180</v>
      </c>
      <c r="D13" s="6"/>
      <c r="E13" s="6"/>
      <c r="F13" s="6" t="s">
        <v>107</v>
      </c>
      <c r="I13" s="7">
        <v>7.07</v>
      </c>
      <c r="J13" s="8">
        <v>6.4500000000000002E-2</v>
      </c>
      <c r="K13" s="8">
        <v>0</v>
      </c>
    </row>
    <row r="14" spans="2:11">
      <c r="B14" s="6" t="s">
        <v>699</v>
      </c>
      <c r="C14" s="17">
        <v>5999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700</v>
      </c>
      <c r="C15" s="17">
        <v>5997</v>
      </c>
      <c r="D15" s="6"/>
      <c r="E15" s="6"/>
      <c r="F15" s="6" t="s">
        <v>107</v>
      </c>
      <c r="I15" s="7">
        <v>0</v>
      </c>
      <c r="J15" s="8">
        <v>0</v>
      </c>
      <c r="K15" s="8">
        <v>0</v>
      </c>
    </row>
    <row r="16" spans="2:11">
      <c r="B16" s="6" t="s">
        <v>701</v>
      </c>
      <c r="C16" s="17">
        <v>419256003</v>
      </c>
      <c r="D16" s="6"/>
      <c r="E16" s="6"/>
      <c r="F16" s="6" t="s">
        <v>107</v>
      </c>
      <c r="I16" s="7">
        <v>-0.21</v>
      </c>
      <c r="J16" s="8">
        <v>-1.9E-3</v>
      </c>
      <c r="K16" s="8">
        <v>0</v>
      </c>
    </row>
    <row r="17" spans="2:11">
      <c r="B17" s="3" t="s">
        <v>702</v>
      </c>
      <c r="C17" s="12"/>
      <c r="D17" s="3"/>
      <c r="E17" s="3"/>
      <c r="F17" s="3"/>
      <c r="I17" s="9">
        <v>102.87</v>
      </c>
      <c r="J17" s="10">
        <v>0.9375</v>
      </c>
      <c r="K17" s="10">
        <v>2.9999999999999997E-4</v>
      </c>
    </row>
    <row r="18" spans="2:11">
      <c r="B18" s="13" t="s">
        <v>702</v>
      </c>
      <c r="C18" s="14"/>
      <c r="D18" s="13"/>
      <c r="E18" s="13"/>
      <c r="F18" s="13"/>
      <c r="I18" s="15">
        <v>102.87</v>
      </c>
      <c r="J18" s="16">
        <v>0.9375</v>
      </c>
      <c r="K18" s="16">
        <v>2.9999999999999997E-4</v>
      </c>
    </row>
    <row r="19" spans="2:11">
      <c r="B19" s="6" t="s">
        <v>703</v>
      </c>
      <c r="C19" s="17">
        <v>991048877</v>
      </c>
      <c r="D19" s="6"/>
      <c r="E19" s="6"/>
      <c r="F19" s="6" t="s">
        <v>43</v>
      </c>
      <c r="I19" s="7">
        <v>1.55</v>
      </c>
      <c r="J19" s="8">
        <v>1.41E-2</v>
      </c>
      <c r="K19" s="8">
        <v>0</v>
      </c>
    </row>
    <row r="20" spans="2:11">
      <c r="B20" s="6" t="s">
        <v>704</v>
      </c>
      <c r="C20" s="17">
        <v>419259585</v>
      </c>
      <c r="D20" s="6"/>
      <c r="E20" s="6"/>
      <c r="F20" s="6" t="s">
        <v>48</v>
      </c>
      <c r="I20" s="7">
        <v>2.69</v>
      </c>
      <c r="J20" s="8">
        <v>2.4500000000000001E-2</v>
      </c>
      <c r="K20" s="8">
        <v>0</v>
      </c>
    </row>
    <row r="21" spans="2:11">
      <c r="B21" s="6" t="s">
        <v>705</v>
      </c>
      <c r="C21" s="17">
        <v>991038220</v>
      </c>
      <c r="D21" s="6"/>
      <c r="E21" s="6"/>
      <c r="F21" s="6" t="s">
        <v>43</v>
      </c>
      <c r="I21" s="7">
        <v>9.44</v>
      </c>
      <c r="J21" s="8">
        <v>8.6099999999999996E-2</v>
      </c>
      <c r="K21" s="8">
        <v>0</v>
      </c>
    </row>
    <row r="22" spans="2:11">
      <c r="B22" s="6" t="s">
        <v>706</v>
      </c>
      <c r="C22" s="17">
        <v>991038300</v>
      </c>
      <c r="D22" s="6"/>
      <c r="E22" s="6"/>
      <c r="F22" s="6" t="s">
        <v>43</v>
      </c>
      <c r="I22" s="7">
        <v>11.49</v>
      </c>
      <c r="J22" s="8">
        <v>0.1047</v>
      </c>
      <c r="K22" s="8">
        <v>0</v>
      </c>
    </row>
    <row r="23" spans="2:11">
      <c r="B23" s="6" t="s">
        <v>707</v>
      </c>
      <c r="C23" s="17">
        <v>99103223</v>
      </c>
      <c r="D23" s="6"/>
      <c r="E23" s="6"/>
      <c r="F23" s="6" t="s">
        <v>48</v>
      </c>
      <c r="I23" s="7">
        <v>20.87</v>
      </c>
      <c r="J23" s="8">
        <v>0.19020000000000001</v>
      </c>
      <c r="K23" s="8">
        <v>1E-4</v>
      </c>
    </row>
    <row r="24" spans="2:11">
      <c r="B24" s="6" t="s">
        <v>708</v>
      </c>
      <c r="C24" s="17">
        <v>222100567</v>
      </c>
      <c r="D24" s="6"/>
      <c r="E24" s="6"/>
      <c r="F24" s="6" t="s">
        <v>43</v>
      </c>
      <c r="I24" s="7">
        <v>2.19</v>
      </c>
      <c r="J24" s="8">
        <v>0.02</v>
      </c>
      <c r="K24" s="8">
        <v>0</v>
      </c>
    </row>
    <row r="25" spans="2:11">
      <c r="B25" s="6" t="s">
        <v>709</v>
      </c>
      <c r="C25" s="17">
        <v>991052077</v>
      </c>
      <c r="D25" s="6"/>
      <c r="E25" s="6"/>
      <c r="F25" s="6" t="s">
        <v>43</v>
      </c>
      <c r="I25" s="7">
        <v>54.63</v>
      </c>
      <c r="J25" s="8">
        <v>0.49780000000000002</v>
      </c>
      <c r="K25" s="8">
        <v>2.0000000000000001E-4</v>
      </c>
    </row>
    <row r="28" spans="2:11">
      <c r="B28" s="6" t="s">
        <v>118</v>
      </c>
      <c r="C28" s="17"/>
      <c r="D28" s="6"/>
      <c r="E28" s="6"/>
      <c r="F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rightToLeft="1" topLeftCell="A19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710</v>
      </c>
    </row>
    <row r="7" spans="2:6">
      <c r="B7" s="22" t="s">
        <v>88</v>
      </c>
      <c r="C7" s="22" t="s">
        <v>89</v>
      </c>
      <c r="D7" s="22" t="s">
        <v>726</v>
      </c>
      <c r="E7" s="22" t="s">
        <v>711</v>
      </c>
      <c r="F7" s="40" t="s">
        <v>462</v>
      </c>
    </row>
    <row r="8" spans="2:6" ht="13.5" thickBot="1">
      <c r="B8" s="23"/>
      <c r="C8" s="23"/>
      <c r="D8" s="23"/>
      <c r="E8" s="23" t="s">
        <v>127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727</v>
      </c>
      <c r="C11" s="24"/>
      <c r="D11" s="22"/>
      <c r="E11" s="22"/>
      <c r="F11" s="39"/>
    </row>
    <row r="12" spans="2:6">
      <c r="B12" s="22" t="s">
        <v>728</v>
      </c>
      <c r="C12" s="21"/>
      <c r="D12" s="21"/>
      <c r="E12" s="21"/>
      <c r="F12" s="39"/>
    </row>
    <row r="13" spans="2:6">
      <c r="B13" s="25" t="s">
        <v>729</v>
      </c>
      <c r="C13" s="21"/>
      <c r="D13" s="21"/>
      <c r="E13" s="21"/>
      <c r="F13" s="39"/>
    </row>
    <row r="14" spans="2:6">
      <c r="B14" s="27" t="s">
        <v>730</v>
      </c>
      <c r="C14" s="28">
        <v>666100441</v>
      </c>
      <c r="D14" s="25" t="s">
        <v>731</v>
      </c>
      <c r="E14" s="37">
        <v>42515</v>
      </c>
      <c r="F14" s="38">
        <v>0</v>
      </c>
    </row>
    <row r="15" spans="2:6">
      <c r="B15" s="27" t="s">
        <v>732</v>
      </c>
      <c r="C15" s="28">
        <v>666100466</v>
      </c>
      <c r="D15" s="25" t="s">
        <v>733</v>
      </c>
      <c r="E15" s="37">
        <v>42879</v>
      </c>
      <c r="F15" s="38">
        <v>0</v>
      </c>
    </row>
    <row r="16" spans="2:6">
      <c r="B16" s="27" t="s">
        <v>734</v>
      </c>
      <c r="C16" s="28">
        <v>666100714</v>
      </c>
      <c r="D16" s="25" t="s">
        <v>735</v>
      </c>
      <c r="E16" s="37"/>
      <c r="F16" s="38">
        <v>0</v>
      </c>
    </row>
    <row r="17" spans="2:6">
      <c r="B17" s="27" t="s">
        <v>736</v>
      </c>
      <c r="C17" s="28">
        <v>666100771</v>
      </c>
      <c r="D17" s="25" t="s">
        <v>737</v>
      </c>
      <c r="E17" s="37">
        <v>44409</v>
      </c>
      <c r="F17" s="38">
        <v>0</v>
      </c>
    </row>
    <row r="18" spans="2:6">
      <c r="B18" s="32" t="s">
        <v>738</v>
      </c>
      <c r="C18" s="33">
        <v>666103601</v>
      </c>
      <c r="D18" s="25" t="s">
        <v>738</v>
      </c>
      <c r="E18" s="37"/>
      <c r="F18" s="38">
        <v>521.09213999999997</v>
      </c>
    </row>
    <row r="19" spans="2:6">
      <c r="B19" s="27" t="s">
        <v>739</v>
      </c>
      <c r="C19" s="28">
        <v>666100953</v>
      </c>
      <c r="D19" s="25" t="s">
        <v>740</v>
      </c>
      <c r="E19" s="37">
        <v>44048</v>
      </c>
      <c r="F19" s="38">
        <v>0</v>
      </c>
    </row>
    <row r="20" spans="2:6">
      <c r="B20" s="32" t="s">
        <v>741</v>
      </c>
      <c r="C20" s="33">
        <v>666103544</v>
      </c>
      <c r="D20" s="25" t="s">
        <v>742</v>
      </c>
      <c r="E20" s="37"/>
      <c r="F20" s="38">
        <v>931.86817787857956</v>
      </c>
    </row>
    <row r="21" spans="2:6">
      <c r="B21" s="27" t="s">
        <v>743</v>
      </c>
      <c r="C21" s="28">
        <v>666101282</v>
      </c>
      <c r="D21" s="25" t="s">
        <v>744</v>
      </c>
      <c r="E21" s="37">
        <v>42795</v>
      </c>
      <c r="F21" s="38">
        <v>0</v>
      </c>
    </row>
    <row r="22" spans="2:6">
      <c r="B22" s="27" t="s">
        <v>745</v>
      </c>
      <c r="C22" s="28">
        <v>666101290</v>
      </c>
      <c r="D22" s="25" t="s">
        <v>746</v>
      </c>
      <c r="E22" s="37">
        <v>42658</v>
      </c>
      <c r="F22" s="38">
        <v>0</v>
      </c>
    </row>
    <row r="23" spans="2:6">
      <c r="B23" s="27" t="s">
        <v>747</v>
      </c>
      <c r="C23" s="28">
        <v>666101308</v>
      </c>
      <c r="D23" s="25" t="s">
        <v>748</v>
      </c>
      <c r="E23" s="37">
        <v>42766</v>
      </c>
      <c r="F23" s="38">
        <v>0</v>
      </c>
    </row>
    <row r="24" spans="2:6">
      <c r="B24" s="27" t="s">
        <v>749</v>
      </c>
      <c r="C24" s="28">
        <v>666101324</v>
      </c>
      <c r="D24" s="25" t="s">
        <v>750</v>
      </c>
      <c r="E24" s="37">
        <v>42698</v>
      </c>
      <c r="F24" s="38">
        <v>0</v>
      </c>
    </row>
    <row r="25" spans="2:6">
      <c r="B25" s="34" t="s">
        <v>548</v>
      </c>
      <c r="C25" s="35">
        <v>666103221</v>
      </c>
      <c r="D25" s="25" t="s">
        <v>751</v>
      </c>
      <c r="E25" s="37"/>
      <c r="F25" s="38">
        <v>1362.5469000000001</v>
      </c>
    </row>
    <row r="26" spans="2:6">
      <c r="B26" s="27" t="s">
        <v>752</v>
      </c>
      <c r="C26" s="28">
        <v>666101340</v>
      </c>
      <c r="D26" s="25" t="s">
        <v>752</v>
      </c>
      <c r="E26" s="37"/>
      <c r="F26" s="38">
        <v>0</v>
      </c>
    </row>
    <row r="27" spans="2:6">
      <c r="B27" s="30" t="s">
        <v>556</v>
      </c>
      <c r="C27" s="31">
        <v>666102769</v>
      </c>
      <c r="D27" s="25" t="s">
        <v>556</v>
      </c>
      <c r="E27" s="37"/>
      <c r="F27" s="38">
        <v>876.23747678300015</v>
      </c>
    </row>
    <row r="28" spans="2:6">
      <c r="B28" s="27" t="s">
        <v>753</v>
      </c>
      <c r="C28" s="28">
        <v>666101365</v>
      </c>
      <c r="D28" s="25" t="s">
        <v>753</v>
      </c>
      <c r="E28" s="37"/>
      <c r="F28" s="38">
        <v>0</v>
      </c>
    </row>
    <row r="29" spans="2:6">
      <c r="B29" s="27" t="s">
        <v>754</v>
      </c>
      <c r="C29" s="28">
        <v>666101449</v>
      </c>
      <c r="D29" s="25" t="s">
        <v>754</v>
      </c>
      <c r="E29" s="37">
        <v>44065</v>
      </c>
      <c r="F29" s="38">
        <v>0</v>
      </c>
    </row>
    <row r="30" spans="2:6">
      <c r="B30" s="27" t="s">
        <v>755</v>
      </c>
      <c r="C30" s="28">
        <v>666101761</v>
      </c>
      <c r="D30" s="25" t="s">
        <v>755</v>
      </c>
      <c r="E30" s="37">
        <v>42811</v>
      </c>
      <c r="F30" s="38">
        <v>0</v>
      </c>
    </row>
    <row r="31" spans="2:6">
      <c r="B31" s="27" t="s">
        <v>756</v>
      </c>
      <c r="C31" s="28">
        <v>666101779</v>
      </c>
      <c r="D31" s="25" t="s">
        <v>756</v>
      </c>
      <c r="E31" s="37">
        <v>42811</v>
      </c>
      <c r="F31" s="38">
        <v>0</v>
      </c>
    </row>
    <row r="32" spans="2:6">
      <c r="B32" s="27" t="s">
        <v>757</v>
      </c>
      <c r="C32" s="28">
        <v>666102702</v>
      </c>
      <c r="D32" s="25" t="s">
        <v>757</v>
      </c>
      <c r="E32" s="37">
        <v>44065</v>
      </c>
      <c r="F32" s="38">
        <v>40.614202300000002</v>
      </c>
    </row>
    <row r="33" spans="2:6">
      <c r="B33" s="30" t="s">
        <v>544</v>
      </c>
      <c r="C33" s="31">
        <v>666102926</v>
      </c>
      <c r="D33" s="25" t="s">
        <v>544</v>
      </c>
      <c r="E33" s="37">
        <v>44726</v>
      </c>
      <c r="F33" s="38">
        <v>637.5</v>
      </c>
    </row>
    <row r="34" spans="2:6">
      <c r="B34" s="30" t="s">
        <v>758</v>
      </c>
      <c r="C34" s="31">
        <v>99103442</v>
      </c>
      <c r="D34" s="25" t="s">
        <v>758</v>
      </c>
      <c r="E34" s="37"/>
      <c r="F34" s="38">
        <v>55.675869312250001</v>
      </c>
    </row>
    <row r="35" spans="2:6">
      <c r="B35" s="30" t="s">
        <v>759</v>
      </c>
      <c r="C35" s="31">
        <v>666102942</v>
      </c>
      <c r="D35" s="25" t="s">
        <v>759</v>
      </c>
      <c r="E35" s="37"/>
      <c r="F35" s="38">
        <v>758.49454800000012</v>
      </c>
    </row>
    <row r="36" spans="2:6">
      <c r="B36" s="30" t="s">
        <v>760</v>
      </c>
      <c r="C36" s="36">
        <v>666103205</v>
      </c>
      <c r="D36" s="25" t="s">
        <v>760</v>
      </c>
      <c r="E36" s="37"/>
      <c r="F36" s="38">
        <v>841.8242608888861</v>
      </c>
    </row>
    <row r="37" spans="2:6">
      <c r="B37" s="30" t="s">
        <v>761</v>
      </c>
      <c r="C37" s="36">
        <v>666103080</v>
      </c>
      <c r="D37" s="25" t="s">
        <v>761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762</v>
      </c>
      <c r="C39" s="26"/>
      <c r="D39" s="25"/>
      <c r="E39" s="37"/>
      <c r="F39" s="43">
        <v>6025.853575162716</v>
      </c>
    </row>
    <row r="40" spans="2:6">
      <c r="B40" s="21"/>
      <c r="C40" s="21"/>
      <c r="D40" s="25"/>
      <c r="E40" s="37"/>
      <c r="F40" s="39"/>
    </row>
    <row r="41" spans="2:6">
      <c r="B41" s="22" t="s">
        <v>763</v>
      </c>
      <c r="C41" s="24"/>
      <c r="D41" s="25"/>
      <c r="E41" s="37"/>
      <c r="F41" s="38"/>
    </row>
    <row r="42" spans="2:6">
      <c r="B42" s="25" t="s">
        <v>764</v>
      </c>
      <c r="C42" s="26"/>
      <c r="D42" s="25"/>
      <c r="E42" s="37"/>
      <c r="F42" s="38"/>
    </row>
    <row r="43" spans="2:6">
      <c r="B43" s="27" t="s">
        <v>765</v>
      </c>
      <c r="C43" s="28">
        <v>222100059</v>
      </c>
      <c r="D43" s="25" t="s">
        <v>765</v>
      </c>
      <c r="E43" s="37"/>
      <c r="F43" s="38">
        <v>0</v>
      </c>
    </row>
    <row r="44" spans="2:6">
      <c r="B44" s="27" t="s">
        <v>766</v>
      </c>
      <c r="C44" s="28">
        <v>666100334</v>
      </c>
      <c r="D44" s="25" t="s">
        <v>766</v>
      </c>
      <c r="E44" s="37"/>
      <c r="F44" s="38">
        <v>0</v>
      </c>
    </row>
    <row r="45" spans="2:6">
      <c r="B45" s="27" t="s">
        <v>767</v>
      </c>
      <c r="C45" s="28">
        <v>666100383</v>
      </c>
      <c r="D45" s="25" t="s">
        <v>767</v>
      </c>
      <c r="E45" s="37">
        <v>42978</v>
      </c>
      <c r="F45" s="38">
        <v>0</v>
      </c>
    </row>
    <row r="46" spans="2:6">
      <c r="B46" s="27" t="s">
        <v>768</v>
      </c>
      <c r="C46" s="28">
        <v>666100433</v>
      </c>
      <c r="D46" s="25" t="s">
        <v>768</v>
      </c>
      <c r="E46" s="37"/>
      <c r="F46" s="38">
        <v>0</v>
      </c>
    </row>
    <row r="47" spans="2:6">
      <c r="B47" s="27" t="s">
        <v>769</v>
      </c>
      <c r="C47" s="28">
        <v>666100474</v>
      </c>
      <c r="D47" s="25" t="s">
        <v>770</v>
      </c>
      <c r="E47" s="37">
        <v>42814</v>
      </c>
      <c r="F47" s="38">
        <v>0</v>
      </c>
    </row>
    <row r="48" spans="2:6">
      <c r="B48" s="32" t="s">
        <v>771</v>
      </c>
      <c r="C48" s="33">
        <v>666104039</v>
      </c>
      <c r="D48" s="25" t="s">
        <v>771</v>
      </c>
      <c r="E48" s="37"/>
      <c r="F48" s="38">
        <v>1376.4781058888198</v>
      </c>
    </row>
    <row r="49" spans="2:6">
      <c r="B49" s="27" t="s">
        <v>772</v>
      </c>
      <c r="C49" s="28">
        <v>666100490</v>
      </c>
      <c r="D49" s="25" t="s">
        <v>772</v>
      </c>
      <c r="E49" s="37">
        <v>40026</v>
      </c>
      <c r="F49" s="38">
        <v>0</v>
      </c>
    </row>
    <row r="50" spans="2:6">
      <c r="B50" s="27" t="s">
        <v>773</v>
      </c>
      <c r="C50" s="28">
        <v>666100516</v>
      </c>
      <c r="D50" s="25" t="s">
        <v>773</v>
      </c>
      <c r="E50" s="37">
        <v>43191</v>
      </c>
      <c r="F50" s="38">
        <v>0</v>
      </c>
    </row>
    <row r="51" spans="2:6">
      <c r="B51" s="27" t="s">
        <v>774</v>
      </c>
      <c r="C51" s="28">
        <v>666101746</v>
      </c>
      <c r="D51" s="25" t="s">
        <v>774</v>
      </c>
      <c r="E51" s="37"/>
      <c r="F51" s="38">
        <v>0</v>
      </c>
    </row>
    <row r="52" spans="2:6">
      <c r="B52" s="20"/>
      <c r="C52" s="20"/>
      <c r="D52" s="21"/>
      <c r="E52" s="21"/>
      <c r="F52" s="43"/>
    </row>
    <row r="53" spans="2:6">
      <c r="B53" s="22" t="s">
        <v>775</v>
      </c>
      <c r="C53" s="24"/>
      <c r="D53" s="22"/>
      <c r="E53" s="22"/>
      <c r="F53" s="43">
        <v>1376.4781058888198</v>
      </c>
    </row>
    <row r="54" spans="2:6">
      <c r="B54" s="21"/>
      <c r="C54" s="21"/>
      <c r="D54" s="21"/>
      <c r="E54" s="21"/>
      <c r="F54" s="38"/>
    </row>
    <row r="55" spans="2:6">
      <c r="B55" s="21"/>
      <c r="C55" s="21"/>
      <c r="D55" s="21"/>
      <c r="E55" s="21"/>
      <c r="F55" s="38"/>
    </row>
    <row r="56" spans="2:6">
      <c r="B56" s="22" t="s">
        <v>776</v>
      </c>
      <c r="C56" s="24"/>
      <c r="D56" s="22"/>
      <c r="E56" s="29"/>
      <c r="F56" s="43">
        <v>7402.3316810515353</v>
      </c>
    </row>
    <row r="57" spans="2:6">
      <c r="B57" s="21"/>
      <c r="C57" s="21"/>
      <c r="D57" s="21"/>
      <c r="E57" s="21"/>
      <c r="F57" s="21"/>
    </row>
    <row r="58" spans="2:6">
      <c r="B58" s="21"/>
      <c r="C58" s="21"/>
      <c r="D58" s="21"/>
      <c r="E58" s="21"/>
      <c r="F58" s="4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712</v>
      </c>
    </row>
    <row r="7" spans="2:16">
      <c r="B7" s="3" t="s">
        <v>88</v>
      </c>
      <c r="C7" s="3" t="s">
        <v>89</v>
      </c>
      <c r="D7" s="3" t="s">
        <v>155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713</v>
      </c>
      <c r="L7" s="3" t="s">
        <v>124</v>
      </c>
      <c r="M7" s="3" t="s">
        <v>714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316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317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318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715</v>
      </c>
    </row>
    <row r="7" spans="2:16">
      <c r="B7" s="3" t="s">
        <v>88</v>
      </c>
      <c r="C7" s="3" t="s">
        <v>89</v>
      </c>
      <c r="D7" s="3" t="s">
        <v>155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713</v>
      </c>
      <c r="L7" s="3" t="s">
        <v>124</v>
      </c>
      <c r="M7" s="3" t="s">
        <v>714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501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502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88</v>
      </c>
      <c r="C8" s="3" t="s">
        <v>89</v>
      </c>
      <c r="D8" s="3" t="s">
        <v>121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96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131</v>
      </c>
      <c r="C11" s="12"/>
      <c r="D11" s="3"/>
      <c r="E11" s="3"/>
      <c r="F11" s="3"/>
      <c r="G11" s="3"/>
      <c r="H11" s="12">
        <v>4.88</v>
      </c>
      <c r="I11" s="3"/>
      <c r="K11" s="10">
        <v>6.0000000000000001E-3</v>
      </c>
      <c r="L11" s="9">
        <v>99053281</v>
      </c>
      <c r="N11" s="9">
        <v>117443.92</v>
      </c>
      <c r="P11" s="10">
        <v>1</v>
      </c>
      <c r="Q11" s="10">
        <v>0.39240000000000003</v>
      </c>
    </row>
    <row r="12" spans="2:17">
      <c r="B12" s="3" t="s">
        <v>132</v>
      </c>
      <c r="C12" s="12"/>
      <c r="D12" s="3"/>
      <c r="E12" s="3"/>
      <c r="F12" s="3"/>
      <c r="G12" s="3"/>
      <c r="H12" s="12">
        <v>4.88</v>
      </c>
      <c r="I12" s="3"/>
      <c r="K12" s="10">
        <v>6.0000000000000001E-3</v>
      </c>
      <c r="L12" s="9">
        <v>99053281</v>
      </c>
      <c r="N12" s="9">
        <v>117443.92</v>
      </c>
      <c r="P12" s="10">
        <v>1</v>
      </c>
      <c r="Q12" s="10">
        <v>0.39240000000000003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5.04</v>
      </c>
      <c r="I13" s="13"/>
      <c r="K13" s="16">
        <v>-2.0000000000000001E-4</v>
      </c>
      <c r="L13" s="15">
        <v>32185527</v>
      </c>
      <c r="N13" s="15">
        <v>38499.65</v>
      </c>
      <c r="P13" s="16">
        <v>0.32779999999999998</v>
      </c>
      <c r="Q13" s="16">
        <v>0.12859999999999999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4074302</v>
      </c>
      <c r="M14" s="7">
        <v>150.27000000000001</v>
      </c>
      <c r="N14" s="7">
        <v>6122.45</v>
      </c>
      <c r="O14" s="8">
        <v>2.9999999999999997E-4</v>
      </c>
      <c r="P14" s="8">
        <v>5.21E-2</v>
      </c>
      <c r="Q14" s="8">
        <v>2.0500000000000001E-2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764825</v>
      </c>
      <c r="M15" s="7">
        <v>154.94</v>
      </c>
      <c r="N15" s="7">
        <v>1185.02</v>
      </c>
      <c r="O15" s="8">
        <v>1E-4</v>
      </c>
      <c r="P15" s="8">
        <v>1.01E-2</v>
      </c>
      <c r="Q15" s="8">
        <v>4.0000000000000001E-3</v>
      </c>
    </row>
    <row r="16" spans="2:17">
      <c r="B16" s="6" t="s">
        <v>138</v>
      </c>
      <c r="C16" s="17">
        <v>1135912</v>
      </c>
      <c r="D16" s="6" t="s">
        <v>135</v>
      </c>
      <c r="E16" s="6" t="s">
        <v>136</v>
      </c>
      <c r="F16" s="6"/>
      <c r="G16" s="6"/>
      <c r="H16" s="17">
        <v>7.84</v>
      </c>
      <c r="I16" s="6" t="s">
        <v>107</v>
      </c>
      <c r="J16" s="19">
        <v>7.4999999999999997E-3</v>
      </c>
      <c r="K16" s="8">
        <v>2.7000000000000001E-3</v>
      </c>
      <c r="L16" s="7">
        <v>496180</v>
      </c>
      <c r="M16" s="7">
        <v>103.95</v>
      </c>
      <c r="N16" s="7">
        <v>515.78</v>
      </c>
      <c r="O16" s="8">
        <v>0</v>
      </c>
      <c r="P16" s="8">
        <v>4.4000000000000003E-3</v>
      </c>
      <c r="Q16" s="8">
        <v>1.6999999999999999E-3</v>
      </c>
    </row>
    <row r="17" spans="2:17">
      <c r="B17" s="6" t="s">
        <v>139</v>
      </c>
      <c r="C17" s="17">
        <v>1124056</v>
      </c>
      <c r="D17" s="6" t="s">
        <v>135</v>
      </c>
      <c r="E17" s="6" t="s">
        <v>136</v>
      </c>
      <c r="F17" s="6"/>
      <c r="G17" s="6"/>
      <c r="H17" s="17">
        <v>4.76</v>
      </c>
      <c r="I17" s="6" t="s">
        <v>107</v>
      </c>
      <c r="J17" s="19">
        <v>2.75E-2</v>
      </c>
      <c r="K17" s="8">
        <v>-8.9999999999999998E-4</v>
      </c>
      <c r="L17" s="7">
        <v>13876463</v>
      </c>
      <c r="M17" s="7">
        <v>117.27</v>
      </c>
      <c r="N17" s="7">
        <v>16272.93</v>
      </c>
      <c r="O17" s="8">
        <v>8.9999999999999998E-4</v>
      </c>
      <c r="P17" s="8">
        <v>0.1386</v>
      </c>
      <c r="Q17" s="8">
        <v>5.4399999999999997E-2</v>
      </c>
    </row>
    <row r="18" spans="2:17">
      <c r="B18" s="6" t="s">
        <v>140</v>
      </c>
      <c r="C18" s="17">
        <v>1128081</v>
      </c>
      <c r="D18" s="6" t="s">
        <v>135</v>
      </c>
      <c r="E18" s="6" t="s">
        <v>136</v>
      </c>
      <c r="F18" s="6"/>
      <c r="G18" s="6"/>
      <c r="H18" s="17">
        <v>5.76</v>
      </c>
      <c r="I18" s="6" t="s">
        <v>107</v>
      </c>
      <c r="J18" s="19">
        <v>1.7500000000000002E-2</v>
      </c>
      <c r="K18" s="8">
        <v>5.0000000000000001E-4</v>
      </c>
      <c r="L18" s="7">
        <v>12973757</v>
      </c>
      <c r="M18" s="7">
        <v>111.02</v>
      </c>
      <c r="N18" s="7">
        <v>14403.47</v>
      </c>
      <c r="O18" s="8">
        <v>8.9999999999999998E-4</v>
      </c>
      <c r="P18" s="8">
        <v>0.1226</v>
      </c>
      <c r="Q18" s="8">
        <v>4.8099999999999997E-2</v>
      </c>
    </row>
    <row r="19" spans="2:17">
      <c r="B19" s="13" t="s">
        <v>141</v>
      </c>
      <c r="C19" s="14"/>
      <c r="D19" s="13"/>
      <c r="E19" s="13"/>
      <c r="F19" s="13"/>
      <c r="G19" s="13"/>
      <c r="H19" s="14">
        <v>4.8099999999999996</v>
      </c>
      <c r="I19" s="13"/>
      <c r="K19" s="16">
        <v>9.1000000000000004E-3</v>
      </c>
      <c r="L19" s="15">
        <v>66867754</v>
      </c>
      <c r="N19" s="15">
        <v>78944.27</v>
      </c>
      <c r="P19" s="16">
        <v>0.67220000000000002</v>
      </c>
      <c r="Q19" s="16">
        <v>0.26379999999999998</v>
      </c>
    </row>
    <row r="20" spans="2:17">
      <c r="B20" s="6" t="s">
        <v>142</v>
      </c>
      <c r="C20" s="17">
        <v>8180424</v>
      </c>
      <c r="D20" s="6" t="s">
        <v>135</v>
      </c>
      <c r="E20" s="6" t="s">
        <v>136</v>
      </c>
      <c r="F20" s="6"/>
      <c r="G20" s="6"/>
      <c r="H20" s="17">
        <v>0.53</v>
      </c>
      <c r="I20" s="6" t="s">
        <v>107</v>
      </c>
      <c r="K20" s="8">
        <v>1.1000000000000001E-3</v>
      </c>
      <c r="L20" s="7">
        <v>8005403</v>
      </c>
      <c r="M20" s="7">
        <v>99.94</v>
      </c>
      <c r="N20" s="7">
        <v>8000.6</v>
      </c>
      <c r="O20" s="8">
        <v>1.1000000000000001E-3</v>
      </c>
      <c r="P20" s="8">
        <v>6.8099999999999994E-2</v>
      </c>
      <c r="Q20" s="8">
        <v>2.6700000000000002E-2</v>
      </c>
    </row>
    <row r="21" spans="2:17">
      <c r="B21" s="6" t="s">
        <v>143</v>
      </c>
      <c r="C21" s="17">
        <v>8180515</v>
      </c>
      <c r="D21" s="6" t="s">
        <v>135</v>
      </c>
      <c r="E21" s="6" t="s">
        <v>136</v>
      </c>
      <c r="F21" s="6"/>
      <c r="G21" s="6"/>
      <c r="H21" s="17">
        <v>0.59</v>
      </c>
      <c r="I21" s="6" t="s">
        <v>107</v>
      </c>
      <c r="K21" s="8">
        <v>8.0000000000000004E-4</v>
      </c>
      <c r="L21" s="7">
        <v>3000000</v>
      </c>
      <c r="M21" s="7">
        <v>99.95</v>
      </c>
      <c r="N21" s="7">
        <v>2998.5</v>
      </c>
      <c r="O21" s="8">
        <v>4.0000000000000002E-4</v>
      </c>
      <c r="P21" s="8">
        <v>2.5499999999999998E-2</v>
      </c>
      <c r="Q21" s="8">
        <v>0.01</v>
      </c>
    </row>
    <row r="22" spans="2:17">
      <c r="B22" s="6" t="s">
        <v>144</v>
      </c>
      <c r="C22" s="17">
        <v>1123272</v>
      </c>
      <c r="D22" s="6" t="s">
        <v>135</v>
      </c>
      <c r="E22" s="6" t="s">
        <v>136</v>
      </c>
      <c r="F22" s="6"/>
      <c r="G22" s="6"/>
      <c r="H22" s="17">
        <v>3.9</v>
      </c>
      <c r="I22" s="6" t="s">
        <v>107</v>
      </c>
      <c r="J22" s="19">
        <v>5.5E-2</v>
      </c>
      <c r="K22" s="8">
        <v>6.1000000000000004E-3</v>
      </c>
      <c r="L22" s="7">
        <v>12216863</v>
      </c>
      <c r="M22" s="7">
        <v>124.52</v>
      </c>
      <c r="N22" s="7">
        <v>15212.44</v>
      </c>
      <c r="O22" s="8">
        <v>6.9999999999999999E-4</v>
      </c>
      <c r="P22" s="8">
        <v>0.1295</v>
      </c>
      <c r="Q22" s="8">
        <v>5.0799999999999998E-2</v>
      </c>
    </row>
    <row r="23" spans="2:17">
      <c r="B23" s="6" t="s">
        <v>145</v>
      </c>
      <c r="C23" s="17">
        <v>1126747</v>
      </c>
      <c r="D23" s="6" t="s">
        <v>135</v>
      </c>
      <c r="E23" s="6" t="s">
        <v>136</v>
      </c>
      <c r="F23" s="6"/>
      <c r="G23" s="6"/>
      <c r="H23" s="17">
        <v>4.9800000000000004</v>
      </c>
      <c r="I23" s="6" t="s">
        <v>107</v>
      </c>
      <c r="J23" s="19">
        <v>4.2500000000000003E-2</v>
      </c>
      <c r="K23" s="8">
        <v>8.8000000000000005E-3</v>
      </c>
      <c r="L23" s="7">
        <v>15741567</v>
      </c>
      <c r="M23" s="7">
        <v>120.1</v>
      </c>
      <c r="N23" s="7">
        <v>18905.62</v>
      </c>
      <c r="O23" s="8">
        <v>8.9999999999999998E-4</v>
      </c>
      <c r="P23" s="8">
        <v>0.161</v>
      </c>
      <c r="Q23" s="8">
        <v>6.3200000000000006E-2</v>
      </c>
    </row>
    <row r="24" spans="2:17">
      <c r="B24" s="6" t="s">
        <v>146</v>
      </c>
      <c r="C24" s="17">
        <v>1130848</v>
      </c>
      <c r="D24" s="6" t="s">
        <v>135</v>
      </c>
      <c r="E24" s="6" t="s">
        <v>136</v>
      </c>
      <c r="F24" s="6"/>
      <c r="G24" s="6"/>
      <c r="H24" s="17">
        <v>5.86</v>
      </c>
      <c r="I24" s="6" t="s">
        <v>107</v>
      </c>
      <c r="J24" s="19">
        <v>3.7499999999999999E-2</v>
      </c>
      <c r="K24" s="8">
        <v>1.15E-2</v>
      </c>
      <c r="L24" s="7">
        <v>16024284</v>
      </c>
      <c r="M24" s="7">
        <v>118.05</v>
      </c>
      <c r="N24" s="7">
        <v>18916.669999999998</v>
      </c>
      <c r="O24" s="8">
        <v>1E-3</v>
      </c>
      <c r="P24" s="8">
        <v>0.16109999999999999</v>
      </c>
      <c r="Q24" s="8">
        <v>6.3200000000000006E-2</v>
      </c>
    </row>
    <row r="25" spans="2:17">
      <c r="B25" s="6" t="s">
        <v>147</v>
      </c>
      <c r="C25" s="17">
        <v>1135557</v>
      </c>
      <c r="D25" s="6" t="s">
        <v>135</v>
      </c>
      <c r="E25" s="6" t="s">
        <v>136</v>
      </c>
      <c r="F25" s="6"/>
      <c r="G25" s="6"/>
      <c r="H25" s="17">
        <v>7.47</v>
      </c>
      <c r="I25" s="6" t="s">
        <v>107</v>
      </c>
      <c r="J25" s="19">
        <v>1.7500000000000002E-2</v>
      </c>
      <c r="K25" s="8">
        <v>1.49E-2</v>
      </c>
      <c r="L25" s="7">
        <v>5398104</v>
      </c>
      <c r="M25" s="7">
        <v>102.09</v>
      </c>
      <c r="N25" s="7">
        <v>5510.92</v>
      </c>
      <c r="O25" s="8">
        <v>2.9999999999999997E-4</v>
      </c>
      <c r="P25" s="8">
        <v>4.6899999999999997E-2</v>
      </c>
      <c r="Q25" s="8">
        <v>1.84E-2</v>
      </c>
    </row>
    <row r="26" spans="2:17">
      <c r="B26" s="6" t="s">
        <v>148</v>
      </c>
      <c r="C26" s="17">
        <v>1099456</v>
      </c>
      <c r="D26" s="6" t="s">
        <v>135</v>
      </c>
      <c r="E26" s="6" t="s">
        <v>136</v>
      </c>
      <c r="F26" s="6"/>
      <c r="G26" s="6"/>
      <c r="H26" s="17">
        <v>7.23</v>
      </c>
      <c r="I26" s="6" t="s">
        <v>107</v>
      </c>
      <c r="J26" s="19">
        <v>6.25E-2</v>
      </c>
      <c r="K26" s="8">
        <v>1.5699999999999999E-2</v>
      </c>
      <c r="L26" s="7">
        <v>6481533</v>
      </c>
      <c r="M26" s="7">
        <v>145.02000000000001</v>
      </c>
      <c r="N26" s="7">
        <v>9399.52</v>
      </c>
      <c r="O26" s="8">
        <v>4.0000000000000002E-4</v>
      </c>
      <c r="P26" s="8">
        <v>0.08</v>
      </c>
      <c r="Q26" s="8">
        <v>3.1399999999999997E-2</v>
      </c>
    </row>
    <row r="27" spans="2:17">
      <c r="B27" s="13" t="s">
        <v>149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3" t="s">
        <v>150</v>
      </c>
      <c r="C28" s="12"/>
      <c r="D28" s="3"/>
      <c r="E28" s="3"/>
      <c r="F28" s="3"/>
      <c r="G28" s="3"/>
      <c r="I28" s="3"/>
      <c r="L28" s="9">
        <v>0</v>
      </c>
      <c r="N28" s="9">
        <v>0</v>
      </c>
      <c r="P28" s="10">
        <v>0</v>
      </c>
      <c r="Q28" s="10">
        <v>0</v>
      </c>
    </row>
    <row r="29" spans="2:17">
      <c r="B29" s="13" t="s">
        <v>151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152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3" spans="2:9">
      <c r="B33" s="6" t="s">
        <v>118</v>
      </c>
      <c r="C33" s="17"/>
      <c r="D33" s="6"/>
      <c r="E33" s="6"/>
      <c r="F33" s="6"/>
      <c r="G33" s="6"/>
      <c r="I33" s="6"/>
    </row>
    <row r="37" spans="2:9">
      <c r="B37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716</v>
      </c>
    </row>
    <row r="7" spans="2:16">
      <c r="B7" s="3" t="s">
        <v>88</v>
      </c>
      <c r="C7" s="3" t="s">
        <v>89</v>
      </c>
      <c r="D7" s="3" t="s">
        <v>155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713</v>
      </c>
      <c r="L7" s="3" t="s">
        <v>124</v>
      </c>
      <c r="M7" s="3" t="s">
        <v>714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723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724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153</v>
      </c>
    </row>
    <row r="8" spans="2:20">
      <c r="B8" s="3" t="s">
        <v>88</v>
      </c>
      <c r="C8" s="3" t="s">
        <v>89</v>
      </c>
      <c r="D8" s="3" t="s">
        <v>121</v>
      </c>
      <c r="E8" s="3" t="s">
        <v>154</v>
      </c>
      <c r="F8" s="3" t="s">
        <v>90</v>
      </c>
      <c r="G8" s="3" t="s">
        <v>155</v>
      </c>
      <c r="H8" s="3" t="s">
        <v>91</v>
      </c>
      <c r="I8" s="3" t="s">
        <v>92</v>
      </c>
      <c r="J8" s="3" t="s">
        <v>122</v>
      </c>
      <c r="K8" s="3" t="s">
        <v>123</v>
      </c>
      <c r="L8" s="3" t="s">
        <v>93</v>
      </c>
      <c r="M8" s="3" t="s">
        <v>94</v>
      </c>
      <c r="N8" s="3" t="s">
        <v>95</v>
      </c>
      <c r="O8" s="3" t="s">
        <v>124</v>
      </c>
      <c r="P8" s="3" t="s">
        <v>42</v>
      </c>
      <c r="Q8" s="3" t="s">
        <v>96</v>
      </c>
      <c r="R8" s="3" t="s">
        <v>125</v>
      </c>
      <c r="S8" s="3" t="s">
        <v>126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99</v>
      </c>
      <c r="N9" s="4" t="s">
        <v>99</v>
      </c>
      <c r="O9" s="4" t="s">
        <v>129</v>
      </c>
      <c r="P9" s="4" t="s">
        <v>130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156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8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0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119</v>
      </c>
    </row>
    <row r="7" spans="2:21" ht="15.75">
      <c r="B7" s="2" t="s">
        <v>165</v>
      </c>
    </row>
    <row r="8" spans="2:21">
      <c r="B8" s="3" t="s">
        <v>88</v>
      </c>
      <c r="C8" s="3" t="s">
        <v>89</v>
      </c>
      <c r="D8" s="3" t="s">
        <v>121</v>
      </c>
      <c r="E8" s="3" t="s">
        <v>154</v>
      </c>
      <c r="F8" s="3" t="s">
        <v>90</v>
      </c>
      <c r="G8" s="3" t="s">
        <v>155</v>
      </c>
      <c r="H8" s="3" t="s">
        <v>91</v>
      </c>
      <c r="I8" s="3" t="s">
        <v>92</v>
      </c>
      <c r="J8" s="3" t="s">
        <v>122</v>
      </c>
      <c r="K8" s="3" t="s">
        <v>123</v>
      </c>
      <c r="L8" s="3" t="s">
        <v>93</v>
      </c>
      <c r="M8" s="3" t="s">
        <v>94</v>
      </c>
      <c r="N8" s="3" t="s">
        <v>95</v>
      </c>
      <c r="O8" s="3" t="s">
        <v>124</v>
      </c>
      <c r="P8" s="3" t="s">
        <v>42</v>
      </c>
      <c r="Q8" s="3" t="s">
        <v>166</v>
      </c>
      <c r="R8" s="3" t="s">
        <v>96</v>
      </c>
      <c r="S8" s="3" t="s">
        <v>125</v>
      </c>
      <c r="T8" s="3" t="s">
        <v>126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99</v>
      </c>
      <c r="N9" s="4" t="s">
        <v>99</v>
      </c>
      <c r="O9" s="4" t="s">
        <v>129</v>
      </c>
      <c r="P9" s="4" t="s">
        <v>130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167</v>
      </c>
      <c r="C11" s="12"/>
      <c r="D11" s="3"/>
      <c r="E11" s="3"/>
      <c r="F11" s="3"/>
      <c r="G11" s="3"/>
      <c r="H11" s="3"/>
      <c r="I11" s="3"/>
      <c r="J11" s="3"/>
      <c r="K11" s="12">
        <v>3.54</v>
      </c>
      <c r="L11" s="3"/>
      <c r="N11" s="10">
        <v>1.8700000000000001E-2</v>
      </c>
      <c r="O11" s="9">
        <v>61020059.189999998</v>
      </c>
      <c r="R11" s="9">
        <v>73630.320000000007</v>
      </c>
      <c r="T11" s="10">
        <v>1</v>
      </c>
      <c r="U11" s="10">
        <v>0.246</v>
      </c>
    </row>
    <row r="12" spans="2:21">
      <c r="B12" s="3" t="s">
        <v>168</v>
      </c>
      <c r="C12" s="12"/>
      <c r="D12" s="3"/>
      <c r="E12" s="3"/>
      <c r="F12" s="3"/>
      <c r="G12" s="3"/>
      <c r="H12" s="3"/>
      <c r="I12" s="3"/>
      <c r="J12" s="3"/>
      <c r="K12" s="12">
        <v>3.54</v>
      </c>
      <c r="L12" s="3"/>
      <c r="N12" s="10">
        <v>1.8700000000000001E-2</v>
      </c>
      <c r="O12" s="9">
        <v>61020059.189999998</v>
      </c>
      <c r="R12" s="9">
        <v>73630.320000000007</v>
      </c>
      <c r="T12" s="10">
        <v>1</v>
      </c>
      <c r="U12" s="10">
        <v>0.246</v>
      </c>
    </row>
    <row r="13" spans="2:21">
      <c r="B13" s="13" t="s">
        <v>169</v>
      </c>
      <c r="C13" s="14"/>
      <c r="D13" s="13"/>
      <c r="E13" s="13"/>
      <c r="F13" s="13"/>
      <c r="G13" s="13"/>
      <c r="H13" s="13"/>
      <c r="I13" s="13"/>
      <c r="J13" s="13"/>
      <c r="K13" s="14">
        <v>3.43</v>
      </c>
      <c r="L13" s="13"/>
      <c r="N13" s="16">
        <v>1.3899999999999999E-2</v>
      </c>
      <c r="O13" s="15">
        <v>33065249.899999999</v>
      </c>
      <c r="R13" s="15">
        <v>41412.57</v>
      </c>
      <c r="T13" s="16">
        <v>0.56240000000000001</v>
      </c>
      <c r="U13" s="16">
        <v>0.1384</v>
      </c>
    </row>
    <row r="14" spans="2:21">
      <c r="B14" s="6" t="s">
        <v>170</v>
      </c>
      <c r="C14" s="17">
        <v>1940527</v>
      </c>
      <c r="D14" s="6" t="s">
        <v>135</v>
      </c>
      <c r="E14" s="6"/>
      <c r="F14" s="18">
        <v>520032640</v>
      </c>
      <c r="G14" s="6" t="s">
        <v>171</v>
      </c>
      <c r="H14" s="6" t="s">
        <v>105</v>
      </c>
      <c r="I14" s="6" t="s">
        <v>106</v>
      </c>
      <c r="J14" s="6"/>
      <c r="K14" s="17">
        <v>0.85</v>
      </c>
      <c r="L14" s="6" t="s">
        <v>107</v>
      </c>
      <c r="M14" s="19">
        <v>4.4999999999999998E-2</v>
      </c>
      <c r="N14" s="8">
        <v>6.1000000000000004E-3</v>
      </c>
      <c r="O14" s="7">
        <v>137500</v>
      </c>
      <c r="P14" s="7">
        <v>106.3</v>
      </c>
      <c r="Q14" s="7">
        <v>0</v>
      </c>
      <c r="R14" s="7">
        <v>146.16</v>
      </c>
      <c r="S14" s="8">
        <v>8.9999999999999998E-4</v>
      </c>
      <c r="T14" s="8">
        <v>2E-3</v>
      </c>
      <c r="U14" s="8">
        <v>5.0000000000000001E-4</v>
      </c>
    </row>
    <row r="15" spans="2:21">
      <c r="B15" s="6" t="s">
        <v>172</v>
      </c>
      <c r="C15" s="17">
        <v>1940535</v>
      </c>
      <c r="D15" s="6" t="s">
        <v>135</v>
      </c>
      <c r="E15" s="6"/>
      <c r="F15" s="18">
        <v>520032640</v>
      </c>
      <c r="G15" s="6" t="s">
        <v>171</v>
      </c>
      <c r="H15" s="6" t="s">
        <v>105</v>
      </c>
      <c r="I15" s="6" t="s">
        <v>106</v>
      </c>
      <c r="J15" s="6"/>
      <c r="K15" s="17">
        <v>4.42</v>
      </c>
      <c r="L15" s="6" t="s">
        <v>107</v>
      </c>
      <c r="M15" s="19">
        <v>0.05</v>
      </c>
      <c r="N15" s="8">
        <v>4.4999999999999997E-3</v>
      </c>
      <c r="O15" s="7">
        <v>644603</v>
      </c>
      <c r="P15" s="7">
        <v>125.31</v>
      </c>
      <c r="Q15" s="7">
        <v>0</v>
      </c>
      <c r="R15" s="7">
        <v>807.75</v>
      </c>
      <c r="S15" s="8">
        <v>2.0000000000000001E-4</v>
      </c>
      <c r="T15" s="8">
        <v>1.0999999999999999E-2</v>
      </c>
      <c r="U15" s="8">
        <v>2.7000000000000001E-3</v>
      </c>
    </row>
    <row r="16" spans="2:21">
      <c r="B16" s="6" t="s">
        <v>173</v>
      </c>
      <c r="C16" s="17">
        <v>1940543</v>
      </c>
      <c r="D16" s="6" t="s">
        <v>135</v>
      </c>
      <c r="E16" s="6"/>
      <c r="F16" s="18">
        <v>520032640</v>
      </c>
      <c r="G16" s="6" t="s">
        <v>171</v>
      </c>
      <c r="H16" s="6" t="s">
        <v>174</v>
      </c>
      <c r="I16" s="6" t="s">
        <v>106</v>
      </c>
      <c r="J16" s="6"/>
      <c r="K16" s="17">
        <v>4.32</v>
      </c>
      <c r="L16" s="6" t="s">
        <v>107</v>
      </c>
      <c r="M16" s="19">
        <v>4.2000000000000003E-2</v>
      </c>
      <c r="N16" s="8">
        <v>5.5999999999999999E-3</v>
      </c>
      <c r="O16" s="7">
        <v>700000</v>
      </c>
      <c r="P16" s="7">
        <v>119.26</v>
      </c>
      <c r="Q16" s="7">
        <v>0</v>
      </c>
      <c r="R16" s="7">
        <v>834.82</v>
      </c>
      <c r="S16" s="8">
        <v>6.9999999999999999E-4</v>
      </c>
      <c r="T16" s="8">
        <v>1.1299999999999999E-2</v>
      </c>
      <c r="U16" s="8">
        <v>2.8E-3</v>
      </c>
    </row>
    <row r="17" spans="2:21">
      <c r="B17" s="6" t="s">
        <v>175</v>
      </c>
      <c r="C17" s="17">
        <v>1940386</v>
      </c>
      <c r="D17" s="6" t="s">
        <v>135</v>
      </c>
      <c r="E17" s="6"/>
      <c r="F17" s="18">
        <v>520032640</v>
      </c>
      <c r="G17" s="6" t="s">
        <v>171</v>
      </c>
      <c r="H17" s="6" t="s">
        <v>174</v>
      </c>
      <c r="I17" s="6" t="s">
        <v>106</v>
      </c>
      <c r="J17" s="6"/>
      <c r="K17" s="17">
        <v>0.23</v>
      </c>
      <c r="L17" s="6" t="s">
        <v>107</v>
      </c>
      <c r="M17" s="19">
        <v>4.7E-2</v>
      </c>
      <c r="N17" s="8">
        <v>2.8299999999999999E-2</v>
      </c>
      <c r="O17" s="7">
        <v>241426.7</v>
      </c>
      <c r="P17" s="7">
        <v>124.09</v>
      </c>
      <c r="Q17" s="7">
        <v>0</v>
      </c>
      <c r="R17" s="7">
        <v>299.58999999999997</v>
      </c>
      <c r="S17" s="8">
        <v>1.6999999999999999E-3</v>
      </c>
      <c r="T17" s="8">
        <v>4.1000000000000003E-3</v>
      </c>
      <c r="U17" s="8">
        <v>1E-3</v>
      </c>
    </row>
    <row r="18" spans="2:21">
      <c r="B18" s="6" t="s">
        <v>176</v>
      </c>
      <c r="C18" s="17">
        <v>1940402</v>
      </c>
      <c r="D18" s="6" t="s">
        <v>135</v>
      </c>
      <c r="E18" s="6"/>
      <c r="F18" s="18">
        <v>520032640</v>
      </c>
      <c r="G18" s="6" t="s">
        <v>171</v>
      </c>
      <c r="H18" s="6" t="s">
        <v>174</v>
      </c>
      <c r="I18" s="6" t="s">
        <v>106</v>
      </c>
      <c r="J18" s="6"/>
      <c r="K18" s="17">
        <v>1.94</v>
      </c>
      <c r="L18" s="6" t="s">
        <v>107</v>
      </c>
      <c r="M18" s="19">
        <v>4.1000000000000002E-2</v>
      </c>
      <c r="N18" s="8">
        <v>6.1999999999999998E-3</v>
      </c>
      <c r="O18" s="7">
        <v>200000</v>
      </c>
      <c r="P18" s="7">
        <v>130.86000000000001</v>
      </c>
      <c r="Q18" s="7">
        <v>0</v>
      </c>
      <c r="R18" s="7">
        <v>261.72000000000003</v>
      </c>
      <c r="S18" s="8">
        <v>1E-4</v>
      </c>
      <c r="T18" s="8">
        <v>3.5999999999999999E-3</v>
      </c>
      <c r="U18" s="8">
        <v>8.9999999999999998E-4</v>
      </c>
    </row>
    <row r="19" spans="2:21">
      <c r="B19" s="6" t="s">
        <v>177</v>
      </c>
      <c r="C19" s="17">
        <v>1940501</v>
      </c>
      <c r="D19" s="6" t="s">
        <v>135</v>
      </c>
      <c r="E19" s="6"/>
      <c r="F19" s="18">
        <v>520032640</v>
      </c>
      <c r="G19" s="6" t="s">
        <v>171</v>
      </c>
      <c r="H19" s="6" t="s">
        <v>174</v>
      </c>
      <c r="I19" s="6" t="s">
        <v>106</v>
      </c>
      <c r="J19" s="6"/>
      <c r="K19" s="17">
        <v>3.46</v>
      </c>
      <c r="L19" s="6" t="s">
        <v>107</v>
      </c>
      <c r="M19" s="19">
        <v>0.04</v>
      </c>
      <c r="N19" s="8">
        <v>4.7000000000000002E-3</v>
      </c>
      <c r="O19" s="7">
        <v>34054</v>
      </c>
      <c r="P19" s="7">
        <v>119.78</v>
      </c>
      <c r="Q19" s="7">
        <v>0</v>
      </c>
      <c r="R19" s="7">
        <v>40.79</v>
      </c>
      <c r="S19" s="8">
        <v>0</v>
      </c>
      <c r="T19" s="8">
        <v>5.9999999999999995E-4</v>
      </c>
      <c r="U19" s="8">
        <v>1E-4</v>
      </c>
    </row>
    <row r="20" spans="2:21">
      <c r="B20" s="6" t="s">
        <v>178</v>
      </c>
      <c r="C20" s="17">
        <v>1134998</v>
      </c>
      <c r="D20" s="6" t="s">
        <v>135</v>
      </c>
      <c r="E20" s="6"/>
      <c r="F20" s="18">
        <v>520043613</v>
      </c>
      <c r="G20" s="6" t="s">
        <v>179</v>
      </c>
      <c r="H20" s="6" t="s">
        <v>174</v>
      </c>
      <c r="I20" s="6" t="s">
        <v>106</v>
      </c>
      <c r="J20" s="6"/>
      <c r="K20" s="17">
        <v>1.75</v>
      </c>
      <c r="L20" s="6" t="s">
        <v>107</v>
      </c>
      <c r="M20" s="19">
        <v>5.8999999999999999E-3</v>
      </c>
      <c r="N20" s="8">
        <v>5.4999999999999997E-3</v>
      </c>
      <c r="O20" s="7">
        <v>624523.5</v>
      </c>
      <c r="P20" s="7">
        <v>100.67</v>
      </c>
      <c r="Q20" s="7">
        <v>106.88</v>
      </c>
      <c r="R20" s="7">
        <v>735.59</v>
      </c>
      <c r="S20" s="8">
        <v>2.0999999999999999E-3</v>
      </c>
      <c r="T20" s="8">
        <v>0.01</v>
      </c>
      <c r="U20" s="8">
        <v>2.5000000000000001E-3</v>
      </c>
    </row>
    <row r="21" spans="2:21">
      <c r="B21" s="6" t="s">
        <v>180</v>
      </c>
      <c r="C21" s="17">
        <v>1126630</v>
      </c>
      <c r="D21" s="6" t="s">
        <v>135</v>
      </c>
      <c r="E21" s="6"/>
      <c r="F21" s="18">
        <v>520026683</v>
      </c>
      <c r="G21" s="6" t="s">
        <v>181</v>
      </c>
      <c r="H21" s="6" t="s">
        <v>182</v>
      </c>
      <c r="I21" s="6" t="s">
        <v>106</v>
      </c>
      <c r="J21" s="6"/>
      <c r="K21" s="17">
        <v>3.35</v>
      </c>
      <c r="L21" s="6" t="s">
        <v>107</v>
      </c>
      <c r="M21" s="19">
        <v>4.8000000000000001E-2</v>
      </c>
      <c r="N21" s="8">
        <v>6.6E-3</v>
      </c>
      <c r="O21" s="7">
        <v>50000</v>
      </c>
      <c r="P21" s="7">
        <v>116.8</v>
      </c>
      <c r="Q21" s="7">
        <v>0</v>
      </c>
      <c r="R21" s="7">
        <v>58.4</v>
      </c>
      <c r="S21" s="8">
        <v>0</v>
      </c>
      <c r="T21" s="8">
        <v>8.0000000000000004E-4</v>
      </c>
      <c r="U21" s="8">
        <v>2.0000000000000001E-4</v>
      </c>
    </row>
    <row r="22" spans="2:21">
      <c r="B22" s="6" t="s">
        <v>183</v>
      </c>
      <c r="C22" s="17">
        <v>1097385</v>
      </c>
      <c r="D22" s="6" t="s">
        <v>135</v>
      </c>
      <c r="E22" s="6"/>
      <c r="F22" s="18">
        <v>520026683</v>
      </c>
      <c r="G22" s="6" t="s">
        <v>181</v>
      </c>
      <c r="H22" s="6" t="s">
        <v>182</v>
      </c>
      <c r="I22" s="6" t="s">
        <v>106</v>
      </c>
      <c r="J22" s="6"/>
      <c r="K22" s="17">
        <v>1.25</v>
      </c>
      <c r="L22" s="6" t="s">
        <v>107</v>
      </c>
      <c r="M22" s="19">
        <v>4.9500000000000002E-2</v>
      </c>
      <c r="N22" s="8">
        <v>6.8999999999999999E-3</v>
      </c>
      <c r="O22" s="7">
        <v>50000.01</v>
      </c>
      <c r="P22" s="7">
        <v>125.44</v>
      </c>
      <c r="Q22" s="7">
        <v>0</v>
      </c>
      <c r="R22" s="7">
        <v>62.72</v>
      </c>
      <c r="S22" s="8">
        <v>2.0000000000000001E-4</v>
      </c>
      <c r="T22" s="8">
        <v>8.9999999999999998E-4</v>
      </c>
      <c r="U22" s="8">
        <v>2.0000000000000001E-4</v>
      </c>
    </row>
    <row r="23" spans="2:21">
      <c r="B23" s="6" t="s">
        <v>184</v>
      </c>
      <c r="C23" s="17">
        <v>2300143</v>
      </c>
      <c r="D23" s="6" t="s">
        <v>135</v>
      </c>
      <c r="E23" s="6"/>
      <c r="F23" s="18">
        <v>520031931</v>
      </c>
      <c r="G23" s="6" t="s">
        <v>185</v>
      </c>
      <c r="H23" s="6" t="s">
        <v>182</v>
      </c>
      <c r="I23" s="6" t="s">
        <v>106</v>
      </c>
      <c r="J23" s="6"/>
      <c r="K23" s="17">
        <v>3.02</v>
      </c>
      <c r="L23" s="6" t="s">
        <v>107</v>
      </c>
      <c r="M23" s="19">
        <v>3.6999999999999998E-2</v>
      </c>
      <c r="N23" s="8">
        <v>6.1000000000000004E-3</v>
      </c>
      <c r="O23" s="7">
        <v>674165</v>
      </c>
      <c r="P23" s="7">
        <v>113.82</v>
      </c>
      <c r="Q23" s="7">
        <v>0</v>
      </c>
      <c r="R23" s="7">
        <v>767.33</v>
      </c>
      <c r="S23" s="8">
        <v>2.0000000000000001E-4</v>
      </c>
      <c r="T23" s="8">
        <v>1.04E-2</v>
      </c>
      <c r="U23" s="8">
        <v>2.5999999999999999E-3</v>
      </c>
    </row>
    <row r="24" spans="2:21">
      <c r="B24" s="6" t="s">
        <v>186</v>
      </c>
      <c r="C24" s="17">
        <v>1091164</v>
      </c>
      <c r="D24" s="6" t="s">
        <v>135</v>
      </c>
      <c r="E24" s="6"/>
      <c r="F24" s="18">
        <v>513141879</v>
      </c>
      <c r="G24" s="6" t="s">
        <v>171</v>
      </c>
      <c r="H24" s="6" t="s">
        <v>182</v>
      </c>
      <c r="I24" s="6" t="s">
        <v>106</v>
      </c>
      <c r="J24" s="6"/>
      <c r="K24" s="17">
        <v>0.92</v>
      </c>
      <c r="L24" s="6" t="s">
        <v>107</v>
      </c>
      <c r="M24" s="19">
        <v>5.2499999999999998E-2</v>
      </c>
      <c r="N24" s="8">
        <v>8.0999999999999996E-3</v>
      </c>
      <c r="O24" s="7">
        <v>13505</v>
      </c>
      <c r="P24" s="7">
        <v>127.82</v>
      </c>
      <c r="Q24" s="7">
        <v>0</v>
      </c>
      <c r="R24" s="7">
        <v>17.260000000000002</v>
      </c>
      <c r="S24" s="8">
        <v>2.9999999999999997E-4</v>
      </c>
      <c r="T24" s="8">
        <v>2.0000000000000001E-4</v>
      </c>
      <c r="U24" s="8">
        <v>1E-4</v>
      </c>
    </row>
    <row r="25" spans="2:21">
      <c r="B25" s="6" t="s">
        <v>187</v>
      </c>
      <c r="C25" s="17">
        <v>6000210</v>
      </c>
      <c r="D25" s="6" t="s">
        <v>135</v>
      </c>
      <c r="E25" s="6"/>
      <c r="F25" s="18">
        <v>520000472</v>
      </c>
      <c r="G25" s="6" t="s">
        <v>188</v>
      </c>
      <c r="H25" s="6" t="s">
        <v>182</v>
      </c>
      <c r="I25" s="6" t="s">
        <v>106</v>
      </c>
      <c r="J25" s="6"/>
      <c r="K25" s="17">
        <v>8.68</v>
      </c>
      <c r="L25" s="6" t="s">
        <v>107</v>
      </c>
      <c r="M25" s="19">
        <v>3.85E-2</v>
      </c>
      <c r="N25" s="8">
        <v>1.7100000000000001E-2</v>
      </c>
      <c r="O25" s="7">
        <v>2454329.79</v>
      </c>
      <c r="P25" s="7">
        <v>119.69</v>
      </c>
      <c r="Q25" s="7">
        <v>47.25</v>
      </c>
      <c r="R25" s="7">
        <v>2984.83</v>
      </c>
      <c r="S25" s="8">
        <v>8.9999999999999998E-4</v>
      </c>
      <c r="T25" s="8">
        <v>4.0500000000000001E-2</v>
      </c>
      <c r="U25" s="8">
        <v>0.01</v>
      </c>
    </row>
    <row r="26" spans="2:21">
      <c r="B26" s="6" t="s">
        <v>189</v>
      </c>
      <c r="C26" s="17">
        <v>6040257</v>
      </c>
      <c r="D26" s="6" t="s">
        <v>135</v>
      </c>
      <c r="E26" s="6"/>
      <c r="F26" s="18">
        <v>520018078</v>
      </c>
      <c r="G26" s="6" t="s">
        <v>171</v>
      </c>
      <c r="H26" s="6" t="s">
        <v>182</v>
      </c>
      <c r="I26" s="6" t="s">
        <v>106</v>
      </c>
      <c r="J26" s="6"/>
      <c r="K26" s="17">
        <v>2.69</v>
      </c>
      <c r="L26" s="6" t="s">
        <v>107</v>
      </c>
      <c r="M26" s="19">
        <v>0.05</v>
      </c>
      <c r="N26" s="8">
        <v>5.1999999999999998E-3</v>
      </c>
      <c r="O26" s="7">
        <v>1016445</v>
      </c>
      <c r="P26" s="7">
        <v>123.73</v>
      </c>
      <c r="Q26" s="7">
        <v>0</v>
      </c>
      <c r="R26" s="7">
        <v>1257.6500000000001</v>
      </c>
      <c r="S26" s="8">
        <v>1E-3</v>
      </c>
      <c r="T26" s="8">
        <v>1.7100000000000001E-2</v>
      </c>
      <c r="U26" s="8">
        <v>4.1999999999999997E-3</v>
      </c>
    </row>
    <row r="27" spans="2:21">
      <c r="B27" s="6" t="s">
        <v>190</v>
      </c>
      <c r="C27" s="17">
        <v>6040141</v>
      </c>
      <c r="D27" s="6" t="s">
        <v>135</v>
      </c>
      <c r="E27" s="6"/>
      <c r="F27" s="18">
        <v>520018078</v>
      </c>
      <c r="G27" s="6" t="s">
        <v>171</v>
      </c>
      <c r="H27" s="6" t="s">
        <v>182</v>
      </c>
      <c r="I27" s="6" t="s">
        <v>106</v>
      </c>
      <c r="J27" s="6"/>
      <c r="K27" s="17">
        <v>3.15</v>
      </c>
      <c r="L27" s="6" t="s">
        <v>107</v>
      </c>
      <c r="M27" s="19">
        <v>0.04</v>
      </c>
      <c r="N27" s="8">
        <v>5.1000000000000004E-3</v>
      </c>
      <c r="O27" s="7">
        <v>1099191</v>
      </c>
      <c r="P27" s="7">
        <v>120.32</v>
      </c>
      <c r="Q27" s="7">
        <v>0</v>
      </c>
      <c r="R27" s="7">
        <v>1322.55</v>
      </c>
      <c r="S27" s="8">
        <v>8.0000000000000004E-4</v>
      </c>
      <c r="T27" s="8">
        <v>1.7999999999999999E-2</v>
      </c>
      <c r="U27" s="8">
        <v>4.4000000000000003E-3</v>
      </c>
    </row>
    <row r="28" spans="2:21">
      <c r="B28" s="6" t="s">
        <v>191</v>
      </c>
      <c r="C28" s="17">
        <v>1940444</v>
      </c>
      <c r="D28" s="6" t="s">
        <v>135</v>
      </c>
      <c r="E28" s="6"/>
      <c r="F28" s="18">
        <v>520032640</v>
      </c>
      <c r="G28" s="6" t="s">
        <v>171</v>
      </c>
      <c r="H28" s="6" t="s">
        <v>182</v>
      </c>
      <c r="I28" s="6" t="s">
        <v>106</v>
      </c>
      <c r="J28" s="6"/>
      <c r="K28" s="17">
        <v>2.56</v>
      </c>
      <c r="L28" s="6" t="s">
        <v>107</v>
      </c>
      <c r="M28" s="19">
        <v>6.5000000000000002E-2</v>
      </c>
      <c r="N28" s="8">
        <v>5.8999999999999999E-3</v>
      </c>
      <c r="O28" s="7">
        <v>921890</v>
      </c>
      <c r="P28" s="7">
        <v>127.79</v>
      </c>
      <c r="Q28" s="7">
        <v>16.489999999999998</v>
      </c>
      <c r="R28" s="7">
        <v>1194.57</v>
      </c>
      <c r="S28" s="8">
        <v>5.9999999999999995E-4</v>
      </c>
      <c r="T28" s="8">
        <v>1.6199999999999999E-2</v>
      </c>
      <c r="U28" s="8">
        <v>4.0000000000000001E-3</v>
      </c>
    </row>
    <row r="29" spans="2:21">
      <c r="B29" s="6" t="s">
        <v>192</v>
      </c>
      <c r="C29" s="17">
        <v>7460140</v>
      </c>
      <c r="D29" s="6" t="s">
        <v>135</v>
      </c>
      <c r="E29" s="6"/>
      <c r="F29" s="18">
        <v>520003781</v>
      </c>
      <c r="G29" s="6" t="s">
        <v>193</v>
      </c>
      <c r="H29" s="6" t="s">
        <v>182</v>
      </c>
      <c r="I29" s="6" t="s">
        <v>194</v>
      </c>
      <c r="J29" s="6"/>
      <c r="K29" s="17">
        <v>0.34</v>
      </c>
      <c r="L29" s="6" t="s">
        <v>107</v>
      </c>
      <c r="M29" s="19">
        <v>4.1000000000000002E-2</v>
      </c>
      <c r="N29" s="8">
        <v>2.0799999999999999E-2</v>
      </c>
      <c r="O29" s="7">
        <v>217297.5</v>
      </c>
      <c r="P29" s="7">
        <v>121.37</v>
      </c>
      <c r="Q29" s="7">
        <v>0</v>
      </c>
      <c r="R29" s="7">
        <v>263.73</v>
      </c>
      <c r="S29" s="8">
        <v>1.5E-3</v>
      </c>
      <c r="T29" s="8">
        <v>3.5999999999999999E-3</v>
      </c>
      <c r="U29" s="8">
        <v>8.9999999999999998E-4</v>
      </c>
    </row>
    <row r="30" spans="2:21">
      <c r="B30" s="6" t="s">
        <v>195</v>
      </c>
      <c r="C30" s="17">
        <v>3900271</v>
      </c>
      <c r="D30" s="6" t="s">
        <v>135</v>
      </c>
      <c r="E30" s="6"/>
      <c r="F30" s="18">
        <v>520038506</v>
      </c>
      <c r="G30" s="6" t="s">
        <v>181</v>
      </c>
      <c r="H30" s="6" t="s">
        <v>196</v>
      </c>
      <c r="I30" s="6" t="s">
        <v>106</v>
      </c>
      <c r="J30" s="6"/>
      <c r="K30" s="17">
        <v>2.77</v>
      </c>
      <c r="L30" s="6" t="s">
        <v>107</v>
      </c>
      <c r="M30" s="19">
        <v>4.4499999999999998E-2</v>
      </c>
      <c r="N30" s="8">
        <v>7.1999999999999998E-3</v>
      </c>
      <c r="O30" s="7">
        <v>185112</v>
      </c>
      <c r="P30" s="7">
        <v>115.83</v>
      </c>
      <c r="Q30" s="7">
        <v>0</v>
      </c>
      <c r="R30" s="7">
        <v>214.42</v>
      </c>
      <c r="S30" s="8">
        <v>2.9999999999999997E-4</v>
      </c>
      <c r="T30" s="8">
        <v>2.8999999999999998E-3</v>
      </c>
      <c r="U30" s="8">
        <v>6.9999999999999999E-4</v>
      </c>
    </row>
    <row r="31" spans="2:21">
      <c r="B31" s="6" t="s">
        <v>197</v>
      </c>
      <c r="C31" s="17">
        <v>3900206</v>
      </c>
      <c r="D31" s="6" t="s">
        <v>135</v>
      </c>
      <c r="E31" s="6"/>
      <c r="F31" s="18">
        <v>520038506</v>
      </c>
      <c r="G31" s="6" t="s">
        <v>181</v>
      </c>
      <c r="H31" s="6" t="s">
        <v>196</v>
      </c>
      <c r="I31" s="6" t="s">
        <v>106</v>
      </c>
      <c r="J31" s="6"/>
      <c r="K31" s="17">
        <v>0.92</v>
      </c>
      <c r="L31" s="6" t="s">
        <v>107</v>
      </c>
      <c r="M31" s="19">
        <v>4.2500000000000003E-2</v>
      </c>
      <c r="N31" s="8">
        <v>1.43E-2</v>
      </c>
      <c r="O31" s="7">
        <v>77528.100000000006</v>
      </c>
      <c r="P31" s="7">
        <v>125.85</v>
      </c>
      <c r="Q31" s="7">
        <v>0</v>
      </c>
      <c r="R31" s="7">
        <v>97.57</v>
      </c>
      <c r="S31" s="8">
        <v>2.0000000000000001E-4</v>
      </c>
      <c r="T31" s="8">
        <v>1.2999999999999999E-3</v>
      </c>
      <c r="U31" s="8">
        <v>2.9999999999999997E-4</v>
      </c>
    </row>
    <row r="32" spans="2:21">
      <c r="B32" s="6" t="s">
        <v>198</v>
      </c>
      <c r="C32" s="17">
        <v>7590110</v>
      </c>
      <c r="D32" s="6" t="s">
        <v>135</v>
      </c>
      <c r="E32" s="6"/>
      <c r="F32" s="18">
        <v>520001736</v>
      </c>
      <c r="G32" s="6" t="s">
        <v>181</v>
      </c>
      <c r="H32" s="6" t="s">
        <v>196</v>
      </c>
      <c r="I32" s="6" t="s">
        <v>194</v>
      </c>
      <c r="J32" s="6"/>
      <c r="K32" s="17">
        <v>0.5</v>
      </c>
      <c r="L32" s="6" t="s">
        <v>107</v>
      </c>
      <c r="M32" s="19">
        <v>4.5499999999999999E-2</v>
      </c>
      <c r="N32" s="8">
        <v>2.52E-2</v>
      </c>
      <c r="O32" s="7">
        <v>110000</v>
      </c>
      <c r="P32" s="7">
        <v>121.34</v>
      </c>
      <c r="Q32" s="7">
        <v>3.01</v>
      </c>
      <c r="R32" s="7">
        <v>136.47999999999999</v>
      </c>
      <c r="S32" s="8">
        <v>8.0000000000000004E-4</v>
      </c>
      <c r="T32" s="8">
        <v>1.9E-3</v>
      </c>
      <c r="U32" s="8">
        <v>5.0000000000000001E-4</v>
      </c>
    </row>
    <row r="33" spans="2:21">
      <c r="B33" s="6" t="s">
        <v>199</v>
      </c>
      <c r="C33" s="17">
        <v>1260462</v>
      </c>
      <c r="D33" s="6" t="s">
        <v>135</v>
      </c>
      <c r="E33" s="6"/>
      <c r="F33" s="18">
        <v>520033234</v>
      </c>
      <c r="G33" s="6" t="s">
        <v>181</v>
      </c>
      <c r="H33" s="6" t="s">
        <v>196</v>
      </c>
      <c r="I33" s="6" t="s">
        <v>106</v>
      </c>
      <c r="J33" s="6"/>
      <c r="K33" s="17">
        <v>0.74</v>
      </c>
      <c r="L33" s="6" t="s">
        <v>107</v>
      </c>
      <c r="M33" s="19">
        <v>5.2999999999999999E-2</v>
      </c>
      <c r="N33" s="8">
        <v>1.14E-2</v>
      </c>
      <c r="O33" s="7">
        <v>178274</v>
      </c>
      <c r="P33" s="7">
        <v>121.51</v>
      </c>
      <c r="Q33" s="7">
        <v>0</v>
      </c>
      <c r="R33" s="7">
        <v>216.62</v>
      </c>
      <c r="S33" s="8">
        <v>4.0000000000000002E-4</v>
      </c>
      <c r="T33" s="8">
        <v>2.8999999999999998E-3</v>
      </c>
      <c r="U33" s="8">
        <v>6.9999999999999999E-4</v>
      </c>
    </row>
    <row r="34" spans="2:21">
      <c r="B34" s="6" t="s">
        <v>200</v>
      </c>
      <c r="C34" s="17">
        <v>1260306</v>
      </c>
      <c r="D34" s="6" t="s">
        <v>135</v>
      </c>
      <c r="E34" s="6"/>
      <c r="F34" s="18">
        <v>520033234</v>
      </c>
      <c r="G34" s="6" t="s">
        <v>181</v>
      </c>
      <c r="H34" s="6" t="s">
        <v>196</v>
      </c>
      <c r="I34" s="6" t="s">
        <v>106</v>
      </c>
      <c r="J34" s="6"/>
      <c r="K34" s="17">
        <v>0.74</v>
      </c>
      <c r="L34" s="6" t="s">
        <v>107</v>
      </c>
      <c r="M34" s="19">
        <v>4.9500000000000002E-2</v>
      </c>
      <c r="N34" s="8">
        <v>1.06E-2</v>
      </c>
      <c r="O34" s="7">
        <v>325000</v>
      </c>
      <c r="P34" s="7">
        <v>128.18</v>
      </c>
      <c r="Q34" s="7">
        <v>0</v>
      </c>
      <c r="R34" s="7">
        <v>416.58</v>
      </c>
      <c r="S34" s="8">
        <v>8.9999999999999998E-4</v>
      </c>
      <c r="T34" s="8">
        <v>5.7000000000000002E-3</v>
      </c>
      <c r="U34" s="8">
        <v>1.4E-3</v>
      </c>
    </row>
    <row r="35" spans="2:21">
      <c r="B35" s="6" t="s">
        <v>201</v>
      </c>
      <c r="C35" s="17">
        <v>1260397</v>
      </c>
      <c r="D35" s="6" t="s">
        <v>135</v>
      </c>
      <c r="E35" s="6"/>
      <c r="F35" s="18">
        <v>520033234</v>
      </c>
      <c r="G35" s="6" t="s">
        <v>181</v>
      </c>
      <c r="H35" s="6" t="s">
        <v>196</v>
      </c>
      <c r="I35" s="6" t="s">
        <v>106</v>
      </c>
      <c r="J35" s="6"/>
      <c r="K35" s="17">
        <v>2.46</v>
      </c>
      <c r="L35" s="6" t="s">
        <v>107</v>
      </c>
      <c r="M35" s="19">
        <v>5.0999999999999997E-2</v>
      </c>
      <c r="N35" s="8">
        <v>1.35E-2</v>
      </c>
      <c r="O35" s="7">
        <v>250000</v>
      </c>
      <c r="P35" s="7">
        <v>131.72</v>
      </c>
      <c r="Q35" s="7">
        <v>0</v>
      </c>
      <c r="R35" s="7">
        <v>329.3</v>
      </c>
      <c r="S35" s="8">
        <v>1E-4</v>
      </c>
      <c r="T35" s="8">
        <v>4.4999999999999997E-3</v>
      </c>
      <c r="U35" s="8">
        <v>1.1000000000000001E-3</v>
      </c>
    </row>
    <row r="36" spans="2:21">
      <c r="B36" s="6" t="s">
        <v>202</v>
      </c>
      <c r="C36" s="17">
        <v>1120120</v>
      </c>
      <c r="D36" s="6" t="s">
        <v>135</v>
      </c>
      <c r="E36" s="6"/>
      <c r="F36" s="18">
        <v>513754069</v>
      </c>
      <c r="G36" s="6" t="s">
        <v>203</v>
      </c>
      <c r="H36" s="6" t="s">
        <v>196</v>
      </c>
      <c r="I36" s="6" t="s">
        <v>106</v>
      </c>
      <c r="J36" s="6"/>
      <c r="K36" s="17">
        <v>3.61</v>
      </c>
      <c r="L36" s="6" t="s">
        <v>107</v>
      </c>
      <c r="M36" s="19">
        <v>3.7499999999999999E-2</v>
      </c>
      <c r="N36" s="8">
        <v>8.2000000000000007E-3</v>
      </c>
      <c r="O36" s="7">
        <v>53988</v>
      </c>
      <c r="P36" s="7">
        <v>118.95</v>
      </c>
      <c r="Q36" s="7">
        <v>0</v>
      </c>
      <c r="R36" s="7">
        <v>64.22</v>
      </c>
      <c r="S36" s="8">
        <v>1E-4</v>
      </c>
      <c r="T36" s="8">
        <v>8.9999999999999998E-4</v>
      </c>
      <c r="U36" s="8">
        <v>2.0000000000000001E-4</v>
      </c>
    </row>
    <row r="37" spans="2:21">
      <c r="B37" s="6" t="s">
        <v>204</v>
      </c>
      <c r="C37" s="17">
        <v>3230224</v>
      </c>
      <c r="D37" s="6" t="s">
        <v>135</v>
      </c>
      <c r="E37" s="6"/>
      <c r="F37" s="18">
        <v>520037789</v>
      </c>
      <c r="G37" s="6" t="s">
        <v>181</v>
      </c>
      <c r="H37" s="6" t="s">
        <v>196</v>
      </c>
      <c r="I37" s="6" t="s">
        <v>106</v>
      </c>
      <c r="J37" s="6"/>
      <c r="K37" s="17">
        <v>2.75</v>
      </c>
      <c r="L37" s="6" t="s">
        <v>107</v>
      </c>
      <c r="M37" s="19">
        <v>5.8500000000000003E-2</v>
      </c>
      <c r="N37" s="8">
        <v>1.04E-2</v>
      </c>
      <c r="O37" s="7">
        <v>357997.18</v>
      </c>
      <c r="P37" s="7">
        <v>124.05</v>
      </c>
      <c r="Q37" s="7">
        <v>0</v>
      </c>
      <c r="R37" s="7">
        <v>444.1</v>
      </c>
      <c r="S37" s="8">
        <v>2.9999999999999997E-4</v>
      </c>
      <c r="T37" s="8">
        <v>6.0000000000000001E-3</v>
      </c>
      <c r="U37" s="8">
        <v>1.5E-3</v>
      </c>
    </row>
    <row r="38" spans="2:21">
      <c r="B38" s="6" t="s">
        <v>205</v>
      </c>
      <c r="C38" s="17">
        <v>3230091</v>
      </c>
      <c r="D38" s="6" t="s">
        <v>135</v>
      </c>
      <c r="E38" s="6"/>
      <c r="F38" s="18">
        <v>520037789</v>
      </c>
      <c r="G38" s="6" t="s">
        <v>181</v>
      </c>
      <c r="H38" s="6" t="s">
        <v>196</v>
      </c>
      <c r="I38" s="6" t="s">
        <v>106</v>
      </c>
      <c r="J38" s="6"/>
      <c r="K38" s="17">
        <v>2.54</v>
      </c>
      <c r="L38" s="6" t="s">
        <v>107</v>
      </c>
      <c r="M38" s="19">
        <v>5.0999999999999997E-2</v>
      </c>
      <c r="N38" s="8">
        <v>6.1999999999999998E-3</v>
      </c>
      <c r="O38" s="7">
        <v>628430.88</v>
      </c>
      <c r="P38" s="7">
        <v>124.44</v>
      </c>
      <c r="Q38" s="7">
        <v>0</v>
      </c>
      <c r="R38" s="7">
        <v>782.02</v>
      </c>
      <c r="S38" s="8">
        <v>8.9999999999999998E-4</v>
      </c>
      <c r="T38" s="8">
        <v>1.06E-2</v>
      </c>
      <c r="U38" s="8">
        <v>2.5999999999999999E-3</v>
      </c>
    </row>
    <row r="39" spans="2:21">
      <c r="B39" s="6" t="s">
        <v>206</v>
      </c>
      <c r="C39" s="17">
        <v>5660048</v>
      </c>
      <c r="D39" s="6" t="s">
        <v>135</v>
      </c>
      <c r="E39" s="6"/>
      <c r="F39" s="18">
        <v>520007469</v>
      </c>
      <c r="G39" s="6" t="s">
        <v>203</v>
      </c>
      <c r="H39" s="6" t="s">
        <v>196</v>
      </c>
      <c r="I39" s="6" t="s">
        <v>194</v>
      </c>
      <c r="J39" s="6"/>
      <c r="K39" s="17">
        <v>1.28</v>
      </c>
      <c r="L39" s="6" t="s">
        <v>107</v>
      </c>
      <c r="M39" s="19">
        <v>4.2799999999999998E-2</v>
      </c>
      <c r="N39" s="8">
        <v>1.0200000000000001E-2</v>
      </c>
      <c r="O39" s="7">
        <v>13333.38</v>
      </c>
      <c r="P39" s="7">
        <v>125.31</v>
      </c>
      <c r="Q39" s="7">
        <v>0</v>
      </c>
      <c r="R39" s="7">
        <v>16.71</v>
      </c>
      <c r="S39" s="8">
        <v>1E-4</v>
      </c>
      <c r="T39" s="8">
        <v>2.0000000000000001E-4</v>
      </c>
      <c r="U39" s="8">
        <v>1E-4</v>
      </c>
    </row>
    <row r="40" spans="2:21">
      <c r="B40" s="6" t="s">
        <v>207</v>
      </c>
      <c r="C40" s="17">
        <v>1138585</v>
      </c>
      <c r="D40" s="6" t="s">
        <v>135</v>
      </c>
      <c r="E40" s="6"/>
      <c r="F40" s="18">
        <v>513141879</v>
      </c>
      <c r="G40" s="6" t="s">
        <v>171</v>
      </c>
      <c r="H40" s="6" t="s">
        <v>208</v>
      </c>
      <c r="I40" s="6" t="s">
        <v>106</v>
      </c>
      <c r="J40" s="6"/>
      <c r="K40" s="17">
        <v>3.59</v>
      </c>
      <c r="L40" s="6" t="s">
        <v>107</v>
      </c>
      <c r="M40" s="19">
        <v>2.8000000000000001E-2</v>
      </c>
      <c r="N40" s="8">
        <v>1.2699999999999999E-2</v>
      </c>
      <c r="O40" s="7">
        <v>22</v>
      </c>
      <c r="P40" s="7">
        <v>5330000</v>
      </c>
      <c r="Q40" s="7">
        <v>0</v>
      </c>
      <c r="R40" s="7">
        <v>1172.5999999999999</v>
      </c>
      <c r="S40" s="8">
        <v>0</v>
      </c>
      <c r="T40" s="8">
        <v>1.5900000000000001E-2</v>
      </c>
      <c r="U40" s="8">
        <v>3.8999999999999998E-3</v>
      </c>
    </row>
    <row r="41" spans="2:21">
      <c r="B41" s="6" t="s">
        <v>209</v>
      </c>
      <c r="C41" s="17">
        <v>7480098</v>
      </c>
      <c r="D41" s="6" t="s">
        <v>135</v>
      </c>
      <c r="E41" s="6"/>
      <c r="F41" s="18">
        <v>520029935</v>
      </c>
      <c r="G41" s="6" t="s">
        <v>171</v>
      </c>
      <c r="H41" s="6" t="s">
        <v>208</v>
      </c>
      <c r="I41" s="6" t="s">
        <v>106</v>
      </c>
      <c r="J41" s="6"/>
      <c r="K41" s="17">
        <v>2.37</v>
      </c>
      <c r="L41" s="6" t="s">
        <v>107</v>
      </c>
      <c r="M41" s="19">
        <v>6.4000000000000001E-2</v>
      </c>
      <c r="N41" s="8">
        <v>4.7999999999999996E-3</v>
      </c>
      <c r="O41" s="7">
        <v>218100</v>
      </c>
      <c r="P41" s="7">
        <v>130.4</v>
      </c>
      <c r="Q41" s="7">
        <v>0</v>
      </c>
      <c r="R41" s="7">
        <v>284.39999999999998</v>
      </c>
      <c r="S41" s="8">
        <v>2.0000000000000001E-4</v>
      </c>
      <c r="T41" s="8">
        <v>3.8999999999999998E-3</v>
      </c>
      <c r="U41" s="8">
        <v>1E-3</v>
      </c>
    </row>
    <row r="42" spans="2:21">
      <c r="B42" s="6" t="s">
        <v>210</v>
      </c>
      <c r="C42" s="17">
        <v>1123256</v>
      </c>
      <c r="D42" s="6" t="s">
        <v>135</v>
      </c>
      <c r="E42" s="6"/>
      <c r="F42" s="18">
        <v>520040072</v>
      </c>
      <c r="G42" s="6" t="s">
        <v>185</v>
      </c>
      <c r="H42" s="6" t="s">
        <v>208</v>
      </c>
      <c r="I42" s="6" t="s">
        <v>194</v>
      </c>
      <c r="J42" s="6"/>
      <c r="K42" s="17">
        <v>0.96</v>
      </c>
      <c r="L42" s="6" t="s">
        <v>107</v>
      </c>
      <c r="M42" s="19">
        <v>3.9E-2</v>
      </c>
      <c r="N42" s="8">
        <v>1.4200000000000001E-2</v>
      </c>
      <c r="O42" s="7">
        <v>708390.51</v>
      </c>
      <c r="P42" s="7">
        <v>106.4</v>
      </c>
      <c r="Q42" s="7">
        <v>71.930000000000007</v>
      </c>
      <c r="R42" s="7">
        <v>825.66</v>
      </c>
      <c r="S42" s="8">
        <v>1.6000000000000001E-3</v>
      </c>
      <c r="T42" s="8">
        <v>1.12E-2</v>
      </c>
      <c r="U42" s="8">
        <v>2.8E-3</v>
      </c>
    </row>
    <row r="43" spans="2:21">
      <c r="B43" s="6" t="s">
        <v>211</v>
      </c>
      <c r="C43" s="17">
        <v>6130181</v>
      </c>
      <c r="D43" s="6" t="s">
        <v>135</v>
      </c>
      <c r="E43" s="6"/>
      <c r="F43" s="18">
        <v>520017807</v>
      </c>
      <c r="G43" s="6" t="s">
        <v>181</v>
      </c>
      <c r="H43" s="6" t="s">
        <v>208</v>
      </c>
      <c r="I43" s="6" t="s">
        <v>194</v>
      </c>
      <c r="J43" s="6"/>
      <c r="K43" s="17">
        <v>3.7</v>
      </c>
      <c r="L43" s="6" t="s">
        <v>107</v>
      </c>
      <c r="M43" s="19">
        <v>3.4799999999999998E-2</v>
      </c>
      <c r="N43" s="8">
        <v>1.5100000000000001E-2</v>
      </c>
      <c r="O43" s="7">
        <v>489117</v>
      </c>
      <c r="P43" s="7">
        <v>108.31</v>
      </c>
      <c r="Q43" s="7">
        <v>0</v>
      </c>
      <c r="R43" s="7">
        <v>529.76</v>
      </c>
      <c r="S43" s="8">
        <v>8.0000000000000004E-4</v>
      </c>
      <c r="T43" s="8">
        <v>7.1999999999999998E-3</v>
      </c>
      <c r="U43" s="8">
        <v>1.8E-3</v>
      </c>
    </row>
    <row r="44" spans="2:21">
      <c r="B44" s="6" t="s">
        <v>212</v>
      </c>
      <c r="C44" s="17">
        <v>6950083</v>
      </c>
      <c r="D44" s="6" t="s">
        <v>135</v>
      </c>
      <c r="E44" s="6"/>
      <c r="F44" s="18">
        <v>520000522</v>
      </c>
      <c r="G44" s="6" t="s">
        <v>171</v>
      </c>
      <c r="H44" s="6" t="s">
        <v>208</v>
      </c>
      <c r="I44" s="6" t="s">
        <v>106</v>
      </c>
      <c r="J44" s="6"/>
      <c r="K44" s="17">
        <v>3.93</v>
      </c>
      <c r="L44" s="6" t="s">
        <v>107</v>
      </c>
      <c r="M44" s="19">
        <v>4.4999999999999998E-2</v>
      </c>
      <c r="N44" s="8">
        <v>0.01</v>
      </c>
      <c r="O44" s="7">
        <v>2992631</v>
      </c>
      <c r="P44" s="7">
        <v>136.72999999999999</v>
      </c>
      <c r="Q44" s="7">
        <v>40.19</v>
      </c>
      <c r="R44" s="7">
        <v>4132.0200000000004</v>
      </c>
      <c r="S44" s="8">
        <v>1.8E-3</v>
      </c>
      <c r="T44" s="8">
        <v>5.6099999999999997E-2</v>
      </c>
      <c r="U44" s="8">
        <v>1.38E-2</v>
      </c>
    </row>
    <row r="45" spans="2:21">
      <c r="B45" s="6" t="s">
        <v>213</v>
      </c>
      <c r="C45" s="17">
        <v>6320071</v>
      </c>
      <c r="D45" s="6" t="s">
        <v>135</v>
      </c>
      <c r="E45" s="6"/>
      <c r="F45" s="18">
        <v>520018383</v>
      </c>
      <c r="G45" s="6" t="s">
        <v>214</v>
      </c>
      <c r="H45" s="6" t="s">
        <v>208</v>
      </c>
      <c r="I45" s="6" t="s">
        <v>106</v>
      </c>
      <c r="J45" s="6"/>
      <c r="K45" s="17">
        <v>0.78</v>
      </c>
      <c r="L45" s="6" t="s">
        <v>107</v>
      </c>
      <c r="M45" s="19">
        <v>4.65E-2</v>
      </c>
      <c r="N45" s="8">
        <v>1.21E-2</v>
      </c>
      <c r="O45" s="7">
        <v>19166.78</v>
      </c>
      <c r="P45" s="7">
        <v>117.3</v>
      </c>
      <c r="Q45" s="7">
        <v>0</v>
      </c>
      <c r="R45" s="7">
        <v>22.48</v>
      </c>
      <c r="S45" s="8">
        <v>8.9999999999999998E-4</v>
      </c>
      <c r="T45" s="8">
        <v>2.9999999999999997E-4</v>
      </c>
      <c r="U45" s="8">
        <v>1E-4</v>
      </c>
    </row>
    <row r="46" spans="2:21">
      <c r="B46" s="6" t="s">
        <v>215</v>
      </c>
      <c r="C46" s="17">
        <v>6990188</v>
      </c>
      <c r="D46" s="6" t="s">
        <v>135</v>
      </c>
      <c r="E46" s="6"/>
      <c r="F46" s="18">
        <v>520025438</v>
      </c>
      <c r="G46" s="6" t="s">
        <v>181</v>
      </c>
      <c r="H46" s="6" t="s">
        <v>208</v>
      </c>
      <c r="I46" s="6" t="s">
        <v>194</v>
      </c>
      <c r="J46" s="6"/>
      <c r="K46" s="17">
        <v>3.08</v>
      </c>
      <c r="L46" s="6" t="s">
        <v>107</v>
      </c>
      <c r="M46" s="19">
        <v>4.9500000000000002E-2</v>
      </c>
      <c r="N46" s="8">
        <v>1.0699999999999999E-2</v>
      </c>
      <c r="O46" s="7">
        <v>341296.8</v>
      </c>
      <c r="P46" s="7">
        <v>114.43</v>
      </c>
      <c r="Q46" s="7">
        <v>0</v>
      </c>
      <c r="R46" s="7">
        <v>390.55</v>
      </c>
      <c r="S46" s="8">
        <v>4.0000000000000002E-4</v>
      </c>
      <c r="T46" s="8">
        <v>5.3E-3</v>
      </c>
      <c r="U46" s="8">
        <v>1.2999999999999999E-3</v>
      </c>
    </row>
    <row r="47" spans="2:21">
      <c r="B47" s="6" t="s">
        <v>216</v>
      </c>
      <c r="C47" s="17">
        <v>1125996</v>
      </c>
      <c r="D47" s="6" t="s">
        <v>135</v>
      </c>
      <c r="E47" s="6"/>
      <c r="F47" s="18">
        <v>511930125</v>
      </c>
      <c r="G47" s="6" t="s">
        <v>185</v>
      </c>
      <c r="H47" s="6" t="s">
        <v>208</v>
      </c>
      <c r="I47" s="6" t="s">
        <v>106</v>
      </c>
      <c r="J47" s="6"/>
      <c r="K47" s="17">
        <v>1.24</v>
      </c>
      <c r="L47" s="6" t="s">
        <v>107</v>
      </c>
      <c r="M47" s="19">
        <v>4.5999999999999999E-2</v>
      </c>
      <c r="N47" s="8">
        <v>9.5999999999999992E-3</v>
      </c>
      <c r="O47" s="7">
        <v>540000</v>
      </c>
      <c r="P47" s="7">
        <v>108</v>
      </c>
      <c r="Q47" s="7">
        <v>0</v>
      </c>
      <c r="R47" s="7">
        <v>583.20000000000005</v>
      </c>
      <c r="S47" s="8">
        <v>8.0000000000000004E-4</v>
      </c>
      <c r="T47" s="8">
        <v>7.9000000000000008E-3</v>
      </c>
      <c r="U47" s="8">
        <v>1.9E-3</v>
      </c>
    </row>
    <row r="48" spans="2:21">
      <c r="B48" s="6" t="s">
        <v>217</v>
      </c>
      <c r="C48" s="17">
        <v>5050265</v>
      </c>
      <c r="D48" s="6" t="s">
        <v>135</v>
      </c>
      <c r="E48" s="6"/>
      <c r="F48" s="18">
        <v>520039066</v>
      </c>
      <c r="G48" s="6" t="s">
        <v>181</v>
      </c>
      <c r="H48" s="6" t="s">
        <v>218</v>
      </c>
      <c r="I48" s="6" t="s">
        <v>106</v>
      </c>
      <c r="J48" s="6"/>
      <c r="K48" s="17">
        <v>6.23</v>
      </c>
      <c r="L48" s="6" t="s">
        <v>107</v>
      </c>
      <c r="M48" s="19">
        <v>2.5000000000000001E-2</v>
      </c>
      <c r="N48" s="8">
        <v>1.72E-2</v>
      </c>
      <c r="O48" s="7">
        <v>704226</v>
      </c>
      <c r="P48" s="7">
        <v>105.84</v>
      </c>
      <c r="Q48" s="7">
        <v>0</v>
      </c>
      <c r="R48" s="7">
        <v>745.35</v>
      </c>
      <c r="S48" s="8">
        <v>1.8E-3</v>
      </c>
      <c r="T48" s="8">
        <v>1.01E-2</v>
      </c>
      <c r="U48" s="8">
        <v>2.5000000000000001E-3</v>
      </c>
    </row>
    <row r="49" spans="2:21">
      <c r="B49" s="6" t="s">
        <v>219</v>
      </c>
      <c r="C49" s="17">
        <v>3870094</v>
      </c>
      <c r="D49" s="6" t="s">
        <v>135</v>
      </c>
      <c r="E49" s="6"/>
      <c r="F49" s="18">
        <v>520038894</v>
      </c>
      <c r="G49" s="6" t="s">
        <v>181</v>
      </c>
      <c r="H49" s="6" t="s">
        <v>218</v>
      </c>
      <c r="I49" s="6" t="s">
        <v>194</v>
      </c>
      <c r="J49" s="6"/>
      <c r="K49" s="17">
        <v>1.78</v>
      </c>
      <c r="L49" s="6" t="s">
        <v>107</v>
      </c>
      <c r="M49" s="19">
        <v>4.8000000000000001E-2</v>
      </c>
      <c r="N49" s="8">
        <v>1.38E-2</v>
      </c>
      <c r="O49" s="7">
        <v>125000.05</v>
      </c>
      <c r="P49" s="7">
        <v>108.31</v>
      </c>
      <c r="Q49" s="7">
        <v>0</v>
      </c>
      <c r="R49" s="7">
        <v>135.38999999999999</v>
      </c>
      <c r="S49" s="8">
        <v>4.0000000000000002E-4</v>
      </c>
      <c r="T49" s="8">
        <v>1.8E-3</v>
      </c>
      <c r="U49" s="8">
        <v>5.0000000000000001E-4</v>
      </c>
    </row>
    <row r="50" spans="2:21">
      <c r="B50" s="6" t="s">
        <v>220</v>
      </c>
      <c r="C50" s="17">
        <v>6910095</v>
      </c>
      <c r="D50" s="6" t="s">
        <v>135</v>
      </c>
      <c r="E50" s="6"/>
      <c r="F50" s="18">
        <v>520007030</v>
      </c>
      <c r="G50" s="6" t="s">
        <v>171</v>
      </c>
      <c r="H50" s="6" t="s">
        <v>218</v>
      </c>
      <c r="I50" s="6" t="s">
        <v>106</v>
      </c>
      <c r="J50" s="6"/>
      <c r="K50" s="17">
        <v>3.89</v>
      </c>
      <c r="L50" s="6" t="s">
        <v>107</v>
      </c>
      <c r="M50" s="19">
        <v>5.0999999999999997E-2</v>
      </c>
      <c r="N50" s="8">
        <v>1.12E-2</v>
      </c>
      <c r="O50" s="7">
        <v>576923</v>
      </c>
      <c r="P50" s="7">
        <v>139.35</v>
      </c>
      <c r="Q50" s="7">
        <v>8.8000000000000007</v>
      </c>
      <c r="R50" s="7">
        <v>812.74</v>
      </c>
      <c r="S50" s="8">
        <v>5.0000000000000001E-4</v>
      </c>
      <c r="T50" s="8">
        <v>1.0999999999999999E-2</v>
      </c>
      <c r="U50" s="8">
        <v>2.7000000000000001E-3</v>
      </c>
    </row>
    <row r="51" spans="2:21">
      <c r="B51" s="6" t="s">
        <v>221</v>
      </c>
      <c r="C51" s="17">
        <v>1106046</v>
      </c>
      <c r="D51" s="6" t="s">
        <v>135</v>
      </c>
      <c r="E51" s="6"/>
      <c r="F51" s="18">
        <v>520044322</v>
      </c>
      <c r="G51" s="6" t="s">
        <v>222</v>
      </c>
      <c r="H51" s="6" t="s">
        <v>218</v>
      </c>
      <c r="I51" s="6" t="s">
        <v>106</v>
      </c>
      <c r="J51" s="6"/>
      <c r="K51" s="17">
        <v>2.83</v>
      </c>
      <c r="L51" s="6" t="s">
        <v>107</v>
      </c>
      <c r="M51" s="19">
        <v>4.4999999999999998E-2</v>
      </c>
      <c r="N51" s="8">
        <v>1.4800000000000001E-2</v>
      </c>
      <c r="O51" s="7">
        <v>532036</v>
      </c>
      <c r="P51" s="7">
        <v>131.16999999999999</v>
      </c>
      <c r="Q51" s="7">
        <v>0</v>
      </c>
      <c r="R51" s="7">
        <v>697.87</v>
      </c>
      <c r="S51" s="8">
        <v>1.4E-3</v>
      </c>
      <c r="T51" s="8">
        <v>9.4999999999999998E-3</v>
      </c>
      <c r="U51" s="8">
        <v>2.3E-3</v>
      </c>
    </row>
    <row r="52" spans="2:21">
      <c r="B52" s="6" t="s">
        <v>223</v>
      </c>
      <c r="C52" s="17">
        <v>1121326</v>
      </c>
      <c r="D52" s="6" t="s">
        <v>135</v>
      </c>
      <c r="E52" s="6"/>
      <c r="F52" s="18">
        <v>520044322</v>
      </c>
      <c r="G52" s="6" t="s">
        <v>222</v>
      </c>
      <c r="H52" s="6" t="s">
        <v>218</v>
      </c>
      <c r="I52" s="6" t="s">
        <v>194</v>
      </c>
      <c r="J52" s="6"/>
      <c r="K52" s="17">
        <v>3.34</v>
      </c>
      <c r="L52" s="6" t="s">
        <v>107</v>
      </c>
      <c r="M52" s="19">
        <v>4.65E-2</v>
      </c>
      <c r="N52" s="8">
        <v>1.52E-2</v>
      </c>
      <c r="O52" s="7">
        <v>630726</v>
      </c>
      <c r="P52" s="7">
        <v>118.68</v>
      </c>
      <c r="Q52" s="7">
        <v>0</v>
      </c>
      <c r="R52" s="7">
        <v>748.55</v>
      </c>
      <c r="S52" s="8">
        <v>1.1000000000000001E-3</v>
      </c>
      <c r="T52" s="8">
        <v>1.0200000000000001E-2</v>
      </c>
      <c r="U52" s="8">
        <v>2.5000000000000001E-3</v>
      </c>
    </row>
    <row r="53" spans="2:21">
      <c r="B53" s="6" t="s">
        <v>224</v>
      </c>
      <c r="C53" s="17">
        <v>1115823</v>
      </c>
      <c r="D53" s="6" t="s">
        <v>135</v>
      </c>
      <c r="E53" s="6"/>
      <c r="F53" s="18">
        <v>520044322</v>
      </c>
      <c r="G53" s="6" t="s">
        <v>222</v>
      </c>
      <c r="H53" s="6" t="s">
        <v>218</v>
      </c>
      <c r="I53" s="6" t="s">
        <v>194</v>
      </c>
      <c r="J53" s="6"/>
      <c r="K53" s="17">
        <v>2.69</v>
      </c>
      <c r="L53" s="6" t="s">
        <v>107</v>
      </c>
      <c r="M53" s="19">
        <v>6.0999999999999999E-2</v>
      </c>
      <c r="N53" s="8">
        <v>1.4999999999999999E-2</v>
      </c>
      <c r="O53" s="7">
        <v>354155.33</v>
      </c>
      <c r="P53" s="7">
        <v>124.32</v>
      </c>
      <c r="Q53" s="7">
        <v>0</v>
      </c>
      <c r="R53" s="7">
        <v>440.29</v>
      </c>
      <c r="S53" s="8">
        <v>4.0000000000000002E-4</v>
      </c>
      <c r="T53" s="8">
        <v>6.0000000000000001E-3</v>
      </c>
      <c r="U53" s="8">
        <v>1.5E-3</v>
      </c>
    </row>
    <row r="54" spans="2:21">
      <c r="B54" s="6" t="s">
        <v>225</v>
      </c>
      <c r="C54" s="17">
        <v>4110094</v>
      </c>
      <c r="D54" s="6" t="s">
        <v>135</v>
      </c>
      <c r="E54" s="6"/>
      <c r="F54" s="18">
        <v>520038902</v>
      </c>
      <c r="G54" s="6" t="s">
        <v>181</v>
      </c>
      <c r="H54" s="6" t="s">
        <v>218</v>
      </c>
      <c r="I54" s="6" t="s">
        <v>194</v>
      </c>
      <c r="J54" s="6"/>
      <c r="K54" s="17">
        <v>2.2000000000000002</v>
      </c>
      <c r="L54" s="6" t="s">
        <v>107</v>
      </c>
      <c r="M54" s="19">
        <v>4.5999999999999999E-2</v>
      </c>
      <c r="N54" s="8">
        <v>1.14E-2</v>
      </c>
      <c r="O54" s="7">
        <v>869658.58</v>
      </c>
      <c r="P54" s="7">
        <v>129.72999999999999</v>
      </c>
      <c r="Q54" s="7">
        <v>0</v>
      </c>
      <c r="R54" s="7">
        <v>1128.21</v>
      </c>
      <c r="S54" s="8">
        <v>2.3E-3</v>
      </c>
      <c r="T54" s="8">
        <v>1.5299999999999999E-2</v>
      </c>
      <c r="U54" s="8">
        <v>3.8E-3</v>
      </c>
    </row>
    <row r="55" spans="2:21">
      <c r="B55" s="6" t="s">
        <v>226</v>
      </c>
      <c r="C55" s="17">
        <v>5760160</v>
      </c>
      <c r="D55" s="6" t="s">
        <v>135</v>
      </c>
      <c r="E55" s="6"/>
      <c r="F55" s="18">
        <v>520028010</v>
      </c>
      <c r="G55" s="6" t="s">
        <v>222</v>
      </c>
      <c r="H55" s="6" t="s">
        <v>218</v>
      </c>
      <c r="I55" s="6" t="s">
        <v>106</v>
      </c>
      <c r="J55" s="6"/>
      <c r="K55" s="17">
        <v>1.9</v>
      </c>
      <c r="L55" s="6" t="s">
        <v>107</v>
      </c>
      <c r="M55" s="19">
        <v>4.9500000000000002E-2</v>
      </c>
      <c r="N55" s="8">
        <v>1.17E-2</v>
      </c>
      <c r="O55" s="7">
        <v>536962.4</v>
      </c>
      <c r="P55" s="7">
        <v>128.75</v>
      </c>
      <c r="Q55" s="7">
        <v>0</v>
      </c>
      <c r="R55" s="7">
        <v>691.34</v>
      </c>
      <c r="S55" s="8">
        <v>2.9999999999999997E-4</v>
      </c>
      <c r="T55" s="8">
        <v>9.4000000000000004E-3</v>
      </c>
      <c r="U55" s="8">
        <v>2.3E-3</v>
      </c>
    </row>
    <row r="56" spans="2:21">
      <c r="B56" s="6" t="s">
        <v>227</v>
      </c>
      <c r="C56" s="17">
        <v>1141639</v>
      </c>
      <c r="D56" s="6" t="s">
        <v>135</v>
      </c>
      <c r="E56" s="6"/>
      <c r="F56" s="18">
        <v>2072</v>
      </c>
      <c r="G56" s="6" t="s">
        <v>228</v>
      </c>
      <c r="H56" s="6" t="s">
        <v>218</v>
      </c>
      <c r="I56" s="6" t="s">
        <v>106</v>
      </c>
      <c r="J56" s="6"/>
      <c r="K56" s="17">
        <v>2.86</v>
      </c>
      <c r="L56" s="6" t="s">
        <v>107</v>
      </c>
      <c r="M56" s="19">
        <v>2.6499999999999999E-2</v>
      </c>
      <c r="N56" s="8">
        <v>2.0500000000000001E-2</v>
      </c>
      <c r="O56" s="7">
        <v>355555.56</v>
      </c>
      <c r="P56" s="7">
        <v>102.11</v>
      </c>
      <c r="Q56" s="7">
        <v>0</v>
      </c>
      <c r="R56" s="7">
        <v>363.06</v>
      </c>
      <c r="S56" s="8">
        <v>4.0000000000000002E-4</v>
      </c>
      <c r="T56" s="8">
        <v>4.8999999999999998E-3</v>
      </c>
      <c r="U56" s="8">
        <v>1.1999999999999999E-3</v>
      </c>
    </row>
    <row r="57" spans="2:21">
      <c r="B57" s="6" t="s">
        <v>229</v>
      </c>
      <c r="C57" s="17">
        <v>2260131</v>
      </c>
      <c r="D57" s="6" t="s">
        <v>135</v>
      </c>
      <c r="E57" s="6"/>
      <c r="F57" s="18">
        <v>520024126</v>
      </c>
      <c r="G57" s="6" t="s">
        <v>181</v>
      </c>
      <c r="H57" s="6" t="s">
        <v>218</v>
      </c>
      <c r="I57" s="6" t="s">
        <v>106</v>
      </c>
      <c r="J57" s="6"/>
      <c r="K57" s="17">
        <v>0.91</v>
      </c>
      <c r="L57" s="6" t="s">
        <v>107</v>
      </c>
      <c r="M57" s="19">
        <v>4.65E-2</v>
      </c>
      <c r="N57" s="8">
        <v>1.2699999999999999E-2</v>
      </c>
      <c r="O57" s="7">
        <v>288214.32</v>
      </c>
      <c r="P57" s="7">
        <v>124.6</v>
      </c>
      <c r="Q57" s="7">
        <v>0</v>
      </c>
      <c r="R57" s="7">
        <v>359.12</v>
      </c>
      <c r="S57" s="8">
        <v>2.5000000000000001E-3</v>
      </c>
      <c r="T57" s="8">
        <v>4.8999999999999998E-3</v>
      </c>
      <c r="U57" s="8">
        <v>1.1999999999999999E-3</v>
      </c>
    </row>
    <row r="58" spans="2:21">
      <c r="B58" s="6" t="s">
        <v>230</v>
      </c>
      <c r="C58" s="17">
        <v>2260446</v>
      </c>
      <c r="D58" s="6" t="s">
        <v>135</v>
      </c>
      <c r="E58" s="6"/>
      <c r="F58" s="18">
        <v>520024126</v>
      </c>
      <c r="G58" s="6" t="s">
        <v>181</v>
      </c>
      <c r="H58" s="6" t="s">
        <v>218</v>
      </c>
      <c r="I58" s="6" t="s">
        <v>106</v>
      </c>
      <c r="J58" s="6"/>
      <c r="K58" s="17">
        <v>5.72</v>
      </c>
      <c r="L58" s="6" t="s">
        <v>107</v>
      </c>
      <c r="M58" s="19">
        <v>4.2000000000000003E-2</v>
      </c>
      <c r="N58" s="8">
        <v>2.01E-2</v>
      </c>
      <c r="O58" s="7">
        <v>285000</v>
      </c>
      <c r="P58" s="7">
        <v>110.92</v>
      </c>
      <c r="Q58" s="7">
        <v>0</v>
      </c>
      <c r="R58" s="7">
        <v>316.12</v>
      </c>
      <c r="S58" s="8">
        <v>5.0000000000000001E-4</v>
      </c>
      <c r="T58" s="8">
        <v>4.3E-3</v>
      </c>
      <c r="U58" s="8">
        <v>1.1000000000000001E-3</v>
      </c>
    </row>
    <row r="59" spans="2:21">
      <c r="B59" s="6" t="s">
        <v>231</v>
      </c>
      <c r="C59" s="17">
        <v>2260479</v>
      </c>
      <c r="D59" s="6" t="s">
        <v>135</v>
      </c>
      <c r="E59" s="6"/>
      <c r="F59" s="18">
        <v>520024126</v>
      </c>
      <c r="G59" s="6" t="s">
        <v>181</v>
      </c>
      <c r="H59" s="6" t="s">
        <v>218</v>
      </c>
      <c r="I59" s="6" t="s">
        <v>106</v>
      </c>
      <c r="J59" s="6"/>
      <c r="K59" s="17">
        <v>5.75</v>
      </c>
      <c r="L59" s="6" t="s">
        <v>107</v>
      </c>
      <c r="M59" s="19">
        <v>2.8500000000000001E-2</v>
      </c>
      <c r="N59" s="8">
        <v>1.2200000000000001E-2</v>
      </c>
      <c r="O59" s="7">
        <v>747254</v>
      </c>
      <c r="P59" s="7">
        <v>112.1</v>
      </c>
      <c r="Q59" s="7">
        <v>0</v>
      </c>
      <c r="R59" s="7">
        <v>837.67</v>
      </c>
      <c r="S59" s="8">
        <v>1.1000000000000001E-3</v>
      </c>
      <c r="T59" s="8">
        <v>1.14E-2</v>
      </c>
      <c r="U59" s="8">
        <v>2.8E-3</v>
      </c>
    </row>
    <row r="60" spans="2:21">
      <c r="B60" s="6" t="s">
        <v>232</v>
      </c>
      <c r="C60" s="17">
        <v>2260180</v>
      </c>
      <c r="D60" s="6" t="s">
        <v>135</v>
      </c>
      <c r="E60" s="6"/>
      <c r="F60" s="18">
        <v>520024126</v>
      </c>
      <c r="G60" s="6" t="s">
        <v>181</v>
      </c>
      <c r="H60" s="6" t="s">
        <v>218</v>
      </c>
      <c r="I60" s="6" t="s">
        <v>106</v>
      </c>
      <c r="J60" s="6"/>
      <c r="K60" s="17">
        <v>0.26</v>
      </c>
      <c r="L60" s="6" t="s">
        <v>107</v>
      </c>
      <c r="M60" s="19">
        <v>5.0500000000000003E-2</v>
      </c>
      <c r="N60" s="8">
        <v>2.1999999999999999E-2</v>
      </c>
      <c r="O60" s="7">
        <v>550413.77</v>
      </c>
      <c r="P60" s="7">
        <v>124.96</v>
      </c>
      <c r="Q60" s="7">
        <v>0</v>
      </c>
      <c r="R60" s="7">
        <v>687.8</v>
      </c>
      <c r="S60" s="8">
        <v>3.3999999999999998E-3</v>
      </c>
      <c r="T60" s="8">
        <v>9.2999999999999992E-3</v>
      </c>
      <c r="U60" s="8">
        <v>2.3E-3</v>
      </c>
    </row>
    <row r="61" spans="2:21">
      <c r="B61" s="6" t="s">
        <v>233</v>
      </c>
      <c r="C61" s="17">
        <v>1130632</v>
      </c>
      <c r="D61" s="6" t="s">
        <v>135</v>
      </c>
      <c r="E61" s="6"/>
      <c r="F61" s="18">
        <v>513257873</v>
      </c>
      <c r="G61" s="6" t="s">
        <v>181</v>
      </c>
      <c r="H61" s="6" t="s">
        <v>218</v>
      </c>
      <c r="I61" s="6" t="s">
        <v>106</v>
      </c>
      <c r="J61" s="6"/>
      <c r="K61" s="17">
        <v>3.42</v>
      </c>
      <c r="L61" s="6" t="s">
        <v>107</v>
      </c>
      <c r="M61" s="19">
        <v>3.3500000000000002E-2</v>
      </c>
      <c r="N61" s="8">
        <v>1.49E-2</v>
      </c>
      <c r="O61" s="7">
        <v>50818.11</v>
      </c>
      <c r="P61" s="7">
        <v>107.87</v>
      </c>
      <c r="Q61" s="7">
        <v>0</v>
      </c>
      <c r="R61" s="7">
        <v>54.82</v>
      </c>
      <c r="S61" s="8">
        <v>1E-4</v>
      </c>
      <c r="T61" s="8">
        <v>6.9999999999999999E-4</v>
      </c>
      <c r="U61" s="8">
        <v>2.0000000000000001E-4</v>
      </c>
    </row>
    <row r="62" spans="2:21">
      <c r="B62" s="6" t="s">
        <v>234</v>
      </c>
      <c r="C62" s="17">
        <v>6990139</v>
      </c>
      <c r="D62" s="6" t="s">
        <v>135</v>
      </c>
      <c r="E62" s="6"/>
      <c r="F62" s="18">
        <v>520025438</v>
      </c>
      <c r="G62" s="6" t="s">
        <v>181</v>
      </c>
      <c r="H62" s="6" t="s">
        <v>218</v>
      </c>
      <c r="I62" s="6" t="s">
        <v>106</v>
      </c>
      <c r="J62" s="6"/>
      <c r="K62" s="17">
        <v>0.15</v>
      </c>
      <c r="L62" s="6" t="s">
        <v>107</v>
      </c>
      <c r="M62" s="19">
        <v>0.05</v>
      </c>
      <c r="N62" s="8">
        <v>1.83E-2</v>
      </c>
      <c r="O62" s="7">
        <v>190787.31</v>
      </c>
      <c r="P62" s="7">
        <v>124.76</v>
      </c>
      <c r="Q62" s="7">
        <v>0</v>
      </c>
      <c r="R62" s="7">
        <v>238.03</v>
      </c>
      <c r="S62" s="8">
        <v>6.9999999999999999E-4</v>
      </c>
      <c r="T62" s="8">
        <v>3.2000000000000002E-3</v>
      </c>
      <c r="U62" s="8">
        <v>8.0000000000000004E-4</v>
      </c>
    </row>
    <row r="63" spans="2:21">
      <c r="B63" s="6" t="s">
        <v>235</v>
      </c>
      <c r="C63" s="17">
        <v>6990154</v>
      </c>
      <c r="D63" s="6" t="s">
        <v>135</v>
      </c>
      <c r="E63" s="6"/>
      <c r="F63" s="18">
        <v>520025438</v>
      </c>
      <c r="G63" s="6" t="s">
        <v>181</v>
      </c>
      <c r="H63" s="6" t="s">
        <v>218</v>
      </c>
      <c r="I63" s="6" t="s">
        <v>106</v>
      </c>
      <c r="J63" s="6"/>
      <c r="K63" s="17">
        <v>5.12</v>
      </c>
      <c r="L63" s="6" t="s">
        <v>107</v>
      </c>
      <c r="M63" s="19">
        <v>4.9500000000000002E-2</v>
      </c>
      <c r="N63" s="8">
        <v>1.5299999999999999E-2</v>
      </c>
      <c r="O63" s="7">
        <v>250000</v>
      </c>
      <c r="P63" s="7">
        <v>143.5</v>
      </c>
      <c r="Q63" s="7">
        <v>0</v>
      </c>
      <c r="R63" s="7">
        <v>358.75</v>
      </c>
      <c r="S63" s="8">
        <v>2.0000000000000001E-4</v>
      </c>
      <c r="T63" s="8">
        <v>4.8999999999999998E-3</v>
      </c>
      <c r="U63" s="8">
        <v>1.1999999999999999E-3</v>
      </c>
    </row>
    <row r="64" spans="2:21">
      <c r="B64" s="6" t="s">
        <v>236</v>
      </c>
      <c r="C64" s="17">
        <v>1105543</v>
      </c>
      <c r="D64" s="6" t="s">
        <v>135</v>
      </c>
      <c r="E64" s="6"/>
      <c r="F64" s="18">
        <v>520044322</v>
      </c>
      <c r="G64" s="6" t="s">
        <v>222</v>
      </c>
      <c r="H64" s="6" t="s">
        <v>218</v>
      </c>
      <c r="I64" s="6" t="s">
        <v>106</v>
      </c>
      <c r="J64" s="6"/>
      <c r="K64" s="17">
        <v>2.63</v>
      </c>
      <c r="L64" s="6" t="s">
        <v>107</v>
      </c>
      <c r="M64" s="19">
        <v>4.5999999999999999E-2</v>
      </c>
      <c r="N64" s="8">
        <v>1.3899999999999999E-2</v>
      </c>
      <c r="O64" s="7">
        <v>1150747</v>
      </c>
      <c r="P64" s="7">
        <v>130.52000000000001</v>
      </c>
      <c r="Q64" s="7">
        <v>31.8</v>
      </c>
      <c r="R64" s="7">
        <v>1533.75</v>
      </c>
      <c r="S64" s="8">
        <v>2.0999999999999999E-3</v>
      </c>
      <c r="T64" s="8">
        <v>2.0799999999999999E-2</v>
      </c>
      <c r="U64" s="8">
        <v>5.1000000000000004E-3</v>
      </c>
    </row>
    <row r="65" spans="2:21">
      <c r="B65" s="6" t="s">
        <v>237</v>
      </c>
      <c r="C65" s="17">
        <v>1129733</v>
      </c>
      <c r="D65" s="6" t="s">
        <v>135</v>
      </c>
      <c r="E65" s="6"/>
      <c r="F65" s="18">
        <v>520036104</v>
      </c>
      <c r="G65" s="6" t="s">
        <v>181</v>
      </c>
      <c r="H65" s="6" t="s">
        <v>218</v>
      </c>
      <c r="I65" s="6" t="s">
        <v>106</v>
      </c>
      <c r="J65" s="6"/>
      <c r="K65" s="17">
        <v>4.79</v>
      </c>
      <c r="L65" s="6" t="s">
        <v>107</v>
      </c>
      <c r="M65" s="19">
        <v>4.3400000000000001E-2</v>
      </c>
      <c r="N65" s="8">
        <v>1.9099999999999999E-2</v>
      </c>
      <c r="O65" s="7">
        <v>887778.96</v>
      </c>
      <c r="P65" s="7">
        <v>112</v>
      </c>
      <c r="Q65" s="7">
        <v>19.260000000000002</v>
      </c>
      <c r="R65" s="7">
        <v>1013.58</v>
      </c>
      <c r="S65" s="8">
        <v>5.0000000000000001E-4</v>
      </c>
      <c r="T65" s="8">
        <v>1.38E-2</v>
      </c>
      <c r="U65" s="8">
        <v>3.3999999999999998E-3</v>
      </c>
    </row>
    <row r="66" spans="2:21">
      <c r="B66" s="6" t="s">
        <v>238</v>
      </c>
      <c r="C66" s="17">
        <v>1135888</v>
      </c>
      <c r="D66" s="6" t="s">
        <v>135</v>
      </c>
      <c r="E66" s="6"/>
      <c r="F66" s="18">
        <v>520036104</v>
      </c>
      <c r="G66" s="6" t="s">
        <v>181</v>
      </c>
      <c r="H66" s="6" t="s">
        <v>218</v>
      </c>
      <c r="I66" s="6" t="s">
        <v>106</v>
      </c>
      <c r="J66" s="6"/>
      <c r="K66" s="17">
        <v>6.78</v>
      </c>
      <c r="L66" s="6" t="s">
        <v>107</v>
      </c>
      <c r="M66" s="19">
        <v>3.9E-2</v>
      </c>
      <c r="N66" s="8">
        <v>2.6200000000000001E-2</v>
      </c>
      <c r="O66" s="7">
        <v>655533.61</v>
      </c>
      <c r="P66" s="7">
        <v>110.65</v>
      </c>
      <c r="Q66" s="7">
        <v>0</v>
      </c>
      <c r="R66" s="7">
        <v>725.35</v>
      </c>
      <c r="S66" s="8">
        <v>5.0000000000000001E-4</v>
      </c>
      <c r="T66" s="8">
        <v>9.9000000000000008E-3</v>
      </c>
      <c r="U66" s="8">
        <v>2.3999999999999998E-3</v>
      </c>
    </row>
    <row r="67" spans="2:21">
      <c r="B67" s="6" t="s">
        <v>239</v>
      </c>
      <c r="C67" s="17">
        <v>1410265</v>
      </c>
      <c r="D67" s="6" t="s">
        <v>135</v>
      </c>
      <c r="E67" s="6"/>
      <c r="F67" s="18">
        <v>520034372</v>
      </c>
      <c r="G67" s="6" t="s">
        <v>179</v>
      </c>
      <c r="H67" s="6" t="s">
        <v>218</v>
      </c>
      <c r="I67" s="6" t="s">
        <v>194</v>
      </c>
      <c r="J67" s="6"/>
      <c r="K67" s="17">
        <v>1.27</v>
      </c>
      <c r="L67" s="6" t="s">
        <v>107</v>
      </c>
      <c r="M67" s="19">
        <v>3.7499999999999999E-2</v>
      </c>
      <c r="N67" s="8">
        <v>1.6299999999999999E-2</v>
      </c>
      <c r="O67" s="7">
        <v>357039.95</v>
      </c>
      <c r="P67" s="7">
        <v>103.63</v>
      </c>
      <c r="Q67" s="7">
        <v>0</v>
      </c>
      <c r="R67" s="7">
        <v>370</v>
      </c>
      <c r="S67" s="8">
        <v>8.0000000000000004E-4</v>
      </c>
      <c r="T67" s="8">
        <v>5.0000000000000001E-3</v>
      </c>
      <c r="U67" s="8">
        <v>1.1999999999999999E-3</v>
      </c>
    </row>
    <row r="68" spans="2:21">
      <c r="B68" s="6" t="s">
        <v>240</v>
      </c>
      <c r="C68" s="17">
        <v>1820158</v>
      </c>
      <c r="D68" s="6" t="s">
        <v>135</v>
      </c>
      <c r="E68" s="6"/>
      <c r="F68" s="18">
        <v>520035171</v>
      </c>
      <c r="G68" s="6" t="s">
        <v>181</v>
      </c>
      <c r="H68" s="6" t="s">
        <v>241</v>
      </c>
      <c r="I68" s="6" t="s">
        <v>194</v>
      </c>
      <c r="J68" s="6"/>
      <c r="K68" s="17">
        <v>1.23</v>
      </c>
      <c r="L68" s="6" t="s">
        <v>107</v>
      </c>
      <c r="M68" s="19">
        <v>5.6000000000000001E-2</v>
      </c>
      <c r="N68" s="8">
        <v>1.55E-2</v>
      </c>
      <c r="O68" s="7">
        <v>14795.58</v>
      </c>
      <c r="P68" s="7">
        <v>111.53</v>
      </c>
      <c r="Q68" s="7">
        <v>0</v>
      </c>
      <c r="R68" s="7">
        <v>16.5</v>
      </c>
      <c r="S68" s="8">
        <v>1E-4</v>
      </c>
      <c r="T68" s="8">
        <v>2.0000000000000001E-4</v>
      </c>
      <c r="U68" s="8">
        <v>1E-4</v>
      </c>
    </row>
    <row r="69" spans="2:21">
      <c r="B69" s="6" t="s">
        <v>242</v>
      </c>
      <c r="C69" s="17">
        <v>1820190</v>
      </c>
      <c r="D69" s="6" t="s">
        <v>135</v>
      </c>
      <c r="E69" s="6"/>
      <c r="F69" s="18">
        <v>520035171</v>
      </c>
      <c r="G69" s="6" t="s">
        <v>181</v>
      </c>
      <c r="H69" s="6" t="s">
        <v>241</v>
      </c>
      <c r="I69" s="6" t="s">
        <v>194</v>
      </c>
      <c r="J69" s="6"/>
      <c r="K69" s="17">
        <v>5.1100000000000003</v>
      </c>
      <c r="L69" s="6" t="s">
        <v>107</v>
      </c>
      <c r="M69" s="19">
        <v>4.65E-2</v>
      </c>
      <c r="N69" s="8">
        <v>2.3199999999999998E-2</v>
      </c>
      <c r="O69" s="7">
        <v>386199</v>
      </c>
      <c r="P69" s="7">
        <v>113.65</v>
      </c>
      <c r="Q69" s="7">
        <v>0</v>
      </c>
      <c r="R69" s="7">
        <v>438.92</v>
      </c>
      <c r="S69" s="8">
        <v>5.0000000000000001E-4</v>
      </c>
      <c r="T69" s="8">
        <v>6.0000000000000001E-3</v>
      </c>
      <c r="U69" s="8">
        <v>1.5E-3</v>
      </c>
    </row>
    <row r="70" spans="2:21">
      <c r="B70" s="6" t="s">
        <v>243</v>
      </c>
      <c r="C70" s="17">
        <v>1120880</v>
      </c>
      <c r="D70" s="6" t="s">
        <v>135</v>
      </c>
      <c r="E70" s="6"/>
      <c r="F70" s="18">
        <v>520044264</v>
      </c>
      <c r="G70" s="6" t="s">
        <v>185</v>
      </c>
      <c r="H70" s="6" t="s">
        <v>241</v>
      </c>
      <c r="I70" s="6" t="s">
        <v>194</v>
      </c>
      <c r="J70" s="6"/>
      <c r="K70" s="17">
        <v>0.94</v>
      </c>
      <c r="L70" s="6" t="s">
        <v>107</v>
      </c>
      <c r="M70" s="19">
        <v>4.4499999999999998E-2</v>
      </c>
      <c r="N70" s="8">
        <v>1.3100000000000001E-2</v>
      </c>
      <c r="O70" s="7">
        <v>409990.83</v>
      </c>
      <c r="P70" s="7">
        <v>108.9</v>
      </c>
      <c r="Q70" s="7">
        <v>0</v>
      </c>
      <c r="R70" s="7">
        <v>446.48</v>
      </c>
      <c r="S70" s="8">
        <v>1.6999999999999999E-3</v>
      </c>
      <c r="T70" s="8">
        <v>6.1000000000000004E-3</v>
      </c>
      <c r="U70" s="8">
        <v>1.5E-3</v>
      </c>
    </row>
    <row r="71" spans="2:21">
      <c r="B71" s="6" t="s">
        <v>244</v>
      </c>
      <c r="C71" s="17">
        <v>1127588</v>
      </c>
      <c r="D71" s="6" t="s">
        <v>135</v>
      </c>
      <c r="E71" s="6"/>
      <c r="F71" s="18">
        <v>512025891</v>
      </c>
      <c r="G71" s="6" t="s">
        <v>179</v>
      </c>
      <c r="H71" s="6" t="s">
        <v>241</v>
      </c>
      <c r="I71" s="6" t="s">
        <v>194</v>
      </c>
      <c r="J71" s="6"/>
      <c r="K71" s="17">
        <v>0.77</v>
      </c>
      <c r="L71" s="6" t="s">
        <v>107</v>
      </c>
      <c r="M71" s="19">
        <v>4.2000000000000003E-2</v>
      </c>
      <c r="N71" s="8">
        <v>2.0899999999999998E-2</v>
      </c>
      <c r="O71" s="7">
        <v>684623.1</v>
      </c>
      <c r="P71" s="7">
        <v>103.16</v>
      </c>
      <c r="Q71" s="7">
        <v>0</v>
      </c>
      <c r="R71" s="7">
        <v>706.26</v>
      </c>
      <c r="S71" s="8">
        <v>2.2000000000000001E-3</v>
      </c>
      <c r="T71" s="8">
        <v>9.5999999999999992E-3</v>
      </c>
      <c r="U71" s="8">
        <v>2.3999999999999998E-3</v>
      </c>
    </row>
    <row r="72" spans="2:21">
      <c r="B72" s="6" t="s">
        <v>245</v>
      </c>
      <c r="C72" s="17">
        <v>1122233</v>
      </c>
      <c r="D72" s="6" t="s">
        <v>135</v>
      </c>
      <c r="E72" s="6"/>
      <c r="F72" s="18">
        <v>510560188</v>
      </c>
      <c r="G72" s="6" t="s">
        <v>181</v>
      </c>
      <c r="H72" s="6" t="s">
        <v>241</v>
      </c>
      <c r="I72" s="6" t="s">
        <v>194</v>
      </c>
      <c r="J72" s="6"/>
      <c r="K72" s="17">
        <v>1.1000000000000001</v>
      </c>
      <c r="L72" s="6" t="s">
        <v>107</v>
      </c>
      <c r="M72" s="19">
        <v>5.8999999999999997E-2</v>
      </c>
      <c r="N72" s="8">
        <v>1.18E-2</v>
      </c>
      <c r="O72" s="7">
        <v>43490</v>
      </c>
      <c r="P72" s="7">
        <v>111.65</v>
      </c>
      <c r="Q72" s="7">
        <v>0</v>
      </c>
      <c r="R72" s="7">
        <v>48.56</v>
      </c>
      <c r="S72" s="8">
        <v>2.0000000000000001E-4</v>
      </c>
      <c r="T72" s="8">
        <v>6.9999999999999999E-4</v>
      </c>
      <c r="U72" s="8">
        <v>2.0000000000000001E-4</v>
      </c>
    </row>
    <row r="73" spans="2:21">
      <c r="B73" s="6" t="s">
        <v>246</v>
      </c>
      <c r="C73" s="17">
        <v>1129550</v>
      </c>
      <c r="D73" s="6" t="s">
        <v>135</v>
      </c>
      <c r="E73" s="6"/>
      <c r="F73" s="18">
        <v>510560188</v>
      </c>
      <c r="G73" s="6" t="s">
        <v>181</v>
      </c>
      <c r="H73" s="6" t="s">
        <v>241</v>
      </c>
      <c r="I73" s="6" t="s">
        <v>194</v>
      </c>
      <c r="J73" s="6"/>
      <c r="K73" s="17">
        <v>1.79</v>
      </c>
      <c r="L73" s="6" t="s">
        <v>107</v>
      </c>
      <c r="M73" s="19">
        <v>4.8000000000000001E-2</v>
      </c>
      <c r="N73" s="8">
        <v>1.7600000000000001E-2</v>
      </c>
      <c r="O73" s="7">
        <v>719661.85</v>
      </c>
      <c r="P73" s="7">
        <v>106.61</v>
      </c>
      <c r="Q73" s="7">
        <v>0</v>
      </c>
      <c r="R73" s="7">
        <v>767.23</v>
      </c>
      <c r="S73" s="8">
        <v>2.7000000000000001E-3</v>
      </c>
      <c r="T73" s="8">
        <v>1.04E-2</v>
      </c>
      <c r="U73" s="8">
        <v>2.5999999999999999E-3</v>
      </c>
    </row>
    <row r="74" spans="2:21">
      <c r="B74" s="6" t="s">
        <v>247</v>
      </c>
      <c r="C74" s="17">
        <v>1123884</v>
      </c>
      <c r="D74" s="6" t="s">
        <v>135</v>
      </c>
      <c r="E74" s="6"/>
      <c r="F74" s="18">
        <v>510609761</v>
      </c>
      <c r="G74" s="6" t="s">
        <v>181</v>
      </c>
      <c r="H74" s="6" t="s">
        <v>241</v>
      </c>
      <c r="I74" s="6" t="s">
        <v>106</v>
      </c>
      <c r="J74" s="6"/>
      <c r="K74" s="17">
        <v>1.69</v>
      </c>
      <c r="L74" s="6" t="s">
        <v>107</v>
      </c>
      <c r="M74" s="19">
        <v>5.5E-2</v>
      </c>
      <c r="N74" s="8">
        <v>1.72E-2</v>
      </c>
      <c r="O74" s="7">
        <v>157142.85999999999</v>
      </c>
      <c r="P74" s="7">
        <v>111.21</v>
      </c>
      <c r="Q74" s="7">
        <v>0</v>
      </c>
      <c r="R74" s="7">
        <v>174.76</v>
      </c>
      <c r="S74" s="8">
        <v>3.5000000000000001E-3</v>
      </c>
      <c r="T74" s="8">
        <v>2.3999999999999998E-3</v>
      </c>
      <c r="U74" s="8">
        <v>5.9999999999999995E-4</v>
      </c>
    </row>
    <row r="75" spans="2:21">
      <c r="B75" s="6" t="s">
        <v>248</v>
      </c>
      <c r="C75" s="17">
        <v>1104330</v>
      </c>
      <c r="D75" s="6" t="s">
        <v>135</v>
      </c>
      <c r="E75" s="6"/>
      <c r="F75" s="18">
        <v>510609761</v>
      </c>
      <c r="G75" s="6" t="s">
        <v>181</v>
      </c>
      <c r="H75" s="6" t="s">
        <v>241</v>
      </c>
      <c r="I75" s="6" t="s">
        <v>106</v>
      </c>
      <c r="J75" s="6"/>
      <c r="K75" s="17">
        <v>1.61</v>
      </c>
      <c r="L75" s="6" t="s">
        <v>107</v>
      </c>
      <c r="M75" s="19">
        <v>4.8500000000000001E-2</v>
      </c>
      <c r="N75" s="8">
        <v>1.4999999999999999E-2</v>
      </c>
      <c r="O75" s="7">
        <v>193276.86</v>
      </c>
      <c r="P75" s="7">
        <v>128.41</v>
      </c>
      <c r="Q75" s="7">
        <v>0</v>
      </c>
      <c r="R75" s="7">
        <v>248.19</v>
      </c>
      <c r="S75" s="8">
        <v>8.9999999999999998E-4</v>
      </c>
      <c r="T75" s="8">
        <v>3.3999999999999998E-3</v>
      </c>
      <c r="U75" s="8">
        <v>8.0000000000000004E-4</v>
      </c>
    </row>
    <row r="76" spans="2:21">
      <c r="B76" s="6" t="s">
        <v>249</v>
      </c>
      <c r="C76" s="17">
        <v>6120166</v>
      </c>
      <c r="D76" s="6" t="s">
        <v>135</v>
      </c>
      <c r="E76" s="6"/>
      <c r="F76" s="18">
        <v>520020116</v>
      </c>
      <c r="G76" s="6" t="s">
        <v>181</v>
      </c>
      <c r="H76" s="6" t="s">
        <v>241</v>
      </c>
      <c r="I76" s="6" t="s">
        <v>106</v>
      </c>
      <c r="J76" s="6"/>
      <c r="K76" s="17">
        <v>1.7</v>
      </c>
      <c r="L76" s="6" t="s">
        <v>107</v>
      </c>
      <c r="M76" s="19">
        <v>5.2999999999999999E-2</v>
      </c>
      <c r="N76" s="8">
        <v>1.38E-2</v>
      </c>
      <c r="O76" s="7">
        <v>180000</v>
      </c>
      <c r="P76" s="7">
        <v>107.59</v>
      </c>
      <c r="Q76" s="7">
        <v>2.4</v>
      </c>
      <c r="R76" s="7">
        <v>196.07</v>
      </c>
      <c r="S76" s="8">
        <v>1.1000000000000001E-3</v>
      </c>
      <c r="T76" s="8">
        <v>2.7000000000000001E-3</v>
      </c>
      <c r="U76" s="8">
        <v>6.9999999999999999E-4</v>
      </c>
    </row>
    <row r="77" spans="2:21">
      <c r="B77" s="6" t="s">
        <v>250</v>
      </c>
      <c r="C77" s="17">
        <v>6120216</v>
      </c>
      <c r="D77" s="6" t="s">
        <v>135</v>
      </c>
      <c r="E77" s="6"/>
      <c r="F77" s="18">
        <v>520020116</v>
      </c>
      <c r="G77" s="6" t="s">
        <v>181</v>
      </c>
      <c r="H77" s="6" t="s">
        <v>241</v>
      </c>
      <c r="I77" s="6" t="s">
        <v>106</v>
      </c>
      <c r="J77" s="6"/>
      <c r="K77" s="17">
        <v>4.41</v>
      </c>
      <c r="L77" s="6" t="s">
        <v>107</v>
      </c>
      <c r="M77" s="19">
        <v>3.2500000000000001E-2</v>
      </c>
      <c r="N77" s="8">
        <v>2.29E-2</v>
      </c>
      <c r="O77" s="7">
        <v>500000</v>
      </c>
      <c r="P77" s="7">
        <v>105.33</v>
      </c>
      <c r="Q77" s="7">
        <v>0</v>
      </c>
      <c r="R77" s="7">
        <v>526.65</v>
      </c>
      <c r="S77" s="8">
        <v>1.6999999999999999E-3</v>
      </c>
      <c r="T77" s="8">
        <v>7.1999999999999998E-3</v>
      </c>
      <c r="U77" s="8">
        <v>1.8E-3</v>
      </c>
    </row>
    <row r="78" spans="2:21">
      <c r="B78" s="6" t="s">
        <v>251</v>
      </c>
      <c r="C78" s="17">
        <v>1980234</v>
      </c>
      <c r="D78" s="6" t="s">
        <v>135</v>
      </c>
      <c r="E78" s="6"/>
      <c r="F78" s="18">
        <v>520017070</v>
      </c>
      <c r="G78" s="6" t="s">
        <v>181</v>
      </c>
      <c r="H78" s="6" t="s">
        <v>241</v>
      </c>
      <c r="I78" s="6" t="s">
        <v>194</v>
      </c>
      <c r="J78" s="6"/>
      <c r="K78" s="17">
        <v>0.09</v>
      </c>
      <c r="L78" s="6" t="s">
        <v>107</v>
      </c>
      <c r="M78" s="19">
        <v>0.05</v>
      </c>
      <c r="N78" s="8">
        <v>5.3800000000000001E-2</v>
      </c>
      <c r="O78" s="7">
        <v>83333.33</v>
      </c>
      <c r="P78" s="7">
        <v>110</v>
      </c>
      <c r="Q78" s="7">
        <v>0</v>
      </c>
      <c r="R78" s="7">
        <v>91.67</v>
      </c>
      <c r="S78" s="8">
        <v>1.6999999999999999E-3</v>
      </c>
      <c r="T78" s="8">
        <v>1.1999999999999999E-3</v>
      </c>
      <c r="U78" s="8">
        <v>2.9999999999999997E-4</v>
      </c>
    </row>
    <row r="79" spans="2:21">
      <c r="B79" s="6" t="s">
        <v>252</v>
      </c>
      <c r="C79" s="17">
        <v>1980192</v>
      </c>
      <c r="D79" s="6" t="s">
        <v>135</v>
      </c>
      <c r="E79" s="6"/>
      <c r="F79" s="18">
        <v>520017070</v>
      </c>
      <c r="G79" s="6" t="s">
        <v>181</v>
      </c>
      <c r="H79" s="6" t="s">
        <v>241</v>
      </c>
      <c r="I79" s="6" t="s">
        <v>194</v>
      </c>
      <c r="J79" s="6"/>
      <c r="K79" s="17">
        <v>0.26</v>
      </c>
      <c r="L79" s="6" t="s">
        <v>107</v>
      </c>
      <c r="M79" s="19">
        <v>5.3499999999999999E-2</v>
      </c>
      <c r="N79" s="8">
        <v>2.1600000000000001E-2</v>
      </c>
      <c r="O79" s="7">
        <v>143253</v>
      </c>
      <c r="P79" s="7">
        <v>125.33</v>
      </c>
      <c r="Q79" s="7">
        <v>0</v>
      </c>
      <c r="R79" s="7">
        <v>179.54</v>
      </c>
      <c r="S79" s="8">
        <v>8.0000000000000004E-4</v>
      </c>
      <c r="T79" s="8">
        <v>2.3999999999999998E-3</v>
      </c>
      <c r="U79" s="8">
        <v>5.9999999999999995E-4</v>
      </c>
    </row>
    <row r="80" spans="2:21">
      <c r="B80" s="6" t="s">
        <v>253</v>
      </c>
      <c r="C80" s="17">
        <v>1980358</v>
      </c>
      <c r="D80" s="6" t="s">
        <v>135</v>
      </c>
      <c r="E80" s="6"/>
      <c r="F80" s="18">
        <v>520017070</v>
      </c>
      <c r="G80" s="6" t="s">
        <v>181</v>
      </c>
      <c r="H80" s="6" t="s">
        <v>241</v>
      </c>
      <c r="I80" s="6" t="s">
        <v>194</v>
      </c>
      <c r="J80" s="6"/>
      <c r="K80" s="17">
        <v>4.26</v>
      </c>
      <c r="L80" s="6" t="s">
        <v>107</v>
      </c>
      <c r="M80" s="19">
        <v>4.9000000000000002E-2</v>
      </c>
      <c r="N80" s="8">
        <v>1.84E-2</v>
      </c>
      <c r="O80" s="7">
        <v>674728.9</v>
      </c>
      <c r="P80" s="7">
        <v>113</v>
      </c>
      <c r="Q80" s="7">
        <v>0</v>
      </c>
      <c r="R80" s="7">
        <v>762.44</v>
      </c>
      <c r="S80" s="8">
        <v>4.4000000000000003E-3</v>
      </c>
      <c r="T80" s="8">
        <v>1.04E-2</v>
      </c>
      <c r="U80" s="8">
        <v>2.5000000000000001E-3</v>
      </c>
    </row>
    <row r="81" spans="2:21">
      <c r="B81" s="6" t="s">
        <v>254</v>
      </c>
      <c r="C81" s="17">
        <v>1121227</v>
      </c>
      <c r="D81" s="6" t="s">
        <v>135</v>
      </c>
      <c r="E81" s="6"/>
      <c r="F81" s="18">
        <v>510607328</v>
      </c>
      <c r="G81" s="6" t="s">
        <v>181</v>
      </c>
      <c r="H81" s="6" t="s">
        <v>255</v>
      </c>
      <c r="I81" s="6" t="s">
        <v>106</v>
      </c>
      <c r="J81" s="6"/>
      <c r="K81" s="17">
        <v>1.53</v>
      </c>
      <c r="L81" s="6" t="s">
        <v>107</v>
      </c>
      <c r="M81" s="19">
        <v>4.4999999999999998E-2</v>
      </c>
      <c r="N81" s="8">
        <v>1.6199999999999999E-2</v>
      </c>
      <c r="O81" s="7">
        <v>374285.75</v>
      </c>
      <c r="P81" s="7">
        <v>111.9</v>
      </c>
      <c r="Q81" s="7">
        <v>0</v>
      </c>
      <c r="R81" s="7">
        <v>418.83</v>
      </c>
      <c r="S81" s="8">
        <v>1.5E-3</v>
      </c>
      <c r="T81" s="8">
        <v>5.7000000000000002E-3</v>
      </c>
      <c r="U81" s="8">
        <v>1.4E-3</v>
      </c>
    </row>
    <row r="82" spans="2:21">
      <c r="B82" s="6" t="s">
        <v>256</v>
      </c>
      <c r="C82" s="17">
        <v>4730123</v>
      </c>
      <c r="D82" s="6" t="s">
        <v>135</v>
      </c>
      <c r="E82" s="6"/>
      <c r="F82" s="18">
        <v>520039660</v>
      </c>
      <c r="G82" s="6" t="s">
        <v>181</v>
      </c>
      <c r="H82" s="6" t="s">
        <v>255</v>
      </c>
      <c r="I82" s="6" t="s">
        <v>194</v>
      </c>
      <c r="J82" s="6"/>
      <c r="K82" s="17">
        <v>1.1200000000000001</v>
      </c>
      <c r="L82" s="6" t="s">
        <v>107</v>
      </c>
      <c r="M82" s="19">
        <v>7.5499999999999998E-2</v>
      </c>
      <c r="N82" s="8">
        <v>3.2099999999999997E-2</v>
      </c>
      <c r="O82" s="7">
        <v>130389.23</v>
      </c>
      <c r="P82" s="7">
        <v>114.77</v>
      </c>
      <c r="Q82" s="7">
        <v>0</v>
      </c>
      <c r="R82" s="7">
        <v>149.65</v>
      </c>
      <c r="S82" s="8">
        <v>1.2999999999999999E-3</v>
      </c>
      <c r="T82" s="8">
        <v>2E-3</v>
      </c>
      <c r="U82" s="8">
        <v>5.0000000000000001E-4</v>
      </c>
    </row>
    <row r="83" spans="2:21">
      <c r="B83" s="6" t="s">
        <v>257</v>
      </c>
      <c r="C83" s="17">
        <v>6390223</v>
      </c>
      <c r="D83" s="6" t="s">
        <v>135</v>
      </c>
      <c r="E83" s="6"/>
      <c r="F83" s="18">
        <v>520023896</v>
      </c>
      <c r="G83" s="6" t="s">
        <v>222</v>
      </c>
      <c r="H83" s="6" t="s">
        <v>255</v>
      </c>
      <c r="I83" s="6" t="s">
        <v>106</v>
      </c>
      <c r="J83" s="6"/>
      <c r="K83" s="17">
        <v>1.23</v>
      </c>
      <c r="L83" s="6" t="s">
        <v>107</v>
      </c>
      <c r="M83" s="19">
        <v>4.4499999999999998E-2</v>
      </c>
      <c r="N83" s="8">
        <v>1.5100000000000001E-2</v>
      </c>
      <c r="O83" s="7">
        <v>183334.53</v>
      </c>
      <c r="P83" s="7">
        <v>124.93</v>
      </c>
      <c r="Q83" s="7">
        <v>0</v>
      </c>
      <c r="R83" s="7">
        <v>229.04</v>
      </c>
      <c r="S83" s="8">
        <v>2.8999999999999998E-3</v>
      </c>
      <c r="T83" s="8">
        <v>3.0999999999999999E-3</v>
      </c>
      <c r="U83" s="8">
        <v>8.0000000000000004E-4</v>
      </c>
    </row>
    <row r="84" spans="2:21">
      <c r="B84" s="6" t="s">
        <v>258</v>
      </c>
      <c r="C84" s="17">
        <v>6390207</v>
      </c>
      <c r="D84" s="6" t="s">
        <v>135</v>
      </c>
      <c r="E84" s="6"/>
      <c r="F84" s="18">
        <v>520023896</v>
      </c>
      <c r="G84" s="6" t="s">
        <v>222</v>
      </c>
      <c r="H84" s="6" t="s">
        <v>255</v>
      </c>
      <c r="I84" s="6" t="s">
        <v>106</v>
      </c>
      <c r="J84" s="6"/>
      <c r="K84" s="17">
        <v>3.81</v>
      </c>
      <c r="L84" s="6" t="s">
        <v>107</v>
      </c>
      <c r="M84" s="19">
        <v>4.9500000000000002E-2</v>
      </c>
      <c r="N84" s="8">
        <v>2.7699999999999999E-2</v>
      </c>
      <c r="O84" s="7">
        <v>1520597</v>
      </c>
      <c r="P84" s="7">
        <v>134.15</v>
      </c>
      <c r="Q84" s="7">
        <v>0</v>
      </c>
      <c r="R84" s="7">
        <v>2039.88</v>
      </c>
      <c r="S84" s="8">
        <v>4.0000000000000002E-4</v>
      </c>
      <c r="T84" s="8">
        <v>2.7699999999999999E-2</v>
      </c>
      <c r="U84" s="8">
        <v>6.7999999999999996E-3</v>
      </c>
    </row>
    <row r="85" spans="2:21">
      <c r="B85" s="13" t="s">
        <v>259</v>
      </c>
      <c r="C85" s="14"/>
      <c r="D85" s="13"/>
      <c r="E85" s="13"/>
      <c r="F85" s="13"/>
      <c r="G85" s="13"/>
      <c r="H85" s="13"/>
      <c r="I85" s="13"/>
      <c r="J85" s="13"/>
      <c r="K85" s="14">
        <v>3.6</v>
      </c>
      <c r="L85" s="13"/>
      <c r="N85" s="16">
        <v>2.2499999999999999E-2</v>
      </c>
      <c r="O85" s="15">
        <v>23217110.289999999</v>
      </c>
      <c r="R85" s="15">
        <v>27545.1</v>
      </c>
      <c r="T85" s="16">
        <v>0.37409999999999999</v>
      </c>
      <c r="U85" s="16">
        <v>9.1999999999999998E-2</v>
      </c>
    </row>
    <row r="86" spans="2:21">
      <c r="B86" s="6" t="s">
        <v>260</v>
      </c>
      <c r="C86" s="17">
        <v>1940485</v>
      </c>
      <c r="D86" s="6" t="s">
        <v>135</v>
      </c>
      <c r="E86" s="6"/>
      <c r="F86" s="18">
        <v>520032640</v>
      </c>
      <c r="G86" s="6" t="s">
        <v>171</v>
      </c>
      <c r="H86" s="6" t="s">
        <v>105</v>
      </c>
      <c r="I86" s="6" t="s">
        <v>106</v>
      </c>
      <c r="J86" s="6"/>
      <c r="K86" s="17">
        <v>1.1299999999999999</v>
      </c>
      <c r="L86" s="6" t="s">
        <v>107</v>
      </c>
      <c r="M86" s="19">
        <v>5.8999999999999997E-2</v>
      </c>
      <c r="N86" s="8">
        <v>2.3E-3</v>
      </c>
      <c r="O86" s="7">
        <v>602316.69999999995</v>
      </c>
      <c r="P86" s="7">
        <v>108.57</v>
      </c>
      <c r="Q86" s="7">
        <v>0</v>
      </c>
      <c r="R86" s="7">
        <v>653.94000000000005</v>
      </c>
      <c r="S86" s="8">
        <v>5.9999999999999995E-4</v>
      </c>
      <c r="T86" s="8">
        <v>8.8999999999999999E-3</v>
      </c>
      <c r="U86" s="8">
        <v>2.2000000000000001E-3</v>
      </c>
    </row>
    <row r="87" spans="2:21">
      <c r="B87" s="6" t="s">
        <v>261</v>
      </c>
      <c r="C87" s="17">
        <v>1138205</v>
      </c>
      <c r="D87" s="6" t="s">
        <v>135</v>
      </c>
      <c r="E87" s="6"/>
      <c r="F87" s="18">
        <v>513686154</v>
      </c>
      <c r="G87" s="6" t="s">
        <v>171</v>
      </c>
      <c r="H87" s="6" t="s">
        <v>174</v>
      </c>
      <c r="I87" s="6" t="s">
        <v>106</v>
      </c>
      <c r="J87" s="6"/>
      <c r="K87" s="17">
        <v>4.3099999999999996</v>
      </c>
      <c r="L87" s="6" t="s">
        <v>107</v>
      </c>
      <c r="M87" s="19">
        <v>2.07E-2</v>
      </c>
      <c r="N87" s="8">
        <v>1.29E-2</v>
      </c>
      <c r="O87" s="7">
        <v>387372</v>
      </c>
      <c r="P87" s="7">
        <v>104.41</v>
      </c>
      <c r="Q87" s="7">
        <v>0</v>
      </c>
      <c r="R87" s="7">
        <v>404.46</v>
      </c>
      <c r="S87" s="8">
        <v>1.5E-3</v>
      </c>
      <c r="T87" s="8">
        <v>5.4999999999999997E-3</v>
      </c>
      <c r="U87" s="8">
        <v>1.4E-3</v>
      </c>
    </row>
    <row r="88" spans="2:21">
      <c r="B88" s="6" t="s">
        <v>262</v>
      </c>
      <c r="C88" s="17">
        <v>1134980</v>
      </c>
      <c r="D88" s="6" t="s">
        <v>135</v>
      </c>
      <c r="E88" s="6"/>
      <c r="F88" s="18">
        <v>520043613</v>
      </c>
      <c r="G88" s="6" t="s">
        <v>179</v>
      </c>
      <c r="H88" s="6" t="s">
        <v>174</v>
      </c>
      <c r="I88" s="6" t="s">
        <v>106</v>
      </c>
      <c r="J88" s="6"/>
      <c r="K88" s="17">
        <v>1.74</v>
      </c>
      <c r="L88" s="6" t="s">
        <v>107</v>
      </c>
      <c r="M88" s="19">
        <v>1.24E-2</v>
      </c>
      <c r="N88" s="8">
        <v>5.8999999999999999E-3</v>
      </c>
      <c r="O88" s="7">
        <v>666837</v>
      </c>
      <c r="P88" s="7">
        <v>101.12</v>
      </c>
      <c r="Q88" s="7">
        <v>115.96</v>
      </c>
      <c r="R88" s="7">
        <v>790.27</v>
      </c>
      <c r="S88" s="8">
        <v>1.5E-3</v>
      </c>
      <c r="T88" s="8">
        <v>1.0699999999999999E-2</v>
      </c>
      <c r="U88" s="8">
        <v>2.5999999999999999E-3</v>
      </c>
    </row>
    <row r="89" spans="2:21">
      <c r="B89" s="6" t="s">
        <v>263</v>
      </c>
      <c r="C89" s="17">
        <v>6000202</v>
      </c>
      <c r="D89" s="6" t="s">
        <v>135</v>
      </c>
      <c r="E89" s="6"/>
      <c r="F89" s="18">
        <v>520000472</v>
      </c>
      <c r="G89" s="6" t="s">
        <v>188</v>
      </c>
      <c r="H89" s="6" t="s">
        <v>182</v>
      </c>
      <c r="I89" s="6" t="s">
        <v>106</v>
      </c>
      <c r="J89" s="6"/>
      <c r="K89" s="17">
        <v>4.4000000000000004</v>
      </c>
      <c r="L89" s="6" t="s">
        <v>107</v>
      </c>
      <c r="M89" s="19">
        <v>4.8000000000000001E-2</v>
      </c>
      <c r="N89" s="8">
        <v>1.3899999999999999E-2</v>
      </c>
      <c r="O89" s="7">
        <v>1502909.79</v>
      </c>
      <c r="P89" s="7">
        <v>115.58</v>
      </c>
      <c r="Q89" s="7">
        <v>85.19</v>
      </c>
      <c r="R89" s="7">
        <v>1822.25</v>
      </c>
      <c r="S89" s="8">
        <v>6.9999999999999999E-4</v>
      </c>
      <c r="T89" s="8">
        <v>2.47E-2</v>
      </c>
      <c r="U89" s="8">
        <v>6.1000000000000004E-3</v>
      </c>
    </row>
    <row r="90" spans="2:21">
      <c r="B90" s="6" t="s">
        <v>264</v>
      </c>
      <c r="C90" s="17">
        <v>6040331</v>
      </c>
      <c r="D90" s="6" t="s">
        <v>135</v>
      </c>
      <c r="E90" s="6"/>
      <c r="F90" s="18">
        <v>520018078</v>
      </c>
      <c r="G90" s="6" t="s">
        <v>171</v>
      </c>
      <c r="H90" s="6" t="s">
        <v>182</v>
      </c>
      <c r="I90" s="6" t="s">
        <v>106</v>
      </c>
      <c r="J90" s="6"/>
      <c r="K90" s="17">
        <v>3.16</v>
      </c>
      <c r="L90" s="6" t="s">
        <v>107</v>
      </c>
      <c r="M90" s="19">
        <v>3.2500000000000001E-2</v>
      </c>
      <c r="N90" s="8">
        <v>1.6E-2</v>
      </c>
      <c r="O90" s="7">
        <v>22</v>
      </c>
      <c r="P90" s="7">
        <v>5266414</v>
      </c>
      <c r="Q90" s="7">
        <v>8.94</v>
      </c>
      <c r="R90" s="7">
        <v>1167.55</v>
      </c>
      <c r="S90" s="8">
        <v>0</v>
      </c>
      <c r="T90" s="8">
        <v>1.5900000000000001E-2</v>
      </c>
      <c r="U90" s="8">
        <v>3.8999999999999998E-3</v>
      </c>
    </row>
    <row r="91" spans="2:21">
      <c r="B91" s="6" t="s">
        <v>265</v>
      </c>
      <c r="C91" s="17">
        <v>3900354</v>
      </c>
      <c r="D91" s="6" t="s">
        <v>135</v>
      </c>
      <c r="E91" s="6"/>
      <c r="F91" s="18">
        <v>520038506</v>
      </c>
      <c r="G91" s="6" t="s">
        <v>181</v>
      </c>
      <c r="H91" s="6" t="s">
        <v>196</v>
      </c>
      <c r="I91" s="6" t="s">
        <v>106</v>
      </c>
      <c r="J91" s="6"/>
      <c r="K91" s="17">
        <v>5.63</v>
      </c>
      <c r="L91" s="6" t="s">
        <v>107</v>
      </c>
      <c r="M91" s="19">
        <v>3.85E-2</v>
      </c>
      <c r="N91" s="8">
        <v>2.2700000000000001E-2</v>
      </c>
      <c r="O91" s="7">
        <v>580000</v>
      </c>
      <c r="P91" s="7">
        <v>111.33</v>
      </c>
      <c r="Q91" s="7">
        <v>0</v>
      </c>
      <c r="R91" s="7">
        <v>645.71</v>
      </c>
      <c r="S91" s="8">
        <v>5.0000000000000001E-4</v>
      </c>
      <c r="T91" s="8">
        <v>8.8000000000000005E-3</v>
      </c>
      <c r="U91" s="8">
        <v>2.2000000000000001E-3</v>
      </c>
    </row>
    <row r="92" spans="2:21">
      <c r="B92" s="6" t="s">
        <v>266</v>
      </c>
      <c r="C92" s="17">
        <v>7590144</v>
      </c>
      <c r="D92" s="6" t="s">
        <v>135</v>
      </c>
      <c r="E92" s="6"/>
      <c r="F92" s="18">
        <v>520001736</v>
      </c>
      <c r="G92" s="6" t="s">
        <v>181</v>
      </c>
      <c r="H92" s="6" t="s">
        <v>196</v>
      </c>
      <c r="I92" s="6" t="s">
        <v>194</v>
      </c>
      <c r="J92" s="6"/>
      <c r="K92" s="17">
        <v>0.09</v>
      </c>
      <c r="L92" s="6" t="s">
        <v>107</v>
      </c>
      <c r="M92" s="19">
        <v>6.4100000000000004E-2</v>
      </c>
      <c r="N92" s="8">
        <v>2.8999999999999998E-3</v>
      </c>
      <c r="O92" s="7">
        <v>33333.33</v>
      </c>
      <c r="P92" s="7">
        <v>103.18</v>
      </c>
      <c r="Q92" s="7">
        <v>0</v>
      </c>
      <c r="R92" s="7">
        <v>34.39</v>
      </c>
      <c r="S92" s="8">
        <v>2.9999999999999997E-4</v>
      </c>
      <c r="T92" s="8">
        <v>5.0000000000000001E-4</v>
      </c>
      <c r="U92" s="8">
        <v>1E-4</v>
      </c>
    </row>
    <row r="93" spans="2:21">
      <c r="B93" s="6" t="s">
        <v>267</v>
      </c>
      <c r="C93" s="17">
        <v>1260421</v>
      </c>
      <c r="D93" s="6" t="s">
        <v>135</v>
      </c>
      <c r="E93" s="6"/>
      <c r="F93" s="18">
        <v>520033234</v>
      </c>
      <c r="G93" s="6" t="s">
        <v>181</v>
      </c>
      <c r="H93" s="6" t="s">
        <v>196</v>
      </c>
      <c r="I93" s="6" t="s">
        <v>106</v>
      </c>
      <c r="J93" s="6"/>
      <c r="K93" s="17">
        <v>0.26</v>
      </c>
      <c r="L93" s="6" t="s">
        <v>107</v>
      </c>
      <c r="M93" s="19">
        <v>8.0000000000000002E-3</v>
      </c>
      <c r="N93" s="8">
        <v>7.6E-3</v>
      </c>
      <c r="O93" s="7">
        <v>9453</v>
      </c>
      <c r="P93" s="7">
        <v>100.21</v>
      </c>
      <c r="Q93" s="7">
        <v>0</v>
      </c>
      <c r="R93" s="7">
        <v>9.4700000000000006</v>
      </c>
      <c r="S93" s="8">
        <v>0</v>
      </c>
      <c r="T93" s="8">
        <v>1E-4</v>
      </c>
      <c r="U93" s="8">
        <v>0</v>
      </c>
    </row>
    <row r="94" spans="2:21">
      <c r="B94" s="6" t="s">
        <v>268</v>
      </c>
      <c r="C94" s="17">
        <v>1136068</v>
      </c>
      <c r="D94" s="6" t="s">
        <v>135</v>
      </c>
      <c r="E94" s="6"/>
      <c r="F94" s="18">
        <v>513754069</v>
      </c>
      <c r="G94" s="6" t="s">
        <v>203</v>
      </c>
      <c r="H94" s="6" t="s">
        <v>196</v>
      </c>
      <c r="I94" s="6" t="s">
        <v>194</v>
      </c>
      <c r="J94" s="6"/>
      <c r="K94" s="17">
        <v>6.08</v>
      </c>
      <c r="L94" s="6" t="s">
        <v>107</v>
      </c>
      <c r="M94" s="19">
        <v>3.9199999999999999E-2</v>
      </c>
      <c r="N94" s="8">
        <v>2.23E-2</v>
      </c>
      <c r="O94" s="7">
        <v>800000</v>
      </c>
      <c r="P94" s="7">
        <v>111.38</v>
      </c>
      <c r="Q94" s="7">
        <v>0</v>
      </c>
      <c r="R94" s="7">
        <v>891.04</v>
      </c>
      <c r="S94" s="8">
        <v>8.0000000000000004E-4</v>
      </c>
      <c r="T94" s="8">
        <v>1.21E-2</v>
      </c>
      <c r="U94" s="8">
        <v>3.0000000000000001E-3</v>
      </c>
    </row>
    <row r="95" spans="2:21">
      <c r="B95" s="6" t="s">
        <v>269</v>
      </c>
      <c r="C95" s="17">
        <v>1114073</v>
      </c>
      <c r="D95" s="6" t="s">
        <v>135</v>
      </c>
      <c r="E95" s="6"/>
      <c r="F95" s="18">
        <v>510216054</v>
      </c>
      <c r="G95" s="6" t="s">
        <v>188</v>
      </c>
      <c r="H95" s="6" t="s">
        <v>196</v>
      </c>
      <c r="I95" s="6" t="s">
        <v>106</v>
      </c>
      <c r="J95" s="6"/>
      <c r="K95" s="17">
        <v>1.63</v>
      </c>
      <c r="L95" s="6" t="s">
        <v>107</v>
      </c>
      <c r="M95" s="19">
        <v>2.3066E-2</v>
      </c>
      <c r="N95" s="8">
        <v>7.6E-3</v>
      </c>
      <c r="O95" s="7">
        <v>451539</v>
      </c>
      <c r="P95" s="7">
        <v>102.53</v>
      </c>
      <c r="Q95" s="7">
        <v>2.63</v>
      </c>
      <c r="R95" s="7">
        <v>465.59</v>
      </c>
      <c r="S95" s="8">
        <v>2.0000000000000001E-4</v>
      </c>
      <c r="T95" s="8">
        <v>6.3E-3</v>
      </c>
      <c r="U95" s="8">
        <v>1.6000000000000001E-3</v>
      </c>
    </row>
    <row r="96" spans="2:21">
      <c r="B96" s="6" t="s">
        <v>270</v>
      </c>
      <c r="C96" s="17">
        <v>1136696</v>
      </c>
      <c r="D96" s="6" t="s">
        <v>135</v>
      </c>
      <c r="E96" s="6"/>
      <c r="F96" s="18">
        <v>514290345</v>
      </c>
      <c r="G96" s="6" t="s">
        <v>203</v>
      </c>
      <c r="H96" s="6" t="s">
        <v>196</v>
      </c>
      <c r="I96" s="6" t="s">
        <v>194</v>
      </c>
      <c r="J96" s="6"/>
      <c r="K96" s="17">
        <v>4.96</v>
      </c>
      <c r="L96" s="6" t="s">
        <v>107</v>
      </c>
      <c r="M96" s="19">
        <v>3.0499999999999999E-2</v>
      </c>
      <c r="N96" s="8">
        <v>1.7100000000000001E-2</v>
      </c>
      <c r="O96" s="7">
        <v>378000</v>
      </c>
      <c r="P96" s="7">
        <v>107.33</v>
      </c>
      <c r="Q96" s="7">
        <v>0</v>
      </c>
      <c r="R96" s="7">
        <v>405.71</v>
      </c>
      <c r="S96" s="8">
        <v>8.9999999999999998E-4</v>
      </c>
      <c r="T96" s="8">
        <v>5.4999999999999997E-3</v>
      </c>
      <c r="U96" s="8">
        <v>1.4E-3</v>
      </c>
    </row>
    <row r="97" spans="2:21">
      <c r="B97" s="6" t="s">
        <v>271</v>
      </c>
      <c r="C97" s="17">
        <v>1139815</v>
      </c>
      <c r="D97" s="6" t="s">
        <v>135</v>
      </c>
      <c r="E97" s="6"/>
      <c r="F97" s="18">
        <v>514290345</v>
      </c>
      <c r="G97" s="6" t="s">
        <v>203</v>
      </c>
      <c r="H97" s="6" t="s">
        <v>196</v>
      </c>
      <c r="I97" s="6" t="s">
        <v>194</v>
      </c>
      <c r="J97" s="6"/>
      <c r="K97" s="17">
        <v>6.91</v>
      </c>
      <c r="L97" s="6" t="s">
        <v>107</v>
      </c>
      <c r="M97" s="19">
        <v>3.61E-2</v>
      </c>
      <c r="N97" s="8">
        <v>2.3900000000000001E-2</v>
      </c>
      <c r="O97" s="7">
        <v>959989</v>
      </c>
      <c r="P97" s="7">
        <v>109.38</v>
      </c>
      <c r="Q97" s="7">
        <v>0</v>
      </c>
      <c r="R97" s="7">
        <v>1050.04</v>
      </c>
      <c r="S97" s="8">
        <v>1.2999999999999999E-3</v>
      </c>
      <c r="T97" s="8">
        <v>1.43E-2</v>
      </c>
      <c r="U97" s="8">
        <v>3.5000000000000001E-3</v>
      </c>
    </row>
    <row r="98" spans="2:21">
      <c r="B98" s="6" t="s">
        <v>272</v>
      </c>
      <c r="C98" s="17">
        <v>6940167</v>
      </c>
      <c r="D98" s="6" t="s">
        <v>135</v>
      </c>
      <c r="E98" s="6"/>
      <c r="F98" s="18">
        <v>520025370</v>
      </c>
      <c r="G98" s="6" t="s">
        <v>222</v>
      </c>
      <c r="H98" s="6" t="s">
        <v>208</v>
      </c>
      <c r="I98" s="6" t="s">
        <v>106</v>
      </c>
      <c r="J98" s="6"/>
      <c r="K98" s="17">
        <v>3.05</v>
      </c>
      <c r="L98" s="6" t="s">
        <v>107</v>
      </c>
      <c r="M98" s="19">
        <v>5.0999999999999997E-2</v>
      </c>
      <c r="N98" s="8">
        <v>1.37E-2</v>
      </c>
      <c r="O98" s="7">
        <v>311111.11</v>
      </c>
      <c r="P98" s="7">
        <v>113.02</v>
      </c>
      <c r="Q98" s="7">
        <v>0</v>
      </c>
      <c r="R98" s="7">
        <v>351.62</v>
      </c>
      <c r="S98" s="8">
        <v>1E-3</v>
      </c>
      <c r="T98" s="8">
        <v>4.7999999999999996E-3</v>
      </c>
      <c r="U98" s="8">
        <v>1.1999999999999999E-3</v>
      </c>
    </row>
    <row r="99" spans="2:21">
      <c r="B99" s="6" t="s">
        <v>273</v>
      </c>
      <c r="C99" s="17">
        <v>1120872</v>
      </c>
      <c r="D99" s="6" t="s">
        <v>135</v>
      </c>
      <c r="E99" s="6"/>
      <c r="F99" s="18">
        <v>512832742</v>
      </c>
      <c r="G99" s="6" t="s">
        <v>185</v>
      </c>
      <c r="H99" s="6" t="s">
        <v>208</v>
      </c>
      <c r="I99" s="6" t="s">
        <v>194</v>
      </c>
      <c r="J99" s="6"/>
      <c r="K99" s="17">
        <v>0.99</v>
      </c>
      <c r="L99" s="6" t="s">
        <v>107</v>
      </c>
      <c r="M99" s="19">
        <v>6.5000000000000002E-2</v>
      </c>
      <c r="N99" s="8">
        <v>8.3999999999999995E-3</v>
      </c>
      <c r="O99" s="7">
        <v>311972.5</v>
      </c>
      <c r="P99" s="7">
        <v>105.62</v>
      </c>
      <c r="Q99" s="7">
        <v>10.14</v>
      </c>
      <c r="R99" s="7">
        <v>339.64</v>
      </c>
      <c r="S99" s="8">
        <v>6.9999999999999999E-4</v>
      </c>
      <c r="T99" s="8">
        <v>4.5999999999999999E-3</v>
      </c>
      <c r="U99" s="8">
        <v>1.1000000000000001E-3</v>
      </c>
    </row>
    <row r="100" spans="2:21">
      <c r="B100" s="6" t="s">
        <v>274</v>
      </c>
      <c r="C100" s="17">
        <v>1139203</v>
      </c>
      <c r="D100" s="6" t="s">
        <v>135</v>
      </c>
      <c r="E100" s="6"/>
      <c r="F100" s="18">
        <v>512832742</v>
      </c>
      <c r="G100" s="6" t="s">
        <v>185</v>
      </c>
      <c r="H100" s="6" t="s">
        <v>208</v>
      </c>
      <c r="I100" s="6" t="s">
        <v>194</v>
      </c>
      <c r="J100" s="6"/>
      <c r="K100" s="17">
        <v>5.72</v>
      </c>
      <c r="L100" s="6" t="s">
        <v>107</v>
      </c>
      <c r="M100" s="19">
        <v>3.5999999999999997E-2</v>
      </c>
      <c r="N100" s="8">
        <v>3.0499999999999999E-2</v>
      </c>
      <c r="O100" s="7">
        <v>461810</v>
      </c>
      <c r="P100" s="7">
        <v>104.49</v>
      </c>
      <c r="Q100" s="7">
        <v>0</v>
      </c>
      <c r="R100" s="7">
        <v>482.55</v>
      </c>
      <c r="S100" s="8">
        <v>2.0000000000000001E-4</v>
      </c>
      <c r="T100" s="8">
        <v>6.6E-3</v>
      </c>
      <c r="U100" s="8">
        <v>1.6000000000000001E-3</v>
      </c>
    </row>
    <row r="101" spans="2:21">
      <c r="B101" s="6" t="s">
        <v>275</v>
      </c>
      <c r="C101" s="17">
        <v>6910160</v>
      </c>
      <c r="D101" s="6" t="s">
        <v>135</v>
      </c>
      <c r="E101" s="6"/>
      <c r="F101" s="18">
        <v>520007030</v>
      </c>
      <c r="G101" s="6" t="s">
        <v>171</v>
      </c>
      <c r="H101" s="6" t="s">
        <v>208</v>
      </c>
      <c r="I101" s="6" t="s">
        <v>106</v>
      </c>
      <c r="J101" s="6"/>
      <c r="K101" s="17">
        <v>3.96</v>
      </c>
      <c r="L101" s="6" t="s">
        <v>107</v>
      </c>
      <c r="M101" s="19">
        <v>3.5999999999999997E-2</v>
      </c>
      <c r="N101" s="8">
        <v>1.9099999999999999E-2</v>
      </c>
      <c r="O101" s="7">
        <v>19</v>
      </c>
      <c r="P101" s="7">
        <v>5472000</v>
      </c>
      <c r="Q101" s="7">
        <v>0</v>
      </c>
      <c r="R101" s="7">
        <v>1039.68</v>
      </c>
      <c r="S101" s="8">
        <v>0</v>
      </c>
      <c r="T101" s="8">
        <v>1.41E-2</v>
      </c>
      <c r="U101" s="8">
        <v>3.5000000000000001E-3</v>
      </c>
    </row>
    <row r="102" spans="2:21">
      <c r="B102" s="6" t="s">
        <v>276</v>
      </c>
      <c r="C102" s="17">
        <v>1123264</v>
      </c>
      <c r="D102" s="6" t="s">
        <v>135</v>
      </c>
      <c r="E102" s="6"/>
      <c r="F102" s="18">
        <v>520040072</v>
      </c>
      <c r="G102" s="6" t="s">
        <v>185</v>
      </c>
      <c r="H102" s="6" t="s">
        <v>208</v>
      </c>
      <c r="I102" s="6" t="s">
        <v>194</v>
      </c>
      <c r="J102" s="6"/>
      <c r="K102" s="17">
        <v>0.95</v>
      </c>
      <c r="L102" s="6" t="s">
        <v>107</v>
      </c>
      <c r="M102" s="19">
        <v>6.9000000000000006E-2</v>
      </c>
      <c r="N102" s="8">
        <v>9.5999999999999992E-3</v>
      </c>
      <c r="O102" s="7">
        <v>744406.7</v>
      </c>
      <c r="P102" s="7">
        <v>105.67</v>
      </c>
      <c r="Q102" s="7">
        <v>84.74</v>
      </c>
      <c r="R102" s="7">
        <v>871.36</v>
      </c>
      <c r="S102" s="8">
        <v>2E-3</v>
      </c>
      <c r="T102" s="8">
        <v>1.18E-2</v>
      </c>
      <c r="U102" s="8">
        <v>2.8999999999999998E-3</v>
      </c>
    </row>
    <row r="103" spans="2:21">
      <c r="B103" s="6" t="s">
        <v>277</v>
      </c>
      <c r="C103" s="17">
        <v>6320097</v>
      </c>
      <c r="D103" s="6" t="s">
        <v>135</v>
      </c>
      <c r="E103" s="6"/>
      <c r="F103" s="18">
        <v>520018383</v>
      </c>
      <c r="G103" s="6" t="s">
        <v>214</v>
      </c>
      <c r="H103" s="6" t="s">
        <v>208</v>
      </c>
      <c r="I103" s="6" t="s">
        <v>106</v>
      </c>
      <c r="J103" s="6"/>
      <c r="K103" s="17">
        <v>0.17</v>
      </c>
      <c r="L103" s="6" t="s">
        <v>107</v>
      </c>
      <c r="M103" s="19">
        <v>5.8500000000000003E-2</v>
      </c>
      <c r="N103" s="8">
        <v>1.12E-2</v>
      </c>
      <c r="O103" s="7">
        <v>243320.33</v>
      </c>
      <c r="P103" s="7">
        <v>102.73</v>
      </c>
      <c r="Q103" s="7">
        <v>0</v>
      </c>
      <c r="R103" s="7">
        <v>249.96</v>
      </c>
      <c r="S103" s="8">
        <v>2.3E-3</v>
      </c>
      <c r="T103" s="8">
        <v>3.3999999999999998E-3</v>
      </c>
      <c r="U103" s="8">
        <v>8.0000000000000004E-4</v>
      </c>
    </row>
    <row r="104" spans="2:21">
      <c r="B104" s="6" t="s">
        <v>278</v>
      </c>
      <c r="C104" s="17">
        <v>6320105</v>
      </c>
      <c r="D104" s="6" t="s">
        <v>135</v>
      </c>
      <c r="E104" s="6"/>
      <c r="F104" s="18">
        <v>520018383</v>
      </c>
      <c r="G104" s="6" t="s">
        <v>214</v>
      </c>
      <c r="H104" s="6" t="s">
        <v>208</v>
      </c>
      <c r="I104" s="6" t="s">
        <v>106</v>
      </c>
      <c r="J104" s="6"/>
      <c r="K104" s="17">
        <v>4.25</v>
      </c>
      <c r="L104" s="6" t="s">
        <v>107</v>
      </c>
      <c r="M104" s="19">
        <v>5.8900000000000001E-2</v>
      </c>
      <c r="N104" s="8">
        <v>1.9099999999999999E-2</v>
      </c>
      <c r="O104" s="7">
        <v>420816.6</v>
      </c>
      <c r="P104" s="7">
        <v>119.32</v>
      </c>
      <c r="Q104" s="7">
        <v>0</v>
      </c>
      <c r="R104" s="7">
        <v>502.12</v>
      </c>
      <c r="S104" s="8">
        <v>8.0000000000000004E-4</v>
      </c>
      <c r="T104" s="8">
        <v>6.7999999999999996E-3</v>
      </c>
      <c r="U104" s="8">
        <v>1.6999999999999999E-3</v>
      </c>
    </row>
    <row r="105" spans="2:21">
      <c r="B105" s="6" t="s">
        <v>279</v>
      </c>
      <c r="C105" s="17">
        <v>6990196</v>
      </c>
      <c r="D105" s="6" t="s">
        <v>135</v>
      </c>
      <c r="E105" s="6"/>
      <c r="F105" s="18">
        <v>520025438</v>
      </c>
      <c r="G105" s="6" t="s">
        <v>181</v>
      </c>
      <c r="H105" s="6" t="s">
        <v>208</v>
      </c>
      <c r="I105" s="6" t="s">
        <v>194</v>
      </c>
      <c r="J105" s="6"/>
      <c r="K105" s="17">
        <v>3.83</v>
      </c>
      <c r="L105" s="6" t="s">
        <v>107</v>
      </c>
      <c r="M105" s="19">
        <v>7.0499999999999993E-2</v>
      </c>
      <c r="N105" s="8">
        <v>1.9E-2</v>
      </c>
      <c r="O105" s="7">
        <v>250025</v>
      </c>
      <c r="P105" s="7">
        <v>122.4</v>
      </c>
      <c r="Q105" s="7">
        <v>0</v>
      </c>
      <c r="R105" s="7">
        <v>306.02999999999997</v>
      </c>
      <c r="S105" s="8">
        <v>4.0000000000000002E-4</v>
      </c>
      <c r="T105" s="8">
        <v>4.1999999999999997E-3</v>
      </c>
      <c r="U105" s="8">
        <v>1E-3</v>
      </c>
    </row>
    <row r="106" spans="2:21">
      <c r="B106" s="6" t="s">
        <v>280</v>
      </c>
      <c r="C106" s="17">
        <v>6990212</v>
      </c>
      <c r="D106" s="6" t="s">
        <v>135</v>
      </c>
      <c r="E106" s="6"/>
      <c r="F106" s="18">
        <v>520025438</v>
      </c>
      <c r="G106" s="6" t="s">
        <v>181</v>
      </c>
      <c r="H106" s="6" t="s">
        <v>208</v>
      </c>
      <c r="I106" s="6" t="s">
        <v>194</v>
      </c>
      <c r="J106" s="6"/>
      <c r="K106" s="17">
        <v>5.88</v>
      </c>
      <c r="L106" s="6" t="s">
        <v>107</v>
      </c>
      <c r="M106" s="19">
        <v>3.95E-2</v>
      </c>
      <c r="N106" s="8">
        <v>2.7400000000000001E-2</v>
      </c>
      <c r="O106" s="7">
        <v>400000</v>
      </c>
      <c r="P106" s="7">
        <v>108.27</v>
      </c>
      <c r="Q106" s="7">
        <v>0</v>
      </c>
      <c r="R106" s="7">
        <v>433.08</v>
      </c>
      <c r="S106" s="8">
        <v>4.0000000000000002E-4</v>
      </c>
      <c r="T106" s="8">
        <v>5.8999999999999999E-3</v>
      </c>
      <c r="U106" s="8">
        <v>1.4E-3</v>
      </c>
    </row>
    <row r="107" spans="2:21">
      <c r="B107" s="6" t="s">
        <v>281</v>
      </c>
      <c r="C107" s="17">
        <v>1126002</v>
      </c>
      <c r="D107" s="6" t="s">
        <v>135</v>
      </c>
      <c r="E107" s="6"/>
      <c r="F107" s="18">
        <v>511930125</v>
      </c>
      <c r="G107" s="6" t="s">
        <v>185</v>
      </c>
      <c r="H107" s="6" t="s">
        <v>208</v>
      </c>
      <c r="I107" s="6" t="s">
        <v>106</v>
      </c>
      <c r="J107" s="6"/>
      <c r="K107" s="17">
        <v>0.64</v>
      </c>
      <c r="L107" s="6" t="s">
        <v>107</v>
      </c>
      <c r="M107" s="19">
        <v>6.9900000000000004E-2</v>
      </c>
      <c r="N107" s="8">
        <v>9.1999999999999998E-3</v>
      </c>
      <c r="O107" s="7">
        <v>40000</v>
      </c>
      <c r="P107" s="7">
        <v>105.5</v>
      </c>
      <c r="Q107" s="7">
        <v>0</v>
      </c>
      <c r="R107" s="7">
        <v>42.2</v>
      </c>
      <c r="S107" s="8">
        <v>2.0000000000000001E-4</v>
      </c>
      <c r="T107" s="8">
        <v>5.9999999999999995E-4</v>
      </c>
      <c r="U107" s="8">
        <v>1E-4</v>
      </c>
    </row>
    <row r="108" spans="2:21">
      <c r="B108" s="6" t="s">
        <v>282</v>
      </c>
      <c r="C108" s="17">
        <v>1139591</v>
      </c>
      <c r="D108" s="6" t="s">
        <v>135</v>
      </c>
      <c r="E108" s="6"/>
      <c r="F108" s="18">
        <v>514065283</v>
      </c>
      <c r="G108" s="6" t="s">
        <v>228</v>
      </c>
      <c r="H108" s="6" t="s">
        <v>208</v>
      </c>
      <c r="I108" s="6" t="s">
        <v>194</v>
      </c>
      <c r="J108" s="6"/>
      <c r="K108" s="17">
        <v>3.29</v>
      </c>
      <c r="L108" s="6" t="s">
        <v>107</v>
      </c>
      <c r="M108" s="19">
        <v>2.4E-2</v>
      </c>
      <c r="N108" s="8">
        <v>1.41E-2</v>
      </c>
      <c r="O108" s="7">
        <v>450050</v>
      </c>
      <c r="P108" s="7">
        <v>103.49</v>
      </c>
      <c r="Q108" s="7">
        <v>0</v>
      </c>
      <c r="R108" s="7">
        <v>465.76</v>
      </c>
      <c r="S108" s="8">
        <v>1.1000000000000001E-3</v>
      </c>
      <c r="T108" s="8">
        <v>6.3E-3</v>
      </c>
      <c r="U108" s="8">
        <v>1.6000000000000001E-3</v>
      </c>
    </row>
    <row r="109" spans="2:21">
      <c r="B109" s="6" t="s">
        <v>283</v>
      </c>
      <c r="C109" s="17">
        <v>1136134</v>
      </c>
      <c r="D109" s="6" t="s">
        <v>135</v>
      </c>
      <c r="E109" s="6"/>
      <c r="F109" s="18">
        <v>514892801</v>
      </c>
      <c r="G109" s="6" t="s">
        <v>284</v>
      </c>
      <c r="H109" s="6" t="s">
        <v>208</v>
      </c>
      <c r="I109" s="6" t="s">
        <v>106</v>
      </c>
      <c r="J109" s="6"/>
      <c r="K109" s="17">
        <v>4.2300000000000004</v>
      </c>
      <c r="L109" s="6" t="s">
        <v>107</v>
      </c>
      <c r="M109" s="19">
        <v>3.3500000000000002E-2</v>
      </c>
      <c r="N109" s="8">
        <v>1.78E-2</v>
      </c>
      <c r="O109" s="7">
        <v>249544.89</v>
      </c>
      <c r="P109" s="7">
        <v>106.7</v>
      </c>
      <c r="Q109" s="7">
        <v>35.9</v>
      </c>
      <c r="R109" s="7">
        <v>302.16000000000003</v>
      </c>
      <c r="S109" s="8">
        <v>5.0000000000000001E-4</v>
      </c>
      <c r="T109" s="8">
        <v>4.1000000000000003E-3</v>
      </c>
      <c r="U109" s="8">
        <v>1E-3</v>
      </c>
    </row>
    <row r="110" spans="2:21">
      <c r="B110" s="6" t="s">
        <v>285</v>
      </c>
      <c r="C110" s="17">
        <v>7150345</v>
      </c>
      <c r="D110" s="6" t="s">
        <v>135</v>
      </c>
      <c r="E110" s="6"/>
      <c r="F110" s="18">
        <v>520025990</v>
      </c>
      <c r="G110" s="6" t="s">
        <v>181</v>
      </c>
      <c r="H110" s="6" t="s">
        <v>218</v>
      </c>
      <c r="I110" s="6" t="s">
        <v>194</v>
      </c>
      <c r="J110" s="6"/>
      <c r="K110" s="17">
        <v>2.13</v>
      </c>
      <c r="L110" s="6" t="s">
        <v>107</v>
      </c>
      <c r="M110" s="19">
        <v>0.05</v>
      </c>
      <c r="N110" s="8">
        <v>1.61E-2</v>
      </c>
      <c r="O110" s="7">
        <v>403910.37</v>
      </c>
      <c r="P110" s="7">
        <v>108.54</v>
      </c>
      <c r="Q110" s="7">
        <v>0</v>
      </c>
      <c r="R110" s="7">
        <v>438.4</v>
      </c>
      <c r="S110" s="8">
        <v>1.9E-3</v>
      </c>
      <c r="T110" s="8">
        <v>6.0000000000000001E-3</v>
      </c>
      <c r="U110" s="8">
        <v>1.5E-3</v>
      </c>
    </row>
    <row r="111" spans="2:21">
      <c r="B111" s="6" t="s">
        <v>286</v>
      </c>
      <c r="C111" s="17">
        <v>1132331</v>
      </c>
      <c r="D111" s="6" t="s">
        <v>135</v>
      </c>
      <c r="E111" s="6"/>
      <c r="F111" s="18">
        <v>510381601</v>
      </c>
      <c r="G111" s="6" t="s">
        <v>181</v>
      </c>
      <c r="H111" s="6" t="s">
        <v>218</v>
      </c>
      <c r="I111" s="6" t="s">
        <v>106</v>
      </c>
      <c r="J111" s="6"/>
      <c r="K111" s="17">
        <v>3.77</v>
      </c>
      <c r="L111" s="6" t="s">
        <v>107</v>
      </c>
      <c r="M111" s="19">
        <v>4.2000000000000003E-2</v>
      </c>
      <c r="N111" s="8">
        <v>2.3199999999999998E-2</v>
      </c>
      <c r="O111" s="7">
        <v>266666.67</v>
      </c>
      <c r="P111" s="7">
        <v>108.9</v>
      </c>
      <c r="Q111" s="7">
        <v>0</v>
      </c>
      <c r="R111" s="7">
        <v>290.39999999999998</v>
      </c>
      <c r="S111" s="8">
        <v>2.9999999999999997E-4</v>
      </c>
      <c r="T111" s="8">
        <v>3.8999999999999998E-3</v>
      </c>
      <c r="U111" s="8">
        <v>1E-3</v>
      </c>
    </row>
    <row r="112" spans="2:21">
      <c r="B112" s="6" t="s">
        <v>287</v>
      </c>
      <c r="C112" s="17">
        <v>1138882</v>
      </c>
      <c r="D112" s="6" t="s">
        <v>135</v>
      </c>
      <c r="E112" s="6"/>
      <c r="F112" s="18">
        <v>520044322</v>
      </c>
      <c r="G112" s="6" t="s">
        <v>222</v>
      </c>
      <c r="H112" s="6" t="s">
        <v>218</v>
      </c>
      <c r="I112" s="6" t="s">
        <v>106</v>
      </c>
      <c r="J112" s="6"/>
      <c r="K112" s="17">
        <v>4.05</v>
      </c>
      <c r="L112" s="6" t="s">
        <v>107</v>
      </c>
      <c r="M112" s="19">
        <v>2.8000000000000001E-2</v>
      </c>
      <c r="N112" s="8">
        <v>2.4899999999999999E-2</v>
      </c>
      <c r="O112" s="7">
        <v>600000</v>
      </c>
      <c r="P112" s="7">
        <v>101.9</v>
      </c>
      <c r="Q112" s="7">
        <v>0</v>
      </c>
      <c r="R112" s="7">
        <v>611.4</v>
      </c>
      <c r="S112" s="8">
        <v>8.9999999999999998E-4</v>
      </c>
      <c r="T112" s="8">
        <v>8.3000000000000001E-3</v>
      </c>
      <c r="U112" s="8">
        <v>2E-3</v>
      </c>
    </row>
    <row r="113" spans="2:21">
      <c r="B113" s="6" t="s">
        <v>288</v>
      </c>
      <c r="C113" s="17">
        <v>1115070</v>
      </c>
      <c r="D113" s="6" t="s">
        <v>135</v>
      </c>
      <c r="E113" s="6"/>
      <c r="F113" s="18">
        <v>520044322</v>
      </c>
      <c r="G113" s="6" t="s">
        <v>222</v>
      </c>
      <c r="H113" s="6" t="s">
        <v>218</v>
      </c>
      <c r="I113" s="6" t="s">
        <v>194</v>
      </c>
      <c r="J113" s="6"/>
      <c r="K113" s="17">
        <v>0.05</v>
      </c>
      <c r="L113" s="6" t="s">
        <v>107</v>
      </c>
      <c r="M113" s="19">
        <v>8.5000000000000006E-2</v>
      </c>
      <c r="N113" s="8">
        <v>9.2999999999999992E-3</v>
      </c>
      <c r="O113" s="7">
        <v>596666.78</v>
      </c>
      <c r="P113" s="7">
        <v>104.2</v>
      </c>
      <c r="Q113" s="7">
        <v>0</v>
      </c>
      <c r="R113" s="7">
        <v>621.73</v>
      </c>
      <c r="S113" s="8">
        <v>2.2000000000000001E-3</v>
      </c>
      <c r="T113" s="8">
        <v>8.3999999999999995E-3</v>
      </c>
      <c r="U113" s="8">
        <v>2.0999999999999999E-3</v>
      </c>
    </row>
    <row r="114" spans="2:21">
      <c r="B114" s="6" t="s">
        <v>289</v>
      </c>
      <c r="C114" s="17">
        <v>1134790</v>
      </c>
      <c r="D114" s="6" t="s">
        <v>135</v>
      </c>
      <c r="E114" s="6"/>
      <c r="F114" s="18">
        <v>520044322</v>
      </c>
      <c r="G114" s="6" t="s">
        <v>222</v>
      </c>
      <c r="H114" s="6" t="s">
        <v>218</v>
      </c>
      <c r="I114" s="6" t="s">
        <v>106</v>
      </c>
      <c r="J114" s="6"/>
      <c r="K114" s="17">
        <v>5.03</v>
      </c>
      <c r="L114" s="6" t="s">
        <v>107</v>
      </c>
      <c r="M114" s="19">
        <v>4.2999999999999997E-2</v>
      </c>
      <c r="N114" s="8">
        <v>2.87E-2</v>
      </c>
      <c r="O114" s="7">
        <v>2015354</v>
      </c>
      <c r="P114" s="7">
        <v>107.85</v>
      </c>
      <c r="Q114" s="7">
        <v>0</v>
      </c>
      <c r="R114" s="7">
        <v>2173.56</v>
      </c>
      <c r="S114" s="8">
        <v>5.9999999999999995E-4</v>
      </c>
      <c r="T114" s="8">
        <v>2.9499999999999998E-2</v>
      </c>
      <c r="U114" s="8">
        <v>7.3000000000000001E-3</v>
      </c>
    </row>
    <row r="115" spans="2:21">
      <c r="B115" s="6" t="s">
        <v>290</v>
      </c>
      <c r="C115" s="17">
        <v>5760236</v>
      </c>
      <c r="D115" s="6" t="s">
        <v>135</v>
      </c>
      <c r="E115" s="6"/>
      <c r="F115" s="18">
        <v>520028010</v>
      </c>
      <c r="G115" s="6" t="s">
        <v>222</v>
      </c>
      <c r="H115" s="6" t="s">
        <v>218</v>
      </c>
      <c r="I115" s="6" t="s">
        <v>106</v>
      </c>
      <c r="J115" s="6"/>
      <c r="K115" s="17">
        <v>4.3</v>
      </c>
      <c r="L115" s="6" t="s">
        <v>107</v>
      </c>
      <c r="M115" s="19">
        <v>3.85E-2</v>
      </c>
      <c r="N115" s="8">
        <v>2.1499999999999998E-2</v>
      </c>
      <c r="O115" s="7">
        <v>1000000</v>
      </c>
      <c r="P115" s="7">
        <v>110.04</v>
      </c>
      <c r="Q115" s="7">
        <v>0</v>
      </c>
      <c r="R115" s="7">
        <v>1100.4000000000001</v>
      </c>
      <c r="S115" s="8">
        <v>1.5E-3</v>
      </c>
      <c r="T115" s="8">
        <v>1.49E-2</v>
      </c>
      <c r="U115" s="8">
        <v>3.7000000000000002E-3</v>
      </c>
    </row>
    <row r="116" spans="2:21">
      <c r="B116" s="6" t="s">
        <v>291</v>
      </c>
      <c r="C116" s="17">
        <v>1141647</v>
      </c>
      <c r="D116" s="6" t="s">
        <v>135</v>
      </c>
      <c r="E116" s="6"/>
      <c r="F116" s="18">
        <v>2072</v>
      </c>
      <c r="G116" s="6" t="s">
        <v>228</v>
      </c>
      <c r="H116" s="6" t="s">
        <v>218</v>
      </c>
      <c r="I116" s="6" t="s">
        <v>106</v>
      </c>
      <c r="J116" s="6"/>
      <c r="K116" s="17">
        <v>2.83</v>
      </c>
      <c r="L116" s="6" t="s">
        <v>107</v>
      </c>
      <c r="M116" s="19">
        <v>3.4000000000000002E-2</v>
      </c>
      <c r="N116" s="8">
        <v>2.2599999999999999E-2</v>
      </c>
      <c r="O116" s="7">
        <v>533333.22</v>
      </c>
      <c r="P116" s="7">
        <v>103.75</v>
      </c>
      <c r="Q116" s="7">
        <v>0</v>
      </c>
      <c r="R116" s="7">
        <v>553.33000000000004</v>
      </c>
      <c r="S116" s="8">
        <v>8.9999999999999998E-4</v>
      </c>
      <c r="T116" s="8">
        <v>7.4999999999999997E-3</v>
      </c>
      <c r="U116" s="8">
        <v>1.8E-3</v>
      </c>
    </row>
    <row r="117" spans="2:21">
      <c r="B117" s="6" t="s">
        <v>292</v>
      </c>
      <c r="C117" s="17">
        <v>2260420</v>
      </c>
      <c r="D117" s="6" t="s">
        <v>135</v>
      </c>
      <c r="E117" s="6"/>
      <c r="F117" s="18">
        <v>520024126</v>
      </c>
      <c r="G117" s="6" t="s">
        <v>181</v>
      </c>
      <c r="H117" s="6" t="s">
        <v>218</v>
      </c>
      <c r="I117" s="6" t="s">
        <v>106</v>
      </c>
      <c r="J117" s="6"/>
      <c r="K117" s="17">
        <v>3.44</v>
      </c>
      <c r="L117" s="6" t="s">
        <v>107</v>
      </c>
      <c r="M117" s="19">
        <v>6.2399999999999997E-2</v>
      </c>
      <c r="N117" s="8">
        <v>1.7600000000000001E-2</v>
      </c>
      <c r="O117" s="7">
        <v>246624.82</v>
      </c>
      <c r="P117" s="7">
        <v>114.08</v>
      </c>
      <c r="Q117" s="7">
        <v>7.08</v>
      </c>
      <c r="R117" s="7">
        <v>288.43</v>
      </c>
      <c r="S117" s="8">
        <v>1.1999999999999999E-3</v>
      </c>
      <c r="T117" s="8">
        <v>3.8999999999999998E-3</v>
      </c>
      <c r="U117" s="8">
        <v>1E-3</v>
      </c>
    </row>
    <row r="118" spans="2:21">
      <c r="B118" s="6" t="s">
        <v>293</v>
      </c>
      <c r="C118" s="17">
        <v>2260438</v>
      </c>
      <c r="D118" s="6" t="s">
        <v>135</v>
      </c>
      <c r="E118" s="6"/>
      <c r="F118" s="18">
        <v>520024126</v>
      </c>
      <c r="G118" s="6" t="s">
        <v>181</v>
      </c>
      <c r="H118" s="6" t="s">
        <v>218</v>
      </c>
      <c r="I118" s="6" t="s">
        <v>106</v>
      </c>
      <c r="J118" s="6"/>
      <c r="K118" s="17">
        <v>5.49</v>
      </c>
      <c r="L118" s="6" t="s">
        <v>107</v>
      </c>
      <c r="M118" s="19">
        <v>6.1499999999999999E-2</v>
      </c>
      <c r="N118" s="8">
        <v>2.5899999999999999E-2</v>
      </c>
      <c r="O118" s="7">
        <v>522500</v>
      </c>
      <c r="P118" s="7">
        <v>119.12</v>
      </c>
      <c r="Q118" s="7">
        <v>0</v>
      </c>
      <c r="R118" s="7">
        <v>622.4</v>
      </c>
      <c r="S118" s="8">
        <v>5.3E-3</v>
      </c>
      <c r="T118" s="8">
        <v>8.5000000000000006E-3</v>
      </c>
      <c r="U118" s="8">
        <v>2.0999999999999999E-3</v>
      </c>
    </row>
    <row r="119" spans="2:21">
      <c r="B119" s="6" t="s">
        <v>294</v>
      </c>
      <c r="C119" s="17">
        <v>1410273</v>
      </c>
      <c r="D119" s="6" t="s">
        <v>135</v>
      </c>
      <c r="E119" s="6"/>
      <c r="F119" s="18">
        <v>520034372</v>
      </c>
      <c r="G119" s="6" t="s">
        <v>179</v>
      </c>
      <c r="H119" s="6" t="s">
        <v>218</v>
      </c>
      <c r="I119" s="6" t="s">
        <v>194</v>
      </c>
      <c r="J119" s="6"/>
      <c r="K119" s="17">
        <v>1.26</v>
      </c>
      <c r="L119" s="6" t="s">
        <v>107</v>
      </c>
      <c r="M119" s="19">
        <v>5.7500000000000002E-2</v>
      </c>
      <c r="N119" s="8">
        <v>1.0200000000000001E-2</v>
      </c>
      <c r="O119" s="7">
        <v>714079.96</v>
      </c>
      <c r="P119" s="7">
        <v>106.53</v>
      </c>
      <c r="Q119" s="7">
        <v>0</v>
      </c>
      <c r="R119" s="7">
        <v>760.71</v>
      </c>
      <c r="S119" s="8">
        <v>2.8999999999999998E-3</v>
      </c>
      <c r="T119" s="8">
        <v>1.03E-2</v>
      </c>
      <c r="U119" s="8">
        <v>2.5000000000000001E-3</v>
      </c>
    </row>
    <row r="120" spans="2:21">
      <c r="B120" s="6" t="s">
        <v>295</v>
      </c>
      <c r="C120" s="17">
        <v>2580066</v>
      </c>
      <c r="D120" s="6" t="s">
        <v>135</v>
      </c>
      <c r="E120" s="6"/>
      <c r="F120" s="18">
        <v>520036732</v>
      </c>
      <c r="G120" s="6" t="s">
        <v>228</v>
      </c>
      <c r="H120" s="6" t="s">
        <v>218</v>
      </c>
      <c r="I120" s="6" t="s">
        <v>194</v>
      </c>
      <c r="J120" s="6"/>
      <c r="K120" s="17">
        <v>2.25</v>
      </c>
      <c r="L120" s="6" t="s">
        <v>107</v>
      </c>
      <c r="M120" s="19">
        <v>4.3999999999999997E-2</v>
      </c>
      <c r="N120" s="8">
        <v>1.5599999999999999E-2</v>
      </c>
      <c r="O120" s="7">
        <v>167632.17000000001</v>
      </c>
      <c r="P120" s="7">
        <v>107.18</v>
      </c>
      <c r="Q120" s="7">
        <v>0</v>
      </c>
      <c r="R120" s="7">
        <v>179.67</v>
      </c>
      <c r="S120" s="8">
        <v>2E-3</v>
      </c>
      <c r="T120" s="8">
        <v>2.3999999999999998E-3</v>
      </c>
      <c r="U120" s="8">
        <v>5.9999999999999995E-4</v>
      </c>
    </row>
    <row r="121" spans="2:21">
      <c r="B121" s="6" t="s">
        <v>296</v>
      </c>
      <c r="C121" s="17">
        <v>1132562</v>
      </c>
      <c r="D121" s="6" t="s">
        <v>135</v>
      </c>
      <c r="E121" s="6"/>
      <c r="F121" s="18">
        <v>512025891</v>
      </c>
      <c r="G121" s="6" t="s">
        <v>179</v>
      </c>
      <c r="H121" s="6" t="s">
        <v>241</v>
      </c>
      <c r="I121" s="6" t="s">
        <v>194</v>
      </c>
      <c r="J121" s="6"/>
      <c r="K121" s="17">
        <v>2.0499999999999998</v>
      </c>
      <c r="L121" s="6" t="s">
        <v>107</v>
      </c>
      <c r="M121" s="19">
        <v>3.3000000000000002E-2</v>
      </c>
      <c r="N121" s="8">
        <v>2.0899999999999998E-2</v>
      </c>
      <c r="O121" s="7">
        <v>309082</v>
      </c>
      <c r="P121" s="7">
        <v>102.92</v>
      </c>
      <c r="Q121" s="7">
        <v>0</v>
      </c>
      <c r="R121" s="7">
        <v>318.11</v>
      </c>
      <c r="S121" s="8">
        <v>5.0000000000000001E-4</v>
      </c>
      <c r="T121" s="8">
        <v>4.3E-3</v>
      </c>
      <c r="U121" s="8">
        <v>1.1000000000000001E-3</v>
      </c>
    </row>
    <row r="122" spans="2:21">
      <c r="B122" s="6" t="s">
        <v>297</v>
      </c>
      <c r="C122" s="17">
        <v>5780093</v>
      </c>
      <c r="D122" s="6" t="s">
        <v>135</v>
      </c>
      <c r="E122" s="6"/>
      <c r="F122" s="18">
        <v>520033473</v>
      </c>
      <c r="G122" s="6" t="s">
        <v>298</v>
      </c>
      <c r="H122" s="6" t="s">
        <v>241</v>
      </c>
      <c r="I122" s="6" t="s">
        <v>106</v>
      </c>
      <c r="J122" s="6"/>
      <c r="K122" s="17">
        <v>1.46</v>
      </c>
      <c r="L122" s="6" t="s">
        <v>107</v>
      </c>
      <c r="M122" s="19">
        <v>5.7000000000000002E-2</v>
      </c>
      <c r="N122" s="8">
        <v>1.15E-2</v>
      </c>
      <c r="O122" s="7">
        <v>211107.48</v>
      </c>
      <c r="P122" s="7">
        <v>108.16</v>
      </c>
      <c r="Q122" s="7">
        <v>0</v>
      </c>
      <c r="R122" s="7">
        <v>228.33</v>
      </c>
      <c r="S122" s="8">
        <v>1.8E-3</v>
      </c>
      <c r="T122" s="8">
        <v>3.0999999999999999E-3</v>
      </c>
      <c r="U122" s="8">
        <v>8.0000000000000004E-4</v>
      </c>
    </row>
    <row r="123" spans="2:21">
      <c r="B123" s="6" t="s">
        <v>299</v>
      </c>
      <c r="C123" s="17">
        <v>1123587</v>
      </c>
      <c r="D123" s="6" t="s">
        <v>135</v>
      </c>
      <c r="E123" s="6"/>
      <c r="F123" s="18">
        <v>513682146</v>
      </c>
      <c r="G123" s="6" t="s">
        <v>171</v>
      </c>
      <c r="H123" s="6" t="s">
        <v>241</v>
      </c>
      <c r="I123" s="6" t="s">
        <v>106</v>
      </c>
      <c r="J123" s="6"/>
      <c r="K123" s="17">
        <v>1.9</v>
      </c>
      <c r="L123" s="6" t="s">
        <v>107</v>
      </c>
      <c r="M123" s="19">
        <v>1.5599999999999999E-2</v>
      </c>
      <c r="N123" s="8">
        <v>1.01E-2</v>
      </c>
      <c r="O123" s="7">
        <v>341815</v>
      </c>
      <c r="P123" s="7">
        <v>101.11</v>
      </c>
      <c r="Q123" s="7">
        <v>0</v>
      </c>
      <c r="R123" s="7">
        <v>345.61</v>
      </c>
      <c r="S123" s="8">
        <v>3.3999999999999998E-3</v>
      </c>
      <c r="T123" s="8">
        <v>4.7000000000000002E-3</v>
      </c>
      <c r="U123" s="8">
        <v>1.1999999999999999E-3</v>
      </c>
    </row>
    <row r="124" spans="2:21">
      <c r="B124" s="6" t="s">
        <v>300</v>
      </c>
      <c r="C124" s="17">
        <v>1134840</v>
      </c>
      <c r="D124" s="6" t="s">
        <v>135</v>
      </c>
      <c r="E124" s="6"/>
      <c r="F124" s="18">
        <v>510454333</v>
      </c>
      <c r="G124" s="6" t="s">
        <v>179</v>
      </c>
      <c r="H124" s="6" t="s">
        <v>301</v>
      </c>
      <c r="I124" s="6" t="s">
        <v>194</v>
      </c>
      <c r="J124" s="6"/>
      <c r="K124" s="17">
        <v>1.84</v>
      </c>
      <c r="L124" s="6" t="s">
        <v>107</v>
      </c>
      <c r="M124" s="19">
        <v>4.2999999999999997E-2</v>
      </c>
      <c r="N124" s="8">
        <v>2.87E-2</v>
      </c>
      <c r="O124" s="7">
        <v>626246.31999999995</v>
      </c>
      <c r="P124" s="7">
        <v>103.03</v>
      </c>
      <c r="Q124" s="7">
        <v>0</v>
      </c>
      <c r="R124" s="7">
        <v>645.22</v>
      </c>
      <c r="S124" s="8">
        <v>1.1999999999999999E-3</v>
      </c>
      <c r="T124" s="8">
        <v>8.8000000000000005E-3</v>
      </c>
      <c r="U124" s="8">
        <v>2.2000000000000001E-3</v>
      </c>
    </row>
    <row r="125" spans="2:21">
      <c r="B125" s="6" t="s">
        <v>302</v>
      </c>
      <c r="C125" s="17">
        <v>4250163</v>
      </c>
      <c r="D125" s="6" t="s">
        <v>135</v>
      </c>
      <c r="E125" s="6"/>
      <c r="F125" s="18">
        <v>520039090</v>
      </c>
      <c r="G125" s="6" t="s">
        <v>181</v>
      </c>
      <c r="H125" s="6" t="s">
        <v>301</v>
      </c>
      <c r="I125" s="6" t="s">
        <v>106</v>
      </c>
      <c r="J125" s="6"/>
      <c r="K125" s="17">
        <v>0.74</v>
      </c>
      <c r="L125" s="6" t="s">
        <v>107</v>
      </c>
      <c r="M125" s="19">
        <v>6.9000000000000006E-2</v>
      </c>
      <c r="N125" s="8">
        <v>1.7899999999999999E-2</v>
      </c>
      <c r="O125" s="7">
        <v>100004</v>
      </c>
      <c r="P125" s="7">
        <v>105.5</v>
      </c>
      <c r="Q125" s="7">
        <v>0</v>
      </c>
      <c r="R125" s="7">
        <v>105.5</v>
      </c>
      <c r="S125" s="8">
        <v>2.7000000000000001E-3</v>
      </c>
      <c r="T125" s="8">
        <v>1.4E-3</v>
      </c>
      <c r="U125" s="8">
        <v>4.0000000000000002E-4</v>
      </c>
    </row>
    <row r="126" spans="2:21">
      <c r="B126" s="6" t="s">
        <v>303</v>
      </c>
      <c r="C126" s="17">
        <v>6390249</v>
      </c>
      <c r="D126" s="6" t="s">
        <v>135</v>
      </c>
      <c r="E126" s="6"/>
      <c r="F126" s="18">
        <v>520023896</v>
      </c>
      <c r="G126" s="6" t="s">
        <v>222</v>
      </c>
      <c r="H126" s="6" t="s">
        <v>255</v>
      </c>
      <c r="I126" s="6" t="s">
        <v>106</v>
      </c>
      <c r="J126" s="6"/>
      <c r="K126" s="17">
        <v>0.28000000000000003</v>
      </c>
      <c r="L126" s="6" t="s">
        <v>107</v>
      </c>
      <c r="M126" s="19">
        <v>6.7000000000000004E-2</v>
      </c>
      <c r="N126" s="8">
        <v>8.5000000000000006E-3</v>
      </c>
      <c r="O126" s="7">
        <v>357226.1</v>
      </c>
      <c r="P126" s="7">
        <v>106.45</v>
      </c>
      <c r="Q126" s="7">
        <v>0</v>
      </c>
      <c r="R126" s="7">
        <v>380.27</v>
      </c>
      <c r="S126" s="8">
        <v>1.6000000000000001E-3</v>
      </c>
      <c r="T126" s="8">
        <v>5.1999999999999998E-3</v>
      </c>
      <c r="U126" s="8">
        <v>1.2999999999999999E-3</v>
      </c>
    </row>
    <row r="127" spans="2:21">
      <c r="B127" s="6" t="s">
        <v>304</v>
      </c>
      <c r="C127" s="17">
        <v>7980337</v>
      </c>
      <c r="D127" s="6" t="s">
        <v>135</v>
      </c>
      <c r="E127" s="6"/>
      <c r="F127" s="18">
        <v>520032285</v>
      </c>
      <c r="G127" s="6" t="s">
        <v>222</v>
      </c>
      <c r="H127" s="6"/>
      <c r="I127" s="6"/>
      <c r="J127" s="6"/>
      <c r="K127" s="17">
        <v>4.6500000000000004</v>
      </c>
      <c r="L127" s="6" t="s">
        <v>107</v>
      </c>
      <c r="M127" s="19">
        <v>0.05</v>
      </c>
      <c r="N127" s="8">
        <v>5.1200000000000002E-2</v>
      </c>
      <c r="O127" s="7">
        <v>650000</v>
      </c>
      <c r="P127" s="7">
        <v>99.87</v>
      </c>
      <c r="Q127" s="7">
        <v>6.05</v>
      </c>
      <c r="R127" s="7">
        <v>655.21</v>
      </c>
      <c r="S127" s="8">
        <v>1E-3</v>
      </c>
      <c r="T127" s="8">
        <v>8.8999999999999999E-3</v>
      </c>
      <c r="U127" s="8">
        <v>2.2000000000000001E-3</v>
      </c>
    </row>
    <row r="128" spans="2:21">
      <c r="B128" s="6" t="s">
        <v>305</v>
      </c>
      <c r="C128" s="17">
        <v>1135151</v>
      </c>
      <c r="D128" s="6" t="s">
        <v>135</v>
      </c>
      <c r="E128" s="6"/>
      <c r="F128" s="18">
        <v>511396046</v>
      </c>
      <c r="G128" s="6" t="s">
        <v>185</v>
      </c>
      <c r="H128" s="6"/>
      <c r="I128" s="6"/>
      <c r="J128" s="6"/>
      <c r="K128" s="17">
        <v>3.46</v>
      </c>
      <c r="L128" s="6" t="s">
        <v>107</v>
      </c>
      <c r="M128" s="19">
        <v>4.5999999999999999E-2</v>
      </c>
      <c r="N128" s="8">
        <v>3.2899999999999999E-2</v>
      </c>
      <c r="O128" s="7">
        <v>200000</v>
      </c>
      <c r="P128" s="7">
        <v>105.79</v>
      </c>
      <c r="Q128" s="7">
        <v>0</v>
      </c>
      <c r="R128" s="7">
        <v>211.58</v>
      </c>
      <c r="S128" s="8">
        <v>1E-3</v>
      </c>
      <c r="T128" s="8">
        <v>2.8999999999999998E-3</v>
      </c>
      <c r="U128" s="8">
        <v>6.9999999999999999E-4</v>
      </c>
    </row>
    <row r="129" spans="2:21">
      <c r="B129" s="6" t="s">
        <v>306</v>
      </c>
      <c r="C129" s="17">
        <v>4340154</v>
      </c>
      <c r="D129" s="6" t="s">
        <v>135</v>
      </c>
      <c r="E129" s="6"/>
      <c r="F129" s="18">
        <v>520039298</v>
      </c>
      <c r="G129" s="6" t="s">
        <v>181</v>
      </c>
      <c r="H129" s="6"/>
      <c r="I129" s="6"/>
      <c r="J129" s="6"/>
      <c r="K129" s="17">
        <v>3.34</v>
      </c>
      <c r="L129" s="6" t="s">
        <v>107</v>
      </c>
      <c r="M129" s="19">
        <v>4.5999999999999999E-2</v>
      </c>
      <c r="N129" s="8">
        <v>4.1700000000000001E-2</v>
      </c>
      <c r="O129" s="7">
        <v>750000</v>
      </c>
      <c r="P129" s="7">
        <v>101.54</v>
      </c>
      <c r="Q129" s="7">
        <v>20.420000000000002</v>
      </c>
      <c r="R129" s="7">
        <v>781.97</v>
      </c>
      <c r="S129" s="8">
        <v>3.8E-3</v>
      </c>
      <c r="T129" s="8">
        <v>1.06E-2</v>
      </c>
      <c r="U129" s="8">
        <v>2.5999999999999999E-3</v>
      </c>
    </row>
    <row r="130" spans="2:21">
      <c r="B130" s="6" t="s">
        <v>307</v>
      </c>
      <c r="C130" s="17">
        <v>1139559</v>
      </c>
      <c r="D130" s="6" t="s">
        <v>135</v>
      </c>
      <c r="E130" s="6"/>
      <c r="F130" s="18">
        <v>1502</v>
      </c>
      <c r="G130" s="6" t="s">
        <v>181</v>
      </c>
      <c r="H130" s="6"/>
      <c r="I130" s="6"/>
      <c r="J130" s="6"/>
      <c r="K130" s="17">
        <v>5.03</v>
      </c>
      <c r="L130" s="6" t="s">
        <v>107</v>
      </c>
      <c r="M130" s="19">
        <v>0.01</v>
      </c>
      <c r="N130" s="8">
        <v>7.0800000000000002E-2</v>
      </c>
      <c r="O130" s="7">
        <v>586661.44999999995</v>
      </c>
      <c r="P130" s="7">
        <v>74.95</v>
      </c>
      <c r="Q130" s="7">
        <v>0</v>
      </c>
      <c r="R130" s="7">
        <v>439.7</v>
      </c>
      <c r="S130" s="8">
        <v>3.3999999999999998E-3</v>
      </c>
      <c r="T130" s="8">
        <v>6.0000000000000001E-3</v>
      </c>
      <c r="U130" s="8">
        <v>1.5E-3</v>
      </c>
    </row>
    <row r="131" spans="2:21">
      <c r="B131" s="6" t="s">
        <v>308</v>
      </c>
      <c r="C131" s="17">
        <v>1139443</v>
      </c>
      <c r="D131" s="6" t="s">
        <v>135</v>
      </c>
      <c r="E131" s="6"/>
      <c r="F131" s="18">
        <v>515060044</v>
      </c>
      <c r="G131" s="6" t="s">
        <v>188</v>
      </c>
      <c r="H131" s="6"/>
      <c r="I131" s="6"/>
      <c r="J131" s="6"/>
      <c r="K131" s="17">
        <v>4.66</v>
      </c>
      <c r="L131" s="6" t="s">
        <v>107</v>
      </c>
      <c r="M131" s="19">
        <v>0.03</v>
      </c>
      <c r="N131" s="8">
        <v>4.8399999999999999E-2</v>
      </c>
      <c r="O131" s="7">
        <v>1119657</v>
      </c>
      <c r="P131" s="7">
        <v>114.58</v>
      </c>
      <c r="Q131" s="7">
        <v>0</v>
      </c>
      <c r="R131" s="7">
        <v>1282.9000000000001</v>
      </c>
      <c r="S131" s="8">
        <v>1.8E-3</v>
      </c>
      <c r="T131" s="8">
        <v>1.7399999999999999E-2</v>
      </c>
      <c r="U131" s="8">
        <v>4.3E-3</v>
      </c>
    </row>
    <row r="132" spans="2:21">
      <c r="B132" s="6" t="s">
        <v>309</v>
      </c>
      <c r="C132" s="17">
        <v>1133552</v>
      </c>
      <c r="D132" s="6" t="s">
        <v>135</v>
      </c>
      <c r="E132" s="6"/>
      <c r="F132" s="18">
        <v>515060044</v>
      </c>
      <c r="G132" s="6" t="s">
        <v>188</v>
      </c>
      <c r="H132" s="6"/>
      <c r="I132" s="6"/>
      <c r="J132" s="6"/>
      <c r="K132" s="17">
        <v>1.99</v>
      </c>
      <c r="L132" s="6" t="s">
        <v>107</v>
      </c>
      <c r="M132" s="19">
        <v>0.02</v>
      </c>
      <c r="N132" s="8">
        <v>4.07E-2</v>
      </c>
      <c r="O132" s="7">
        <v>643695</v>
      </c>
      <c r="P132" s="7">
        <v>119.75</v>
      </c>
      <c r="Q132" s="7">
        <v>12.87</v>
      </c>
      <c r="R132" s="7">
        <v>783.7</v>
      </c>
      <c r="S132" s="8">
        <v>1.9E-3</v>
      </c>
      <c r="T132" s="8">
        <v>1.06E-2</v>
      </c>
      <c r="U132" s="8">
        <v>2.5999999999999999E-3</v>
      </c>
    </row>
    <row r="133" spans="2:21">
      <c r="B133" s="13" t="s">
        <v>310</v>
      </c>
      <c r="C133" s="14"/>
      <c r="D133" s="13"/>
      <c r="E133" s="13"/>
      <c r="F133" s="13"/>
      <c r="G133" s="13"/>
      <c r="H133" s="13"/>
      <c r="I133" s="13"/>
      <c r="J133" s="13"/>
      <c r="K133" s="14">
        <v>4.1100000000000003</v>
      </c>
      <c r="L133" s="13"/>
      <c r="N133" s="16">
        <v>3.9199999999999999E-2</v>
      </c>
      <c r="O133" s="15">
        <v>4737699</v>
      </c>
      <c r="R133" s="15">
        <v>4672.66</v>
      </c>
      <c r="T133" s="16">
        <v>6.3500000000000001E-2</v>
      </c>
      <c r="U133" s="16">
        <v>1.5599999999999999E-2</v>
      </c>
    </row>
    <row r="134" spans="2:21">
      <c r="B134" s="6" t="s">
        <v>311</v>
      </c>
      <c r="C134" s="17">
        <v>2320174</v>
      </c>
      <c r="D134" s="6" t="s">
        <v>135</v>
      </c>
      <c r="E134" s="6"/>
      <c r="F134" s="18">
        <v>550010003</v>
      </c>
      <c r="G134" s="6" t="s">
        <v>188</v>
      </c>
      <c r="H134" s="6" t="s">
        <v>182</v>
      </c>
      <c r="I134" s="6" t="s">
        <v>106</v>
      </c>
      <c r="J134" s="6"/>
      <c r="K134" s="17">
        <v>4.42</v>
      </c>
      <c r="L134" s="6" t="s">
        <v>107</v>
      </c>
      <c r="M134" s="19">
        <v>3.49E-2</v>
      </c>
      <c r="N134" s="8">
        <v>3.2300000000000002E-2</v>
      </c>
      <c r="O134" s="7">
        <v>600000</v>
      </c>
      <c r="P134" s="7">
        <v>100.25</v>
      </c>
      <c r="Q134" s="7">
        <v>0</v>
      </c>
      <c r="R134" s="7">
        <v>601.5</v>
      </c>
      <c r="S134" s="8">
        <v>4.0000000000000002E-4</v>
      </c>
      <c r="T134" s="8">
        <v>8.2000000000000007E-3</v>
      </c>
      <c r="U134" s="8">
        <v>2E-3</v>
      </c>
    </row>
    <row r="135" spans="2:21">
      <c r="B135" s="6" t="s">
        <v>312</v>
      </c>
      <c r="C135" s="17">
        <v>4750089</v>
      </c>
      <c r="D135" s="6" t="s">
        <v>135</v>
      </c>
      <c r="E135" s="6"/>
      <c r="F135" s="18">
        <v>550013098</v>
      </c>
      <c r="G135" s="6" t="s">
        <v>188</v>
      </c>
      <c r="H135" s="6" t="s">
        <v>208</v>
      </c>
      <c r="I135" s="6" t="s">
        <v>194</v>
      </c>
      <c r="J135" s="6"/>
      <c r="K135" s="17">
        <v>3.89</v>
      </c>
      <c r="L135" s="6" t="s">
        <v>107</v>
      </c>
      <c r="M135" s="19">
        <v>4.4999999999999998E-2</v>
      </c>
      <c r="N135" s="8">
        <v>3.9800000000000002E-2</v>
      </c>
      <c r="O135" s="7">
        <v>1000000</v>
      </c>
      <c r="P135" s="7">
        <v>95.41</v>
      </c>
      <c r="Q135" s="7">
        <v>0</v>
      </c>
      <c r="R135" s="7">
        <v>954.1</v>
      </c>
      <c r="S135" s="8">
        <v>6.9999999999999999E-4</v>
      </c>
      <c r="T135" s="8">
        <v>1.2999999999999999E-2</v>
      </c>
      <c r="U135" s="8">
        <v>3.2000000000000002E-3</v>
      </c>
    </row>
    <row r="136" spans="2:21">
      <c r="B136" s="6" t="s">
        <v>313</v>
      </c>
      <c r="C136" s="17">
        <v>5760244</v>
      </c>
      <c r="D136" s="6" t="s">
        <v>135</v>
      </c>
      <c r="E136" s="6"/>
      <c r="F136" s="18">
        <v>520028010</v>
      </c>
      <c r="G136" s="6" t="s">
        <v>222</v>
      </c>
      <c r="H136" s="6" t="s">
        <v>218</v>
      </c>
      <c r="I136" s="6" t="s">
        <v>106</v>
      </c>
      <c r="J136" s="6"/>
      <c r="K136" s="17">
        <v>4.16</v>
      </c>
      <c r="L136" s="6" t="s">
        <v>107</v>
      </c>
      <c r="M136" s="19">
        <v>5.2499999999999998E-2</v>
      </c>
      <c r="N136" s="8">
        <v>4.0099999999999997E-2</v>
      </c>
      <c r="O136" s="7">
        <v>2237699</v>
      </c>
      <c r="P136" s="7">
        <v>98.08</v>
      </c>
      <c r="Q136" s="7">
        <v>0</v>
      </c>
      <c r="R136" s="7">
        <v>2194.7399999999998</v>
      </c>
      <c r="S136" s="8">
        <v>1.6999999999999999E-3</v>
      </c>
      <c r="T136" s="8">
        <v>2.98E-2</v>
      </c>
      <c r="U136" s="8">
        <v>7.3000000000000001E-3</v>
      </c>
    </row>
    <row r="137" spans="2:21">
      <c r="B137" s="6" t="s">
        <v>314</v>
      </c>
      <c r="C137" s="17">
        <v>2590396</v>
      </c>
      <c r="D137" s="6" t="s">
        <v>135</v>
      </c>
      <c r="E137" s="6"/>
      <c r="F137" s="18">
        <v>520036658</v>
      </c>
      <c r="G137" s="6" t="s">
        <v>188</v>
      </c>
      <c r="H137" s="6" t="s">
        <v>241</v>
      </c>
      <c r="I137" s="6" t="s">
        <v>106</v>
      </c>
      <c r="J137" s="6"/>
      <c r="K137" s="17">
        <v>4</v>
      </c>
      <c r="L137" s="6" t="s">
        <v>107</v>
      </c>
      <c r="M137" s="19">
        <v>6.7000000000000004E-2</v>
      </c>
      <c r="N137" s="8">
        <v>4.1000000000000002E-2</v>
      </c>
      <c r="O137" s="7">
        <v>900000</v>
      </c>
      <c r="P137" s="7">
        <v>102.48</v>
      </c>
      <c r="Q137" s="7">
        <v>0</v>
      </c>
      <c r="R137" s="7">
        <v>922.32</v>
      </c>
      <c r="S137" s="8">
        <v>6.9999999999999999E-4</v>
      </c>
      <c r="T137" s="8">
        <v>1.2500000000000001E-2</v>
      </c>
      <c r="U137" s="8">
        <v>3.0999999999999999E-3</v>
      </c>
    </row>
    <row r="138" spans="2:21">
      <c r="B138" s="13" t="s">
        <v>315</v>
      </c>
      <c r="C138" s="14"/>
      <c r="D138" s="13"/>
      <c r="E138" s="13"/>
      <c r="F138" s="13"/>
      <c r="G138" s="13"/>
      <c r="H138" s="13"/>
      <c r="I138" s="13"/>
      <c r="J138" s="13"/>
      <c r="L138" s="13"/>
      <c r="O138" s="15">
        <v>0</v>
      </c>
      <c r="R138" s="15">
        <v>0</v>
      </c>
      <c r="T138" s="16">
        <v>0</v>
      </c>
      <c r="U138" s="16">
        <v>0</v>
      </c>
    </row>
    <row r="139" spans="2:21">
      <c r="B139" s="3" t="s">
        <v>316</v>
      </c>
      <c r="C139" s="12"/>
      <c r="D139" s="3"/>
      <c r="E139" s="3"/>
      <c r="F139" s="3"/>
      <c r="G139" s="3"/>
      <c r="H139" s="3"/>
      <c r="I139" s="3"/>
      <c r="J139" s="3"/>
      <c r="L139" s="3"/>
      <c r="O139" s="9">
        <v>0</v>
      </c>
      <c r="R139" s="9">
        <v>0</v>
      </c>
      <c r="T139" s="10">
        <v>0</v>
      </c>
      <c r="U139" s="10">
        <v>0</v>
      </c>
    </row>
    <row r="140" spans="2:21">
      <c r="B140" s="13" t="s">
        <v>317</v>
      </c>
      <c r="C140" s="14"/>
      <c r="D140" s="13"/>
      <c r="E140" s="13"/>
      <c r="F140" s="13"/>
      <c r="G140" s="13"/>
      <c r="H140" s="13"/>
      <c r="I140" s="13"/>
      <c r="J140" s="13"/>
      <c r="L140" s="13"/>
      <c r="O140" s="15">
        <v>0</v>
      </c>
      <c r="R140" s="15">
        <v>0</v>
      </c>
      <c r="T140" s="16">
        <v>0</v>
      </c>
      <c r="U140" s="16">
        <v>0</v>
      </c>
    </row>
    <row r="141" spans="2:21">
      <c r="B141" s="13" t="s">
        <v>318</v>
      </c>
      <c r="C141" s="14"/>
      <c r="D141" s="13"/>
      <c r="E141" s="13"/>
      <c r="F141" s="13"/>
      <c r="G141" s="13"/>
      <c r="H141" s="13"/>
      <c r="I141" s="13"/>
      <c r="J141" s="13"/>
      <c r="L141" s="13"/>
      <c r="O141" s="15">
        <v>0</v>
      </c>
      <c r="R141" s="15">
        <v>0</v>
      </c>
      <c r="T141" s="16">
        <v>0</v>
      </c>
      <c r="U141" s="16">
        <v>0</v>
      </c>
    </row>
    <row r="144" spans="2:21">
      <c r="B144" s="6" t="s">
        <v>118</v>
      </c>
      <c r="C144" s="17"/>
      <c r="D144" s="6"/>
      <c r="E144" s="6"/>
      <c r="F144" s="6"/>
      <c r="G144" s="6"/>
      <c r="H144" s="6"/>
      <c r="I144" s="6"/>
      <c r="J144" s="6"/>
      <c r="L144" s="6"/>
    </row>
    <row r="148" spans="2:2">
      <c r="B148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11.7109375" customWidth="1"/>
    <col min="9" max="9" width="15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319</v>
      </c>
    </row>
    <row r="8" spans="2:14">
      <c r="B8" s="3" t="s">
        <v>88</v>
      </c>
      <c r="C8" s="3" t="s">
        <v>89</v>
      </c>
      <c r="D8" s="3" t="s">
        <v>121</v>
      </c>
      <c r="E8" s="3" t="s">
        <v>154</v>
      </c>
      <c r="F8" s="3" t="s">
        <v>90</v>
      </c>
      <c r="G8" s="3" t="s">
        <v>155</v>
      </c>
      <c r="H8" s="3" t="s">
        <v>93</v>
      </c>
      <c r="I8" s="3" t="s">
        <v>124</v>
      </c>
      <c r="J8" s="3" t="s">
        <v>42</v>
      </c>
      <c r="K8" s="3" t="s">
        <v>96</v>
      </c>
      <c r="L8" s="3" t="s">
        <v>125</v>
      </c>
      <c r="M8" s="3" t="s">
        <v>126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320</v>
      </c>
      <c r="C11" s="12"/>
      <c r="D11" s="3"/>
      <c r="E11" s="3"/>
      <c r="F11" s="3"/>
      <c r="G11" s="3"/>
      <c r="H11" s="3"/>
      <c r="I11" s="9">
        <v>1181540.6299999999</v>
      </c>
      <c r="K11" s="9">
        <v>9888.3700000000008</v>
      </c>
      <c r="M11" s="10">
        <v>1</v>
      </c>
      <c r="N11" s="10">
        <v>3.3000000000000002E-2</v>
      </c>
    </row>
    <row r="12" spans="2:14">
      <c r="B12" s="3" t="s">
        <v>321</v>
      </c>
      <c r="C12" s="12"/>
      <c r="D12" s="3"/>
      <c r="E12" s="3"/>
      <c r="F12" s="3"/>
      <c r="G12" s="3"/>
      <c r="H12" s="3"/>
      <c r="I12" s="9">
        <v>1181540.6299999999</v>
      </c>
      <c r="K12" s="9">
        <v>9888.3700000000008</v>
      </c>
      <c r="M12" s="10">
        <v>1</v>
      </c>
      <c r="N12" s="10">
        <v>3.3000000000000002E-2</v>
      </c>
    </row>
    <row r="13" spans="2:14">
      <c r="B13" s="13" t="s">
        <v>322</v>
      </c>
      <c r="C13" s="14"/>
      <c r="D13" s="13"/>
      <c r="E13" s="13"/>
      <c r="F13" s="13"/>
      <c r="G13" s="13"/>
      <c r="H13" s="13"/>
      <c r="I13" s="15">
        <v>106070</v>
      </c>
      <c r="K13" s="15">
        <v>1641.86</v>
      </c>
      <c r="M13" s="16">
        <v>0.16600000000000001</v>
      </c>
      <c r="N13" s="16">
        <v>5.4999999999999997E-3</v>
      </c>
    </row>
    <row r="14" spans="2:14">
      <c r="B14" s="6" t="s">
        <v>323</v>
      </c>
      <c r="C14" s="17">
        <v>604611</v>
      </c>
      <c r="D14" s="6" t="s">
        <v>135</v>
      </c>
      <c r="E14" s="6"/>
      <c r="F14" s="18">
        <v>520018078</v>
      </c>
      <c r="G14" s="6" t="s">
        <v>171</v>
      </c>
      <c r="H14" s="6" t="s">
        <v>107</v>
      </c>
      <c r="I14" s="7">
        <v>8077</v>
      </c>
      <c r="J14" s="7">
        <v>1875</v>
      </c>
      <c r="K14" s="7">
        <v>151.44</v>
      </c>
      <c r="L14" s="8">
        <v>0</v>
      </c>
      <c r="M14" s="8">
        <v>1.5299999999999999E-2</v>
      </c>
      <c r="N14" s="8">
        <v>5.0000000000000001E-4</v>
      </c>
    </row>
    <row r="15" spans="2:14">
      <c r="B15" s="6" t="s">
        <v>324</v>
      </c>
      <c r="C15" s="17">
        <v>662577</v>
      </c>
      <c r="D15" s="6" t="s">
        <v>135</v>
      </c>
      <c r="E15" s="6"/>
      <c r="F15" s="18">
        <v>520000118</v>
      </c>
      <c r="G15" s="6" t="s">
        <v>171</v>
      </c>
      <c r="H15" s="6" t="s">
        <v>107</v>
      </c>
      <c r="I15" s="7">
        <v>4040</v>
      </c>
      <c r="J15" s="7">
        <v>2473</v>
      </c>
      <c r="K15" s="7">
        <v>99.91</v>
      </c>
      <c r="L15" s="8">
        <v>0</v>
      </c>
      <c r="M15" s="8">
        <v>1.01E-2</v>
      </c>
      <c r="N15" s="8">
        <v>2.9999999999999997E-4</v>
      </c>
    </row>
    <row r="16" spans="2:14">
      <c r="B16" s="6" t="s">
        <v>325</v>
      </c>
      <c r="C16" s="17">
        <v>230011</v>
      </c>
      <c r="D16" s="6" t="s">
        <v>135</v>
      </c>
      <c r="E16" s="6"/>
      <c r="F16" s="18">
        <v>520031931</v>
      </c>
      <c r="G16" s="6" t="s">
        <v>185</v>
      </c>
      <c r="H16" s="6" t="s">
        <v>107</v>
      </c>
      <c r="I16" s="7">
        <v>84160</v>
      </c>
      <c r="J16" s="7">
        <v>505.1</v>
      </c>
      <c r="K16" s="7">
        <v>425.09</v>
      </c>
      <c r="L16" s="8">
        <v>0</v>
      </c>
      <c r="M16" s="8">
        <v>4.2999999999999997E-2</v>
      </c>
      <c r="N16" s="8">
        <v>1.4E-3</v>
      </c>
    </row>
    <row r="17" spans="2:14">
      <c r="B17" s="6" t="s">
        <v>326</v>
      </c>
      <c r="C17" s="17">
        <v>1100007</v>
      </c>
      <c r="D17" s="6" t="s">
        <v>135</v>
      </c>
      <c r="E17" s="6"/>
      <c r="F17" s="18">
        <v>510216054</v>
      </c>
      <c r="G17" s="6" t="s">
        <v>188</v>
      </c>
      <c r="H17" s="6" t="s">
        <v>107</v>
      </c>
      <c r="I17" s="7">
        <v>693</v>
      </c>
      <c r="J17" s="7">
        <v>58210</v>
      </c>
      <c r="K17" s="7">
        <v>403.4</v>
      </c>
      <c r="L17" s="8">
        <v>1E-4</v>
      </c>
      <c r="M17" s="8">
        <v>4.0800000000000003E-2</v>
      </c>
      <c r="N17" s="8">
        <v>1.2999999999999999E-3</v>
      </c>
    </row>
    <row r="18" spans="2:14">
      <c r="B18" s="6" t="s">
        <v>327</v>
      </c>
      <c r="C18" s="17">
        <v>629014</v>
      </c>
      <c r="D18" s="6" t="s">
        <v>135</v>
      </c>
      <c r="E18" s="6"/>
      <c r="F18" s="18">
        <v>520013954</v>
      </c>
      <c r="G18" s="6" t="s">
        <v>328</v>
      </c>
      <c r="H18" s="6" t="s">
        <v>107</v>
      </c>
      <c r="I18" s="7">
        <v>9100</v>
      </c>
      <c r="J18" s="7">
        <v>6176</v>
      </c>
      <c r="K18" s="7">
        <v>562.02</v>
      </c>
      <c r="L18" s="8">
        <v>0</v>
      </c>
      <c r="M18" s="8">
        <v>5.6800000000000003E-2</v>
      </c>
      <c r="N18" s="8">
        <v>1.9E-3</v>
      </c>
    </row>
    <row r="19" spans="2:14">
      <c r="B19" s="13" t="s">
        <v>329</v>
      </c>
      <c r="C19" s="14"/>
      <c r="D19" s="13"/>
      <c r="E19" s="13"/>
      <c r="F19" s="13"/>
      <c r="G19" s="13"/>
      <c r="H19" s="13"/>
      <c r="I19" s="15">
        <v>378149.62</v>
      </c>
      <c r="K19" s="15">
        <v>3978.1</v>
      </c>
      <c r="M19" s="16">
        <v>0.40229999999999999</v>
      </c>
      <c r="N19" s="16">
        <v>1.3299999999999999E-2</v>
      </c>
    </row>
    <row r="20" spans="2:14">
      <c r="B20" s="6" t="s">
        <v>330</v>
      </c>
      <c r="C20" s="17">
        <v>288019</v>
      </c>
      <c r="D20" s="6" t="s">
        <v>135</v>
      </c>
      <c r="E20" s="6"/>
      <c r="F20" s="18">
        <v>520037425</v>
      </c>
      <c r="G20" s="6" t="s">
        <v>228</v>
      </c>
      <c r="H20" s="6" t="s">
        <v>107</v>
      </c>
      <c r="I20" s="7">
        <v>5375</v>
      </c>
      <c r="J20" s="7">
        <v>9297</v>
      </c>
      <c r="K20" s="7">
        <v>499.71</v>
      </c>
      <c r="L20" s="8">
        <v>5.0000000000000001E-4</v>
      </c>
      <c r="M20" s="8">
        <v>5.0500000000000003E-2</v>
      </c>
      <c r="N20" s="8">
        <v>1.6999999999999999E-3</v>
      </c>
    </row>
    <row r="21" spans="2:14">
      <c r="B21" s="6" t="s">
        <v>331</v>
      </c>
      <c r="C21" s="17">
        <v>1123850</v>
      </c>
      <c r="D21" s="6" t="s">
        <v>135</v>
      </c>
      <c r="E21" s="6"/>
      <c r="F21" s="18">
        <v>514065283</v>
      </c>
      <c r="G21" s="6" t="s">
        <v>228</v>
      </c>
      <c r="H21" s="6" t="s">
        <v>107</v>
      </c>
      <c r="I21" s="7">
        <v>11329</v>
      </c>
      <c r="J21" s="7">
        <v>2840</v>
      </c>
      <c r="K21" s="7">
        <v>321.74</v>
      </c>
      <c r="L21" s="8">
        <v>1E-4</v>
      </c>
      <c r="M21" s="8">
        <v>3.2500000000000001E-2</v>
      </c>
      <c r="N21" s="8">
        <v>1.1000000000000001E-3</v>
      </c>
    </row>
    <row r="22" spans="2:14">
      <c r="B22" s="6" t="s">
        <v>332</v>
      </c>
      <c r="C22" s="17">
        <v>314013</v>
      </c>
      <c r="D22" s="6" t="s">
        <v>135</v>
      </c>
      <c r="E22" s="6"/>
      <c r="F22" s="18">
        <v>520037565</v>
      </c>
      <c r="G22" s="6" t="s">
        <v>179</v>
      </c>
      <c r="H22" s="6" t="s">
        <v>107</v>
      </c>
      <c r="I22" s="7">
        <v>2802</v>
      </c>
      <c r="J22" s="7">
        <v>17070</v>
      </c>
      <c r="K22" s="7">
        <v>478.3</v>
      </c>
      <c r="L22" s="8">
        <v>5.0000000000000001E-4</v>
      </c>
      <c r="M22" s="8">
        <v>4.8399999999999999E-2</v>
      </c>
      <c r="N22" s="8">
        <v>1.6000000000000001E-3</v>
      </c>
    </row>
    <row r="23" spans="2:14">
      <c r="B23" s="6" t="s">
        <v>333</v>
      </c>
      <c r="C23" s="17">
        <v>1090315</v>
      </c>
      <c r="D23" s="6" t="s">
        <v>135</v>
      </c>
      <c r="E23" s="6"/>
      <c r="F23" s="18">
        <v>511399388</v>
      </c>
      <c r="G23" s="6" t="s">
        <v>181</v>
      </c>
      <c r="H23" s="6" t="s">
        <v>107</v>
      </c>
      <c r="I23" s="7">
        <v>5665</v>
      </c>
      <c r="J23" s="7">
        <v>5664</v>
      </c>
      <c r="K23" s="7">
        <v>320.87</v>
      </c>
      <c r="L23" s="8">
        <v>2.9999999999999997E-4</v>
      </c>
      <c r="M23" s="8">
        <v>3.2399999999999998E-2</v>
      </c>
      <c r="N23" s="8">
        <v>1.1000000000000001E-3</v>
      </c>
    </row>
    <row r="24" spans="2:14">
      <c r="B24" s="6" t="s">
        <v>334</v>
      </c>
      <c r="C24" s="17">
        <v>198010</v>
      </c>
      <c r="D24" s="6" t="s">
        <v>135</v>
      </c>
      <c r="E24" s="6"/>
      <c r="F24" s="18">
        <v>520017070</v>
      </c>
      <c r="G24" s="6" t="s">
        <v>181</v>
      </c>
      <c r="H24" s="6" t="s">
        <v>107</v>
      </c>
      <c r="I24" s="7">
        <v>47689</v>
      </c>
      <c r="J24" s="7">
        <v>873.4</v>
      </c>
      <c r="K24" s="7">
        <v>416.52</v>
      </c>
      <c r="L24" s="8">
        <v>2.0000000000000001E-4</v>
      </c>
      <c r="M24" s="8">
        <v>4.2099999999999999E-2</v>
      </c>
      <c r="N24" s="8">
        <v>1.4E-3</v>
      </c>
    </row>
    <row r="25" spans="2:14">
      <c r="B25" s="6" t="s">
        <v>335</v>
      </c>
      <c r="C25" s="17">
        <v>699017</v>
      </c>
      <c r="D25" s="6" t="s">
        <v>135</v>
      </c>
      <c r="E25" s="6"/>
      <c r="F25" s="18">
        <v>520025438</v>
      </c>
      <c r="G25" s="6" t="s">
        <v>181</v>
      </c>
      <c r="H25" s="6" t="s">
        <v>107</v>
      </c>
      <c r="I25" s="7">
        <v>854</v>
      </c>
      <c r="J25" s="7">
        <v>32740</v>
      </c>
      <c r="K25" s="7">
        <v>279.60000000000002</v>
      </c>
      <c r="L25" s="8">
        <v>1E-4</v>
      </c>
      <c r="M25" s="8">
        <v>2.8299999999999999E-2</v>
      </c>
      <c r="N25" s="8">
        <v>8.9999999999999998E-4</v>
      </c>
    </row>
    <row r="26" spans="2:14">
      <c r="B26" s="6" t="s">
        <v>336</v>
      </c>
      <c r="C26" s="17">
        <v>1132356</v>
      </c>
      <c r="D26" s="6" t="s">
        <v>135</v>
      </c>
      <c r="E26" s="6"/>
      <c r="F26" s="18">
        <v>515001659</v>
      </c>
      <c r="G26" s="6" t="s">
        <v>284</v>
      </c>
      <c r="H26" s="6" t="s">
        <v>107</v>
      </c>
      <c r="I26" s="7">
        <v>24488</v>
      </c>
      <c r="J26" s="7">
        <v>1532</v>
      </c>
      <c r="K26" s="7">
        <v>375.16</v>
      </c>
      <c r="L26" s="8">
        <v>2.0000000000000001E-4</v>
      </c>
      <c r="M26" s="8">
        <v>3.7900000000000003E-2</v>
      </c>
      <c r="N26" s="8">
        <v>1.2999999999999999E-3</v>
      </c>
    </row>
    <row r="27" spans="2:14">
      <c r="B27" s="6" t="s">
        <v>337</v>
      </c>
      <c r="C27" s="17">
        <v>797035</v>
      </c>
      <c r="D27" s="6" t="s">
        <v>135</v>
      </c>
      <c r="E27" s="6"/>
      <c r="F27" s="18">
        <v>520032442</v>
      </c>
      <c r="G27" s="6" t="s">
        <v>284</v>
      </c>
      <c r="H27" s="6" t="s">
        <v>107</v>
      </c>
      <c r="I27" s="7">
        <v>803</v>
      </c>
      <c r="J27" s="7">
        <v>31400</v>
      </c>
      <c r="K27" s="7">
        <v>252.14</v>
      </c>
      <c r="L27" s="8">
        <v>2.9999999999999997E-4</v>
      </c>
      <c r="M27" s="8">
        <v>2.5499999999999998E-2</v>
      </c>
      <c r="N27" s="8">
        <v>8.0000000000000004E-4</v>
      </c>
    </row>
    <row r="28" spans="2:14">
      <c r="B28" s="6" t="s">
        <v>338</v>
      </c>
      <c r="C28" s="17">
        <v>1133875</v>
      </c>
      <c r="D28" s="6" t="s">
        <v>135</v>
      </c>
      <c r="E28" s="6"/>
      <c r="F28" s="18">
        <v>514892801</v>
      </c>
      <c r="G28" s="6" t="s">
        <v>284</v>
      </c>
      <c r="H28" s="6" t="s">
        <v>107</v>
      </c>
      <c r="I28" s="7">
        <v>12922</v>
      </c>
      <c r="J28" s="7">
        <v>1214</v>
      </c>
      <c r="K28" s="7">
        <v>156.87</v>
      </c>
      <c r="L28" s="8">
        <v>0</v>
      </c>
      <c r="M28" s="8">
        <v>1.5900000000000001E-2</v>
      </c>
      <c r="N28" s="8">
        <v>5.0000000000000001E-4</v>
      </c>
    </row>
    <row r="29" spans="2:14">
      <c r="B29" s="6" t="s">
        <v>339</v>
      </c>
      <c r="C29" s="17">
        <v>394015</v>
      </c>
      <c r="D29" s="6" t="s">
        <v>135</v>
      </c>
      <c r="E29" s="6"/>
      <c r="F29" s="18">
        <v>550012777</v>
      </c>
      <c r="G29" s="6" t="s">
        <v>188</v>
      </c>
      <c r="H29" s="6" t="s">
        <v>107</v>
      </c>
      <c r="I29" s="7">
        <v>249867.62</v>
      </c>
      <c r="J29" s="7">
        <v>224.8</v>
      </c>
      <c r="K29" s="7">
        <v>561.70000000000005</v>
      </c>
      <c r="L29" s="8">
        <v>2.0000000000000001E-4</v>
      </c>
      <c r="M29" s="8">
        <v>5.6800000000000003E-2</v>
      </c>
      <c r="N29" s="8">
        <v>1.9E-3</v>
      </c>
    </row>
    <row r="30" spans="2:14">
      <c r="B30" s="6" t="s">
        <v>340</v>
      </c>
      <c r="C30" s="17">
        <v>208017</v>
      </c>
      <c r="D30" s="6" t="s">
        <v>135</v>
      </c>
      <c r="E30" s="6"/>
      <c r="F30" s="18">
        <v>520036070</v>
      </c>
      <c r="G30" s="6" t="s">
        <v>341</v>
      </c>
      <c r="H30" s="6" t="s">
        <v>107</v>
      </c>
      <c r="I30" s="7">
        <v>16355</v>
      </c>
      <c r="J30" s="7">
        <v>1929</v>
      </c>
      <c r="K30" s="7">
        <v>315.49</v>
      </c>
      <c r="L30" s="8">
        <v>5.0000000000000001E-4</v>
      </c>
      <c r="M30" s="8">
        <v>3.1899999999999998E-2</v>
      </c>
      <c r="N30" s="8">
        <v>1.1000000000000001E-3</v>
      </c>
    </row>
    <row r="31" spans="2:14">
      <c r="B31" s="13" t="s">
        <v>342</v>
      </c>
      <c r="C31" s="14"/>
      <c r="D31" s="13"/>
      <c r="E31" s="13"/>
      <c r="F31" s="13"/>
      <c r="G31" s="13"/>
      <c r="H31" s="13"/>
      <c r="I31" s="15">
        <v>697321.01</v>
      </c>
      <c r="K31" s="15">
        <v>4268.41</v>
      </c>
      <c r="M31" s="16">
        <v>0.43169999999999997</v>
      </c>
      <c r="N31" s="16">
        <v>1.43E-2</v>
      </c>
    </row>
    <row r="32" spans="2:14">
      <c r="B32" s="6" t="s">
        <v>343</v>
      </c>
      <c r="C32" s="17">
        <v>1129444</v>
      </c>
      <c r="D32" s="6" t="s">
        <v>135</v>
      </c>
      <c r="E32" s="6"/>
      <c r="F32" s="18">
        <v>513660373</v>
      </c>
      <c r="G32" s="6" t="s">
        <v>228</v>
      </c>
      <c r="H32" s="6" t="s">
        <v>107</v>
      </c>
      <c r="I32" s="7">
        <v>58141.01</v>
      </c>
      <c r="J32" s="7">
        <v>1020</v>
      </c>
      <c r="K32" s="7">
        <v>593.04</v>
      </c>
      <c r="L32" s="8">
        <v>1.5E-3</v>
      </c>
      <c r="M32" s="8">
        <v>0.06</v>
      </c>
      <c r="N32" s="8">
        <v>2E-3</v>
      </c>
    </row>
    <row r="33" spans="2:14">
      <c r="B33" s="6" t="s">
        <v>344</v>
      </c>
      <c r="C33" s="17">
        <v>238014</v>
      </c>
      <c r="D33" s="6" t="s">
        <v>135</v>
      </c>
      <c r="E33" s="6"/>
      <c r="F33" s="18">
        <v>520036435</v>
      </c>
      <c r="G33" s="6" t="s">
        <v>179</v>
      </c>
      <c r="H33" s="6" t="s">
        <v>107</v>
      </c>
      <c r="I33" s="7">
        <v>28463</v>
      </c>
      <c r="J33" s="7">
        <v>805.6</v>
      </c>
      <c r="K33" s="7">
        <v>229.3</v>
      </c>
      <c r="L33" s="8">
        <v>6.9999999999999999E-4</v>
      </c>
      <c r="M33" s="8">
        <v>2.3199999999999998E-2</v>
      </c>
      <c r="N33" s="8">
        <v>8.0000000000000004E-4</v>
      </c>
    </row>
    <row r="34" spans="2:14">
      <c r="B34" s="6" t="s">
        <v>345</v>
      </c>
      <c r="C34" s="17">
        <v>434019</v>
      </c>
      <c r="D34" s="6" t="s">
        <v>135</v>
      </c>
      <c r="E34" s="6"/>
      <c r="F34" s="18">
        <v>520039298</v>
      </c>
      <c r="G34" s="6" t="s">
        <v>181</v>
      </c>
      <c r="H34" s="6" t="s">
        <v>107</v>
      </c>
      <c r="I34" s="7">
        <v>76714</v>
      </c>
      <c r="J34" s="7">
        <v>363</v>
      </c>
      <c r="K34" s="7">
        <v>278.47000000000003</v>
      </c>
      <c r="L34" s="8">
        <v>4.0000000000000002E-4</v>
      </c>
      <c r="M34" s="8">
        <v>2.8199999999999999E-2</v>
      </c>
      <c r="N34" s="8">
        <v>8.9999999999999998E-4</v>
      </c>
    </row>
    <row r="35" spans="2:14">
      <c r="B35" s="6" t="s">
        <v>346</v>
      </c>
      <c r="C35" s="17">
        <v>1140946</v>
      </c>
      <c r="D35" s="6" t="s">
        <v>135</v>
      </c>
      <c r="E35" s="6"/>
      <c r="F35" s="18">
        <v>510512056</v>
      </c>
      <c r="G35" s="6" t="s">
        <v>181</v>
      </c>
      <c r="H35" s="6" t="s">
        <v>107</v>
      </c>
      <c r="I35" s="7">
        <v>91000</v>
      </c>
      <c r="J35" s="7">
        <v>561.4</v>
      </c>
      <c r="K35" s="7">
        <v>510.87</v>
      </c>
      <c r="L35" s="8">
        <v>2E-3</v>
      </c>
      <c r="M35" s="8">
        <v>5.1700000000000003E-2</v>
      </c>
      <c r="N35" s="8">
        <v>1.6999999999999999E-3</v>
      </c>
    </row>
    <row r="36" spans="2:14">
      <c r="B36" s="6" t="s">
        <v>347</v>
      </c>
      <c r="C36" s="17">
        <v>1108638</v>
      </c>
      <c r="D36" s="6" t="s">
        <v>135</v>
      </c>
      <c r="E36" s="6"/>
      <c r="F36" s="18">
        <v>1502</v>
      </c>
      <c r="G36" s="6" t="s">
        <v>181</v>
      </c>
      <c r="H36" s="6" t="s">
        <v>107</v>
      </c>
      <c r="I36" s="7">
        <v>55139.35</v>
      </c>
      <c r="J36" s="7">
        <v>244.2</v>
      </c>
      <c r="K36" s="7">
        <v>134.65</v>
      </c>
      <c r="L36" s="8">
        <v>5.9999999999999995E-4</v>
      </c>
      <c r="M36" s="8">
        <v>1.3599999999999999E-2</v>
      </c>
      <c r="N36" s="8">
        <v>4.0000000000000002E-4</v>
      </c>
    </row>
    <row r="37" spans="2:14">
      <c r="B37" s="6" t="s">
        <v>348</v>
      </c>
      <c r="C37" s="17">
        <v>1140573</v>
      </c>
      <c r="D37" s="6" t="s">
        <v>135</v>
      </c>
      <c r="E37" s="6"/>
      <c r="F37" s="18">
        <v>515327120</v>
      </c>
      <c r="G37" s="6" t="s">
        <v>181</v>
      </c>
      <c r="H37" s="6" t="s">
        <v>107</v>
      </c>
      <c r="I37" s="7">
        <v>315060</v>
      </c>
      <c r="J37" s="7">
        <v>190.4</v>
      </c>
      <c r="K37" s="7">
        <v>599.87</v>
      </c>
      <c r="L37" s="8">
        <v>1.9E-3</v>
      </c>
      <c r="M37" s="8">
        <v>6.0699999999999997E-2</v>
      </c>
      <c r="N37" s="8">
        <v>2E-3</v>
      </c>
    </row>
    <row r="38" spans="2:14">
      <c r="B38" s="6" t="s">
        <v>349</v>
      </c>
      <c r="C38" s="17">
        <v>800011</v>
      </c>
      <c r="D38" s="6" t="s">
        <v>135</v>
      </c>
      <c r="E38" s="6"/>
      <c r="F38" s="18">
        <v>520026618</v>
      </c>
      <c r="G38" s="6" t="s">
        <v>284</v>
      </c>
      <c r="H38" s="6" t="s">
        <v>107</v>
      </c>
      <c r="I38" s="7">
        <v>2951</v>
      </c>
      <c r="J38" s="7">
        <v>2395</v>
      </c>
      <c r="K38" s="7">
        <v>70.680000000000007</v>
      </c>
      <c r="L38" s="8">
        <v>1.6999999999999999E-3</v>
      </c>
      <c r="M38" s="8">
        <v>7.1000000000000004E-3</v>
      </c>
      <c r="N38" s="8">
        <v>2.0000000000000001E-4</v>
      </c>
    </row>
    <row r="39" spans="2:14">
      <c r="B39" s="6" t="s">
        <v>350</v>
      </c>
      <c r="C39" s="17">
        <v>1081561</v>
      </c>
      <c r="D39" s="6" t="s">
        <v>135</v>
      </c>
      <c r="E39" s="6"/>
      <c r="F39" s="18">
        <v>520043480</v>
      </c>
      <c r="G39" s="6" t="s">
        <v>284</v>
      </c>
      <c r="H39" s="6" t="s">
        <v>107</v>
      </c>
      <c r="I39" s="7">
        <v>5115</v>
      </c>
      <c r="J39" s="7">
        <v>7284</v>
      </c>
      <c r="K39" s="7">
        <v>372.58</v>
      </c>
      <c r="L39" s="8">
        <v>8.0000000000000004E-4</v>
      </c>
      <c r="M39" s="8">
        <v>3.7699999999999997E-2</v>
      </c>
      <c r="N39" s="8">
        <v>1.1999999999999999E-3</v>
      </c>
    </row>
    <row r="40" spans="2:14">
      <c r="B40" s="6" t="s">
        <v>351</v>
      </c>
      <c r="C40" s="17">
        <v>1091933</v>
      </c>
      <c r="D40" s="6" t="s">
        <v>135</v>
      </c>
      <c r="E40" s="6"/>
      <c r="F40" s="18">
        <v>513029975</v>
      </c>
      <c r="G40" s="6" t="s">
        <v>352</v>
      </c>
      <c r="H40" s="6" t="s">
        <v>107</v>
      </c>
      <c r="I40" s="7">
        <v>46930</v>
      </c>
      <c r="J40" s="7">
        <v>972.6</v>
      </c>
      <c r="K40" s="7">
        <v>456.44</v>
      </c>
      <c r="L40" s="8">
        <v>1.8E-3</v>
      </c>
      <c r="M40" s="8">
        <v>4.6199999999999998E-2</v>
      </c>
      <c r="N40" s="8">
        <v>1.5E-3</v>
      </c>
    </row>
    <row r="41" spans="2:14">
      <c r="B41" s="6" t="s">
        <v>353</v>
      </c>
      <c r="C41" s="17">
        <v>1095892</v>
      </c>
      <c r="D41" s="6" t="s">
        <v>135</v>
      </c>
      <c r="E41" s="6"/>
      <c r="F41" s="18">
        <v>512416991</v>
      </c>
      <c r="G41" s="6" t="s">
        <v>352</v>
      </c>
      <c r="H41" s="6" t="s">
        <v>107</v>
      </c>
      <c r="I41" s="7">
        <v>11293</v>
      </c>
      <c r="J41" s="7">
        <v>2692</v>
      </c>
      <c r="K41" s="7">
        <v>304.01</v>
      </c>
      <c r="L41" s="8">
        <v>6.9999999999999999E-4</v>
      </c>
      <c r="M41" s="8">
        <v>3.0700000000000002E-2</v>
      </c>
      <c r="N41" s="8">
        <v>1E-3</v>
      </c>
    </row>
    <row r="42" spans="2:14">
      <c r="B42" s="6" t="s">
        <v>354</v>
      </c>
      <c r="C42" s="17">
        <v>625012</v>
      </c>
      <c r="D42" s="6" t="s">
        <v>135</v>
      </c>
      <c r="E42" s="6"/>
      <c r="F42" s="18">
        <v>520040205</v>
      </c>
      <c r="G42" s="6" t="s">
        <v>214</v>
      </c>
      <c r="H42" s="6" t="s">
        <v>107</v>
      </c>
      <c r="I42" s="7">
        <v>6281.64</v>
      </c>
      <c r="J42" s="7">
        <v>5407</v>
      </c>
      <c r="K42" s="7">
        <v>339.65</v>
      </c>
      <c r="L42" s="8">
        <v>5.9999999999999995E-4</v>
      </c>
      <c r="M42" s="8">
        <v>3.4299999999999997E-2</v>
      </c>
      <c r="N42" s="8">
        <v>1.1000000000000001E-3</v>
      </c>
    </row>
    <row r="43" spans="2:14">
      <c r="B43" s="6" t="s">
        <v>355</v>
      </c>
      <c r="C43" s="17">
        <v>565010</v>
      </c>
      <c r="D43" s="6" t="s">
        <v>135</v>
      </c>
      <c r="E43" s="6"/>
      <c r="F43" s="18">
        <v>520032681</v>
      </c>
      <c r="G43" s="6" t="s">
        <v>188</v>
      </c>
      <c r="H43" s="6" t="s">
        <v>107</v>
      </c>
      <c r="I43" s="7">
        <v>233</v>
      </c>
      <c r="J43" s="7">
        <v>162600</v>
      </c>
      <c r="K43" s="7">
        <v>378.86</v>
      </c>
      <c r="L43" s="8">
        <v>0</v>
      </c>
      <c r="M43" s="8">
        <v>3.8300000000000001E-2</v>
      </c>
      <c r="N43" s="8">
        <v>1.2999999999999999E-3</v>
      </c>
    </row>
    <row r="44" spans="2:14">
      <c r="B44" s="13" t="s">
        <v>356</v>
      </c>
      <c r="C44" s="14"/>
      <c r="D44" s="13"/>
      <c r="E44" s="13"/>
      <c r="F44" s="13"/>
      <c r="G44" s="13"/>
      <c r="H44" s="13"/>
      <c r="I44" s="15">
        <v>0</v>
      </c>
      <c r="K44" s="15">
        <v>0</v>
      </c>
      <c r="M44" s="16">
        <v>0</v>
      </c>
      <c r="N44" s="16">
        <v>0</v>
      </c>
    </row>
    <row r="45" spans="2:14">
      <c r="B45" s="13" t="s">
        <v>357</v>
      </c>
      <c r="C45" s="14"/>
      <c r="D45" s="13"/>
      <c r="E45" s="13"/>
      <c r="F45" s="13"/>
      <c r="G45" s="13"/>
      <c r="H45" s="13"/>
      <c r="I45" s="15">
        <v>0</v>
      </c>
      <c r="K45" s="15">
        <v>0</v>
      </c>
      <c r="M45" s="16">
        <v>0</v>
      </c>
      <c r="N45" s="16">
        <v>0</v>
      </c>
    </row>
    <row r="46" spans="2:14">
      <c r="B46" s="3" t="s">
        <v>358</v>
      </c>
      <c r="C46" s="12"/>
      <c r="D46" s="3"/>
      <c r="E46" s="3"/>
      <c r="F46" s="3"/>
      <c r="G46" s="3"/>
      <c r="H46" s="3"/>
      <c r="I46" s="9">
        <v>0</v>
      </c>
      <c r="K46" s="9">
        <v>0</v>
      </c>
      <c r="M46" s="10">
        <v>0</v>
      </c>
      <c r="N46" s="10">
        <v>0</v>
      </c>
    </row>
    <row r="47" spans="2:14">
      <c r="B47" s="13" t="s">
        <v>359</v>
      </c>
      <c r="C47" s="14"/>
      <c r="D47" s="13"/>
      <c r="E47" s="13"/>
      <c r="F47" s="13"/>
      <c r="G47" s="13"/>
      <c r="H47" s="13"/>
      <c r="I47" s="15">
        <v>0</v>
      </c>
      <c r="K47" s="15">
        <v>0</v>
      </c>
      <c r="M47" s="16">
        <v>0</v>
      </c>
      <c r="N47" s="16">
        <v>0</v>
      </c>
    </row>
    <row r="48" spans="2:14">
      <c r="B48" s="13" t="s">
        <v>360</v>
      </c>
      <c r="C48" s="14"/>
      <c r="D48" s="13"/>
      <c r="E48" s="13"/>
      <c r="F48" s="13"/>
      <c r="G48" s="13"/>
      <c r="H48" s="13"/>
      <c r="I48" s="15">
        <v>0</v>
      </c>
      <c r="K48" s="15">
        <v>0</v>
      </c>
      <c r="M48" s="16">
        <v>0</v>
      </c>
      <c r="N48" s="16">
        <v>0</v>
      </c>
    </row>
    <row r="51" spans="2:8">
      <c r="B51" s="6" t="s">
        <v>118</v>
      </c>
      <c r="C51" s="17"/>
      <c r="D51" s="6"/>
      <c r="E51" s="6"/>
      <c r="F51" s="6"/>
      <c r="G51" s="6"/>
      <c r="H51" s="6"/>
    </row>
    <row r="55" spans="2:8">
      <c r="B55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361</v>
      </c>
    </row>
    <row r="8" spans="2:14">
      <c r="B8" s="3" t="s">
        <v>88</v>
      </c>
      <c r="C8" s="3" t="s">
        <v>89</v>
      </c>
      <c r="D8" s="3" t="s">
        <v>121</v>
      </c>
      <c r="E8" s="3" t="s">
        <v>90</v>
      </c>
      <c r="F8" s="3" t="s">
        <v>155</v>
      </c>
      <c r="G8" s="3" t="s">
        <v>93</v>
      </c>
      <c r="H8" s="3" t="s">
        <v>124</v>
      </c>
      <c r="I8" s="3" t="s">
        <v>42</v>
      </c>
      <c r="J8" s="3" t="s">
        <v>166</v>
      </c>
      <c r="K8" s="3" t="s">
        <v>96</v>
      </c>
      <c r="L8" s="3" t="s">
        <v>125</v>
      </c>
      <c r="M8" s="3" t="s">
        <v>126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362</v>
      </c>
      <c r="C11" s="12"/>
      <c r="D11" s="3"/>
      <c r="E11" s="3"/>
      <c r="F11" s="3"/>
      <c r="G11" s="3"/>
      <c r="H11" s="9">
        <v>1941594</v>
      </c>
      <c r="K11" s="9">
        <v>58021.18</v>
      </c>
      <c r="M11" s="10">
        <v>1</v>
      </c>
      <c r="N11" s="10">
        <v>0.19389999999999999</v>
      </c>
    </row>
    <row r="12" spans="2:14">
      <c r="B12" s="3" t="s">
        <v>363</v>
      </c>
      <c r="C12" s="12"/>
      <c r="D12" s="3"/>
      <c r="E12" s="3"/>
      <c r="F12" s="3"/>
      <c r="G12" s="3"/>
      <c r="H12" s="9">
        <v>1917244</v>
      </c>
      <c r="K12" s="9">
        <v>53392.47</v>
      </c>
      <c r="M12" s="10">
        <v>0.92020000000000002</v>
      </c>
      <c r="N12" s="10">
        <v>0.1784</v>
      </c>
    </row>
    <row r="13" spans="2:14">
      <c r="B13" s="13" t="s">
        <v>364</v>
      </c>
      <c r="C13" s="14"/>
      <c r="D13" s="13"/>
      <c r="E13" s="13"/>
      <c r="F13" s="13"/>
      <c r="G13" s="13"/>
      <c r="H13" s="15">
        <v>576557</v>
      </c>
      <c r="K13" s="15">
        <v>13353.47</v>
      </c>
      <c r="M13" s="16">
        <v>0.2301</v>
      </c>
      <c r="N13" s="16">
        <v>4.4600000000000001E-2</v>
      </c>
    </row>
    <row r="14" spans="2:14">
      <c r="B14" s="6" t="s">
        <v>365</v>
      </c>
      <c r="C14" s="17">
        <v>1113307</v>
      </c>
      <c r="D14" s="6" t="s">
        <v>135</v>
      </c>
      <c r="E14" s="18">
        <v>513952457</v>
      </c>
      <c r="F14" s="6" t="s">
        <v>366</v>
      </c>
      <c r="G14" s="6" t="s">
        <v>107</v>
      </c>
      <c r="H14" s="7">
        <v>146553</v>
      </c>
      <c r="I14" s="7">
        <v>997.1</v>
      </c>
      <c r="J14" s="7">
        <v>0</v>
      </c>
      <c r="K14" s="7">
        <v>1461.28</v>
      </c>
      <c r="L14" s="8">
        <v>1.4E-3</v>
      </c>
      <c r="M14" s="8">
        <v>2.52E-2</v>
      </c>
      <c r="N14" s="8">
        <v>4.8999999999999998E-3</v>
      </c>
    </row>
    <row r="15" spans="2:14">
      <c r="B15" s="6" t="s">
        <v>367</v>
      </c>
      <c r="C15" s="17">
        <v>1117266</v>
      </c>
      <c r="D15" s="6" t="s">
        <v>135</v>
      </c>
      <c r="E15" s="18">
        <v>513502211</v>
      </c>
      <c r="F15" s="6" t="s">
        <v>366</v>
      </c>
      <c r="G15" s="6" t="s">
        <v>107</v>
      </c>
      <c r="H15" s="7">
        <v>33954</v>
      </c>
      <c r="I15" s="7">
        <v>12860</v>
      </c>
      <c r="J15" s="7">
        <v>0</v>
      </c>
      <c r="K15" s="7">
        <v>4366.4799999999996</v>
      </c>
      <c r="L15" s="8">
        <v>2.9999999999999997E-4</v>
      </c>
      <c r="M15" s="8">
        <v>7.5300000000000006E-2</v>
      </c>
      <c r="N15" s="8">
        <v>1.46E-2</v>
      </c>
    </row>
    <row r="16" spans="2:14">
      <c r="B16" s="6" t="s">
        <v>368</v>
      </c>
      <c r="C16" s="17">
        <v>1091818</v>
      </c>
      <c r="D16" s="6" t="s">
        <v>135</v>
      </c>
      <c r="E16" s="18">
        <v>513594101</v>
      </c>
      <c r="F16" s="6" t="s">
        <v>366</v>
      </c>
      <c r="G16" s="6" t="s">
        <v>107</v>
      </c>
      <c r="H16" s="7">
        <v>17431</v>
      </c>
      <c r="I16" s="7">
        <v>12850</v>
      </c>
      <c r="J16" s="7">
        <v>0</v>
      </c>
      <c r="K16" s="7">
        <v>2239.88</v>
      </c>
      <c r="L16" s="8">
        <v>4.0000000000000002E-4</v>
      </c>
      <c r="M16" s="8">
        <v>3.8600000000000002E-2</v>
      </c>
      <c r="N16" s="8">
        <v>7.4999999999999997E-3</v>
      </c>
    </row>
    <row r="17" spans="2:14">
      <c r="B17" s="6" t="s">
        <v>369</v>
      </c>
      <c r="C17" s="17">
        <v>1091826</v>
      </c>
      <c r="D17" s="6" t="s">
        <v>135</v>
      </c>
      <c r="E17" s="18">
        <v>513594101</v>
      </c>
      <c r="F17" s="6" t="s">
        <v>366</v>
      </c>
      <c r="G17" s="6" t="s">
        <v>107</v>
      </c>
      <c r="H17" s="7">
        <v>164539</v>
      </c>
      <c r="I17" s="7">
        <v>1416</v>
      </c>
      <c r="J17" s="7">
        <v>0</v>
      </c>
      <c r="K17" s="7">
        <v>2329.87</v>
      </c>
      <c r="L17" s="8">
        <v>6.9999999999999999E-4</v>
      </c>
      <c r="M17" s="8">
        <v>4.02E-2</v>
      </c>
      <c r="N17" s="8">
        <v>7.7999999999999996E-3</v>
      </c>
    </row>
    <row r="18" spans="2:14">
      <c r="B18" s="6" t="s">
        <v>370</v>
      </c>
      <c r="C18" s="17">
        <v>1105386</v>
      </c>
      <c r="D18" s="6" t="s">
        <v>135</v>
      </c>
      <c r="E18" s="18">
        <v>513815258</v>
      </c>
      <c r="F18" s="6" t="s">
        <v>366</v>
      </c>
      <c r="G18" s="6" t="s">
        <v>107</v>
      </c>
      <c r="H18" s="7">
        <v>66520</v>
      </c>
      <c r="I18" s="7">
        <v>996.5</v>
      </c>
      <c r="J18" s="7">
        <v>0</v>
      </c>
      <c r="K18" s="7">
        <v>662.87</v>
      </c>
      <c r="L18" s="8">
        <v>1E-4</v>
      </c>
      <c r="M18" s="8">
        <v>1.14E-2</v>
      </c>
      <c r="N18" s="8">
        <v>2.2000000000000001E-3</v>
      </c>
    </row>
    <row r="19" spans="2:14">
      <c r="B19" s="6" t="s">
        <v>371</v>
      </c>
      <c r="C19" s="17">
        <v>1099233</v>
      </c>
      <c r="D19" s="6" t="s">
        <v>135</v>
      </c>
      <c r="E19" s="18">
        <v>513815258</v>
      </c>
      <c r="F19" s="6" t="s">
        <v>366</v>
      </c>
      <c r="G19" s="6" t="s">
        <v>107</v>
      </c>
      <c r="H19" s="7">
        <v>147560</v>
      </c>
      <c r="I19" s="7">
        <v>1554</v>
      </c>
      <c r="J19" s="7">
        <v>0</v>
      </c>
      <c r="K19" s="7">
        <v>2293.08</v>
      </c>
      <c r="L19" s="8">
        <v>2.3999999999999998E-3</v>
      </c>
      <c r="M19" s="8">
        <v>3.95E-2</v>
      </c>
      <c r="N19" s="8">
        <v>7.7000000000000002E-3</v>
      </c>
    </row>
    <row r="20" spans="2:14">
      <c r="B20" s="13" t="s">
        <v>372</v>
      </c>
      <c r="C20" s="14"/>
      <c r="D20" s="13"/>
      <c r="E20" s="13"/>
      <c r="F20" s="13"/>
      <c r="G20" s="13"/>
      <c r="H20" s="15">
        <v>700535</v>
      </c>
      <c r="K20" s="15">
        <v>21096.38</v>
      </c>
      <c r="M20" s="16">
        <v>0.36359999999999998</v>
      </c>
      <c r="N20" s="16">
        <v>7.0499999999999993E-2</v>
      </c>
    </row>
    <row r="21" spans="2:14">
      <c r="B21" s="6" t="s">
        <v>373</v>
      </c>
      <c r="C21" s="17">
        <v>1107556</v>
      </c>
      <c r="D21" s="6" t="s">
        <v>135</v>
      </c>
      <c r="E21" s="18">
        <v>513801605</v>
      </c>
      <c r="F21" s="6" t="s">
        <v>374</v>
      </c>
      <c r="G21" s="6" t="s">
        <v>107</v>
      </c>
      <c r="H21" s="7">
        <v>20000</v>
      </c>
      <c r="I21" s="7">
        <v>2493</v>
      </c>
      <c r="J21" s="7">
        <v>0</v>
      </c>
      <c r="K21" s="7">
        <v>498.6</v>
      </c>
      <c r="L21" s="8">
        <v>5.0000000000000001E-4</v>
      </c>
      <c r="M21" s="8">
        <v>8.6E-3</v>
      </c>
      <c r="N21" s="8">
        <v>1.6999999999999999E-3</v>
      </c>
    </row>
    <row r="22" spans="2:14">
      <c r="B22" s="6" t="s">
        <v>375</v>
      </c>
      <c r="C22" s="17">
        <v>1129964</v>
      </c>
      <c r="D22" s="6" t="s">
        <v>135</v>
      </c>
      <c r="E22" s="18">
        <v>513952457</v>
      </c>
      <c r="F22" s="6" t="s">
        <v>374</v>
      </c>
      <c r="G22" s="6" t="s">
        <v>107</v>
      </c>
      <c r="H22" s="7">
        <v>18800</v>
      </c>
      <c r="I22" s="7">
        <v>4157</v>
      </c>
      <c r="J22" s="7">
        <v>0</v>
      </c>
      <c r="K22" s="7">
        <v>781.52</v>
      </c>
      <c r="L22" s="8">
        <v>5.9999999999999995E-4</v>
      </c>
      <c r="M22" s="8">
        <v>1.35E-2</v>
      </c>
      <c r="N22" s="8">
        <v>2.5999999999999999E-3</v>
      </c>
    </row>
    <row r="23" spans="2:14">
      <c r="B23" s="6" t="s">
        <v>376</v>
      </c>
      <c r="C23" s="17">
        <v>1130202</v>
      </c>
      <c r="D23" s="6" t="s">
        <v>135</v>
      </c>
      <c r="E23" s="18">
        <v>513502211</v>
      </c>
      <c r="F23" s="6" t="s">
        <v>374</v>
      </c>
      <c r="G23" s="6" t="s">
        <v>107</v>
      </c>
      <c r="H23" s="7">
        <v>2278</v>
      </c>
      <c r="I23" s="7">
        <v>32290</v>
      </c>
      <c r="J23" s="7">
        <v>0</v>
      </c>
      <c r="K23" s="7">
        <v>735.57</v>
      </c>
      <c r="L23" s="8">
        <v>1.5E-3</v>
      </c>
      <c r="M23" s="8">
        <v>1.2699999999999999E-2</v>
      </c>
      <c r="N23" s="8">
        <v>2.5000000000000001E-3</v>
      </c>
    </row>
    <row r="24" spans="2:14">
      <c r="B24" s="6" t="s">
        <v>376</v>
      </c>
      <c r="C24" s="17">
        <v>1130194</v>
      </c>
      <c r="D24" s="6" t="s">
        <v>135</v>
      </c>
      <c r="E24" s="18">
        <v>513502211</v>
      </c>
      <c r="F24" s="6" t="s">
        <v>374</v>
      </c>
      <c r="G24" s="6" t="s">
        <v>107</v>
      </c>
      <c r="H24" s="7">
        <v>30067</v>
      </c>
      <c r="I24" s="7">
        <v>7677</v>
      </c>
      <c r="J24" s="7">
        <v>0</v>
      </c>
      <c r="K24" s="7">
        <v>2308.2399999999998</v>
      </c>
      <c r="L24" s="8">
        <v>2.0999999999999999E-3</v>
      </c>
      <c r="M24" s="8">
        <v>3.9800000000000002E-2</v>
      </c>
      <c r="N24" s="8">
        <v>7.7000000000000002E-3</v>
      </c>
    </row>
    <row r="25" spans="2:14">
      <c r="B25" s="6" t="s">
        <v>377</v>
      </c>
      <c r="C25" s="17">
        <v>1123504</v>
      </c>
      <c r="D25" s="6" t="s">
        <v>135</v>
      </c>
      <c r="E25" s="18">
        <v>513502211</v>
      </c>
      <c r="F25" s="6" t="s">
        <v>374</v>
      </c>
      <c r="G25" s="6" t="s">
        <v>107</v>
      </c>
      <c r="H25" s="7">
        <v>143541</v>
      </c>
      <c r="I25" s="7">
        <v>1141</v>
      </c>
      <c r="J25" s="7">
        <v>0</v>
      </c>
      <c r="K25" s="7">
        <v>1637.8</v>
      </c>
      <c r="L25" s="8">
        <v>2.7000000000000001E-3</v>
      </c>
      <c r="M25" s="8">
        <v>2.8199999999999999E-2</v>
      </c>
      <c r="N25" s="8">
        <v>5.4999999999999997E-3</v>
      </c>
    </row>
    <row r="26" spans="2:14">
      <c r="B26" s="6" t="s">
        <v>377</v>
      </c>
      <c r="C26" s="17">
        <v>1117092</v>
      </c>
      <c r="D26" s="6" t="s">
        <v>135</v>
      </c>
      <c r="E26" s="18">
        <v>513502211</v>
      </c>
      <c r="F26" s="6" t="s">
        <v>374</v>
      </c>
      <c r="G26" s="6" t="s">
        <v>107</v>
      </c>
      <c r="H26" s="7">
        <v>28679</v>
      </c>
      <c r="I26" s="7">
        <v>3421</v>
      </c>
      <c r="J26" s="7">
        <v>0</v>
      </c>
      <c r="K26" s="7">
        <v>981.11</v>
      </c>
      <c r="L26" s="8">
        <v>8.0000000000000004E-4</v>
      </c>
      <c r="M26" s="8">
        <v>1.6899999999999998E-2</v>
      </c>
      <c r="N26" s="8">
        <v>3.3E-3</v>
      </c>
    </row>
    <row r="27" spans="2:14">
      <c r="B27" s="6" t="s">
        <v>378</v>
      </c>
      <c r="C27" s="17">
        <v>1099464</v>
      </c>
      <c r="D27" s="6" t="s">
        <v>135</v>
      </c>
      <c r="E27" s="18">
        <v>513502211</v>
      </c>
      <c r="F27" s="6" t="s">
        <v>374</v>
      </c>
      <c r="G27" s="6" t="s">
        <v>107</v>
      </c>
      <c r="H27" s="7">
        <v>5351</v>
      </c>
      <c r="I27" s="7">
        <v>22200</v>
      </c>
      <c r="J27" s="7">
        <v>0</v>
      </c>
      <c r="K27" s="7">
        <v>1187.92</v>
      </c>
      <c r="L27" s="8">
        <v>1.6999999999999999E-3</v>
      </c>
      <c r="M27" s="8">
        <v>2.0500000000000001E-2</v>
      </c>
      <c r="N27" s="8">
        <v>4.0000000000000001E-3</v>
      </c>
    </row>
    <row r="28" spans="2:14">
      <c r="B28" s="6" t="s">
        <v>379</v>
      </c>
      <c r="C28" s="17">
        <v>1117324</v>
      </c>
      <c r="D28" s="6" t="s">
        <v>135</v>
      </c>
      <c r="E28" s="18">
        <v>513502211</v>
      </c>
      <c r="F28" s="6" t="s">
        <v>374</v>
      </c>
      <c r="G28" s="6" t="s">
        <v>107</v>
      </c>
      <c r="H28" s="7">
        <v>58134</v>
      </c>
      <c r="I28" s="7">
        <v>9019</v>
      </c>
      <c r="J28" s="7">
        <v>0</v>
      </c>
      <c r="K28" s="7">
        <v>5243.11</v>
      </c>
      <c r="L28" s="8">
        <v>1.1999999999999999E-3</v>
      </c>
      <c r="M28" s="8">
        <v>9.0399999999999994E-2</v>
      </c>
      <c r="N28" s="8">
        <v>1.7500000000000002E-2</v>
      </c>
    </row>
    <row r="29" spans="2:14">
      <c r="B29" s="6" t="s">
        <v>380</v>
      </c>
      <c r="C29" s="17">
        <v>1129980</v>
      </c>
      <c r="D29" s="6" t="s">
        <v>135</v>
      </c>
      <c r="E29" s="18">
        <v>513815258</v>
      </c>
      <c r="F29" s="6" t="s">
        <v>374</v>
      </c>
      <c r="G29" s="6" t="s">
        <v>107</v>
      </c>
      <c r="H29" s="7">
        <v>178157</v>
      </c>
      <c r="I29" s="7">
        <v>1771</v>
      </c>
      <c r="J29" s="7">
        <v>0</v>
      </c>
      <c r="K29" s="7">
        <v>3155.16</v>
      </c>
      <c r="L29" s="8">
        <v>3.2000000000000002E-3</v>
      </c>
      <c r="M29" s="8">
        <v>5.4399999999999997E-2</v>
      </c>
      <c r="N29" s="8">
        <v>1.0500000000000001E-2</v>
      </c>
    </row>
    <row r="30" spans="2:14">
      <c r="B30" s="6" t="s">
        <v>381</v>
      </c>
      <c r="C30" s="17">
        <v>1115559</v>
      </c>
      <c r="D30" s="6" t="s">
        <v>135</v>
      </c>
      <c r="E30" s="18">
        <v>513944660</v>
      </c>
      <c r="F30" s="6" t="s">
        <v>374</v>
      </c>
      <c r="G30" s="6" t="s">
        <v>107</v>
      </c>
      <c r="H30" s="7">
        <v>90892</v>
      </c>
      <c r="I30" s="7">
        <v>533.6</v>
      </c>
      <c r="J30" s="7">
        <v>0</v>
      </c>
      <c r="K30" s="7">
        <v>485</v>
      </c>
      <c r="L30" s="8">
        <v>1.1000000000000001E-3</v>
      </c>
      <c r="M30" s="8">
        <v>8.3999999999999995E-3</v>
      </c>
      <c r="N30" s="8">
        <v>1.6000000000000001E-3</v>
      </c>
    </row>
    <row r="31" spans="2:14">
      <c r="B31" s="6" t="s">
        <v>382</v>
      </c>
      <c r="C31" s="17">
        <v>1095728</v>
      </c>
      <c r="D31" s="6" t="s">
        <v>135</v>
      </c>
      <c r="E31" s="18">
        <v>513594101</v>
      </c>
      <c r="F31" s="6" t="s">
        <v>374</v>
      </c>
      <c r="G31" s="6" t="s">
        <v>107</v>
      </c>
      <c r="H31" s="7">
        <v>23170</v>
      </c>
      <c r="I31" s="7">
        <v>10700</v>
      </c>
      <c r="J31" s="7">
        <v>0</v>
      </c>
      <c r="K31" s="7">
        <v>2479.19</v>
      </c>
      <c r="L31" s="8">
        <v>1.4E-3</v>
      </c>
      <c r="M31" s="8">
        <v>4.2700000000000002E-2</v>
      </c>
      <c r="N31" s="8">
        <v>8.3000000000000001E-3</v>
      </c>
    </row>
    <row r="32" spans="2:14">
      <c r="B32" s="6" t="s">
        <v>383</v>
      </c>
      <c r="C32" s="17">
        <v>1122647</v>
      </c>
      <c r="D32" s="6" t="s">
        <v>135</v>
      </c>
      <c r="E32" s="18">
        <v>513944660</v>
      </c>
      <c r="F32" s="6" t="s">
        <v>374</v>
      </c>
      <c r="G32" s="6" t="s">
        <v>107</v>
      </c>
      <c r="H32" s="7">
        <v>101466</v>
      </c>
      <c r="I32" s="7">
        <v>1580</v>
      </c>
      <c r="J32" s="7">
        <v>0</v>
      </c>
      <c r="K32" s="7">
        <v>1603.16</v>
      </c>
      <c r="L32" s="8">
        <v>3.7000000000000002E-3</v>
      </c>
      <c r="M32" s="8">
        <v>2.76E-2</v>
      </c>
      <c r="N32" s="8">
        <v>5.4000000000000003E-3</v>
      </c>
    </row>
    <row r="33" spans="2:14">
      <c r="B33" s="13" t="s">
        <v>384</v>
      </c>
      <c r="C33" s="14"/>
      <c r="D33" s="13"/>
      <c r="E33" s="13"/>
      <c r="F33" s="13"/>
      <c r="G33" s="13"/>
      <c r="H33" s="15">
        <v>640152</v>
      </c>
      <c r="K33" s="15">
        <v>18942.62</v>
      </c>
      <c r="M33" s="16">
        <v>0.32650000000000001</v>
      </c>
      <c r="N33" s="16">
        <v>6.3299999999999995E-2</v>
      </c>
    </row>
    <row r="34" spans="2:14">
      <c r="B34" s="6" t="s">
        <v>385</v>
      </c>
      <c r="C34" s="17">
        <v>1107549</v>
      </c>
      <c r="D34" s="6" t="s">
        <v>135</v>
      </c>
      <c r="E34" s="18">
        <v>513801605</v>
      </c>
      <c r="F34" s="6" t="s">
        <v>386</v>
      </c>
      <c r="G34" s="6" t="s">
        <v>107</v>
      </c>
      <c r="H34" s="7">
        <v>80378</v>
      </c>
      <c r="I34" s="7">
        <v>328.51</v>
      </c>
      <c r="J34" s="7">
        <v>0</v>
      </c>
      <c r="K34" s="7">
        <v>264.05</v>
      </c>
      <c r="L34" s="8">
        <v>2.0000000000000001E-4</v>
      </c>
      <c r="M34" s="8">
        <v>4.5999999999999999E-3</v>
      </c>
      <c r="N34" s="8">
        <v>8.9999999999999998E-4</v>
      </c>
    </row>
    <row r="35" spans="2:14">
      <c r="B35" s="6" t="s">
        <v>387</v>
      </c>
      <c r="C35" s="17">
        <v>1101633</v>
      </c>
      <c r="D35" s="6" t="s">
        <v>135</v>
      </c>
      <c r="E35" s="18">
        <v>513502211</v>
      </c>
      <c r="F35" s="6" t="s">
        <v>386</v>
      </c>
      <c r="G35" s="6" t="s">
        <v>107</v>
      </c>
      <c r="H35" s="7">
        <v>31902</v>
      </c>
      <c r="I35" s="7">
        <v>3282.8</v>
      </c>
      <c r="J35" s="7">
        <v>0</v>
      </c>
      <c r="K35" s="7">
        <v>1047.28</v>
      </c>
      <c r="L35" s="8">
        <v>2.0000000000000001E-4</v>
      </c>
      <c r="M35" s="8">
        <v>1.7999999999999999E-2</v>
      </c>
      <c r="N35" s="8">
        <v>3.5000000000000001E-3</v>
      </c>
    </row>
    <row r="36" spans="2:14">
      <c r="B36" s="6" t="s">
        <v>388</v>
      </c>
      <c r="C36" s="17">
        <v>1128545</v>
      </c>
      <c r="D36" s="6" t="s">
        <v>135</v>
      </c>
      <c r="E36" s="18">
        <v>513502211</v>
      </c>
      <c r="F36" s="6" t="s">
        <v>386</v>
      </c>
      <c r="G36" s="6" t="s">
        <v>107</v>
      </c>
      <c r="H36" s="7">
        <v>15936</v>
      </c>
      <c r="I36" s="7">
        <v>3477.8</v>
      </c>
      <c r="J36" s="7">
        <v>0</v>
      </c>
      <c r="K36" s="7">
        <v>554.22</v>
      </c>
      <c r="L36" s="8">
        <v>5.9999999999999995E-4</v>
      </c>
      <c r="M36" s="8">
        <v>9.5999999999999992E-3</v>
      </c>
      <c r="N36" s="8">
        <v>1.9E-3</v>
      </c>
    </row>
    <row r="37" spans="2:14">
      <c r="B37" s="6" t="s">
        <v>389</v>
      </c>
      <c r="C37" s="17">
        <v>1109248</v>
      </c>
      <c r="D37" s="6" t="s">
        <v>135</v>
      </c>
      <c r="E37" s="18">
        <v>513502211</v>
      </c>
      <c r="F37" s="6" t="s">
        <v>386</v>
      </c>
      <c r="G37" s="6" t="s">
        <v>107</v>
      </c>
      <c r="H37" s="7">
        <v>63694</v>
      </c>
      <c r="I37" s="7">
        <v>3195.1</v>
      </c>
      <c r="J37" s="7">
        <v>0</v>
      </c>
      <c r="K37" s="7">
        <v>2035.09</v>
      </c>
      <c r="L37" s="8">
        <v>5.0000000000000001E-4</v>
      </c>
      <c r="M37" s="8">
        <v>3.5099999999999999E-2</v>
      </c>
      <c r="N37" s="8">
        <v>6.7999999999999996E-3</v>
      </c>
    </row>
    <row r="38" spans="2:14">
      <c r="B38" s="6" t="s">
        <v>390</v>
      </c>
      <c r="C38" s="17">
        <v>1132554</v>
      </c>
      <c r="D38" s="6" t="s">
        <v>135</v>
      </c>
      <c r="E38" s="18">
        <v>513502211</v>
      </c>
      <c r="F38" s="6" t="s">
        <v>386</v>
      </c>
      <c r="G38" s="6" t="s">
        <v>107</v>
      </c>
      <c r="H38" s="7">
        <v>41959</v>
      </c>
      <c r="I38" s="7">
        <v>3375.04</v>
      </c>
      <c r="J38" s="7">
        <v>0</v>
      </c>
      <c r="K38" s="7">
        <v>1416.13</v>
      </c>
      <c r="L38" s="8">
        <v>1.2999999999999999E-3</v>
      </c>
      <c r="M38" s="8">
        <v>2.4400000000000002E-2</v>
      </c>
      <c r="N38" s="8">
        <v>4.7000000000000002E-3</v>
      </c>
    </row>
    <row r="39" spans="2:14">
      <c r="B39" s="6" t="s">
        <v>391</v>
      </c>
      <c r="C39" s="17">
        <v>1128453</v>
      </c>
      <c r="D39" s="6" t="s">
        <v>135</v>
      </c>
      <c r="E39" s="18">
        <v>513801605</v>
      </c>
      <c r="F39" s="6" t="s">
        <v>386</v>
      </c>
      <c r="G39" s="6" t="s">
        <v>107</v>
      </c>
      <c r="H39" s="7">
        <v>20617</v>
      </c>
      <c r="I39" s="7">
        <v>3478.83</v>
      </c>
      <c r="J39" s="7">
        <v>0</v>
      </c>
      <c r="K39" s="7">
        <v>717.23</v>
      </c>
      <c r="L39" s="8">
        <v>5.0000000000000001E-4</v>
      </c>
      <c r="M39" s="8">
        <v>1.24E-2</v>
      </c>
      <c r="N39" s="8">
        <v>2.3999999999999998E-3</v>
      </c>
    </row>
    <row r="40" spans="2:14">
      <c r="B40" s="6" t="s">
        <v>392</v>
      </c>
      <c r="C40" s="17">
        <v>1132513</v>
      </c>
      <c r="D40" s="6" t="s">
        <v>135</v>
      </c>
      <c r="E40" s="18">
        <v>513815258</v>
      </c>
      <c r="F40" s="6" t="s">
        <v>386</v>
      </c>
      <c r="G40" s="6" t="s">
        <v>107</v>
      </c>
      <c r="H40" s="7">
        <v>149511</v>
      </c>
      <c r="I40" s="7">
        <v>3378.95</v>
      </c>
      <c r="J40" s="7">
        <v>0</v>
      </c>
      <c r="K40" s="7">
        <v>5051.8999999999996</v>
      </c>
      <c r="L40" s="8">
        <v>7.7000000000000002E-3</v>
      </c>
      <c r="M40" s="8">
        <v>8.7099999999999997E-2</v>
      </c>
      <c r="N40" s="8">
        <v>1.6899999999999998E-2</v>
      </c>
    </row>
    <row r="41" spans="2:14">
      <c r="B41" s="6" t="s">
        <v>393</v>
      </c>
      <c r="C41" s="17">
        <v>1116250</v>
      </c>
      <c r="D41" s="6" t="s">
        <v>135</v>
      </c>
      <c r="E41" s="18">
        <v>513815258</v>
      </c>
      <c r="F41" s="6" t="s">
        <v>386</v>
      </c>
      <c r="G41" s="6" t="s">
        <v>107</v>
      </c>
      <c r="H41" s="7">
        <v>58281</v>
      </c>
      <c r="I41" s="7">
        <v>3628.03</v>
      </c>
      <c r="J41" s="7">
        <v>0</v>
      </c>
      <c r="K41" s="7">
        <v>2114.4499999999998</v>
      </c>
      <c r="L41" s="8">
        <v>1.1999999999999999E-3</v>
      </c>
      <c r="M41" s="8">
        <v>3.6400000000000002E-2</v>
      </c>
      <c r="N41" s="8">
        <v>7.1000000000000004E-3</v>
      </c>
    </row>
    <row r="42" spans="2:14">
      <c r="B42" s="6" t="s">
        <v>394</v>
      </c>
      <c r="C42" s="17">
        <v>1137736</v>
      </c>
      <c r="D42" s="6" t="s">
        <v>135</v>
      </c>
      <c r="E42" s="18">
        <v>513801605</v>
      </c>
      <c r="F42" s="6" t="s">
        <v>386</v>
      </c>
      <c r="G42" s="6" t="s">
        <v>107</v>
      </c>
      <c r="H42" s="7">
        <v>15078</v>
      </c>
      <c r="I42" s="7">
        <v>3581.92</v>
      </c>
      <c r="J42" s="7">
        <v>0</v>
      </c>
      <c r="K42" s="7">
        <v>540.08000000000004</v>
      </c>
      <c r="L42" s="8">
        <v>1E-3</v>
      </c>
      <c r="M42" s="8">
        <v>9.2999999999999992E-3</v>
      </c>
      <c r="N42" s="8">
        <v>1.8E-3</v>
      </c>
    </row>
    <row r="43" spans="2:14">
      <c r="B43" s="6" t="s">
        <v>395</v>
      </c>
      <c r="C43" s="17">
        <v>1109362</v>
      </c>
      <c r="D43" s="6" t="s">
        <v>135</v>
      </c>
      <c r="E43" s="18">
        <v>513944660</v>
      </c>
      <c r="F43" s="6" t="s">
        <v>386</v>
      </c>
      <c r="G43" s="6" t="s">
        <v>107</v>
      </c>
      <c r="H43" s="7">
        <v>130366</v>
      </c>
      <c r="I43" s="7">
        <v>3211.48</v>
      </c>
      <c r="J43" s="7">
        <v>0</v>
      </c>
      <c r="K43" s="7">
        <v>4186.68</v>
      </c>
      <c r="L43" s="8">
        <v>8.9999999999999998E-4</v>
      </c>
      <c r="M43" s="8">
        <v>7.22E-2</v>
      </c>
      <c r="N43" s="8">
        <v>1.4E-2</v>
      </c>
    </row>
    <row r="44" spans="2:14">
      <c r="B44" s="6" t="s">
        <v>396</v>
      </c>
      <c r="C44" s="17">
        <v>1130301</v>
      </c>
      <c r="D44" s="6" t="s">
        <v>135</v>
      </c>
      <c r="E44" s="18">
        <v>513944660</v>
      </c>
      <c r="F44" s="6" t="s">
        <v>386</v>
      </c>
      <c r="G44" s="6" t="s">
        <v>107</v>
      </c>
      <c r="H44" s="7">
        <v>32430</v>
      </c>
      <c r="I44" s="7">
        <v>3131.38</v>
      </c>
      <c r="J44" s="7">
        <v>0</v>
      </c>
      <c r="K44" s="7">
        <v>1015.51</v>
      </c>
      <c r="L44" s="8">
        <v>1.1999999999999999E-3</v>
      </c>
      <c r="M44" s="8">
        <v>1.7500000000000002E-2</v>
      </c>
      <c r="N44" s="8">
        <v>3.3999999999999998E-3</v>
      </c>
    </row>
    <row r="45" spans="2:14">
      <c r="B45" s="13" t="s">
        <v>397</v>
      </c>
      <c r="C45" s="14"/>
      <c r="D45" s="13"/>
      <c r="E45" s="13"/>
      <c r="F45" s="13"/>
      <c r="G45" s="13"/>
      <c r="H45" s="15">
        <v>0</v>
      </c>
      <c r="K45" s="15">
        <v>0</v>
      </c>
      <c r="M45" s="16">
        <v>0</v>
      </c>
      <c r="N45" s="16">
        <v>0</v>
      </c>
    </row>
    <row r="46" spans="2:14">
      <c r="B46" s="13" t="s">
        <v>398</v>
      </c>
      <c r="C46" s="14"/>
      <c r="D46" s="13"/>
      <c r="E46" s="13"/>
      <c r="F46" s="13"/>
      <c r="G46" s="13"/>
      <c r="H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399</v>
      </c>
      <c r="C47" s="14"/>
      <c r="D47" s="13"/>
      <c r="E47" s="13"/>
      <c r="F47" s="13"/>
      <c r="G47" s="13"/>
      <c r="H47" s="15">
        <v>0</v>
      </c>
      <c r="K47" s="15">
        <v>0</v>
      </c>
      <c r="M47" s="16">
        <v>0</v>
      </c>
      <c r="N47" s="16">
        <v>0</v>
      </c>
    </row>
    <row r="48" spans="2:14">
      <c r="B48" s="3" t="s">
        <v>400</v>
      </c>
      <c r="C48" s="12"/>
      <c r="D48" s="3"/>
      <c r="E48" s="3"/>
      <c r="F48" s="3"/>
      <c r="G48" s="3"/>
      <c r="H48" s="9">
        <v>24350</v>
      </c>
      <c r="K48" s="9">
        <v>4628.7</v>
      </c>
      <c r="M48" s="10">
        <v>7.9799999999999996E-2</v>
      </c>
      <c r="N48" s="10">
        <v>1.55E-2</v>
      </c>
    </row>
    <row r="49" spans="2:14">
      <c r="B49" s="13" t="s">
        <v>401</v>
      </c>
      <c r="C49" s="14"/>
      <c r="D49" s="13"/>
      <c r="E49" s="13"/>
      <c r="F49" s="13"/>
      <c r="G49" s="13"/>
      <c r="H49" s="15">
        <v>24350</v>
      </c>
      <c r="K49" s="15">
        <v>4628.7</v>
      </c>
      <c r="M49" s="16">
        <v>7.9799999999999996E-2</v>
      </c>
      <c r="N49" s="16">
        <v>1.55E-2</v>
      </c>
    </row>
    <row r="50" spans="2:14">
      <c r="B50" s="6" t="s">
        <v>402</v>
      </c>
      <c r="C50" s="17" t="s">
        <v>403</v>
      </c>
      <c r="D50" s="6" t="s">
        <v>404</v>
      </c>
      <c r="E50" s="6"/>
      <c r="F50" s="6" t="s">
        <v>374</v>
      </c>
      <c r="G50" s="6" t="s">
        <v>43</v>
      </c>
      <c r="H50" s="7">
        <v>4500</v>
      </c>
      <c r="I50" s="7">
        <v>5643</v>
      </c>
      <c r="J50" s="7">
        <v>0</v>
      </c>
      <c r="K50" s="7">
        <v>896.14</v>
      </c>
      <c r="L50" s="8">
        <v>8.9999999999999998E-4</v>
      </c>
      <c r="M50" s="8">
        <v>1.54E-2</v>
      </c>
      <c r="N50" s="8">
        <v>3.0000000000000001E-3</v>
      </c>
    </row>
    <row r="51" spans="2:14">
      <c r="B51" s="6" t="s">
        <v>405</v>
      </c>
      <c r="C51" s="17" t="s">
        <v>406</v>
      </c>
      <c r="D51" s="6" t="s">
        <v>404</v>
      </c>
      <c r="E51" s="6"/>
      <c r="F51" s="6" t="s">
        <v>374</v>
      </c>
      <c r="G51" s="6" t="s">
        <v>43</v>
      </c>
      <c r="H51" s="7">
        <v>9000</v>
      </c>
      <c r="I51" s="7">
        <v>2894</v>
      </c>
      <c r="J51" s="7">
        <v>0</v>
      </c>
      <c r="K51" s="7">
        <v>919.16</v>
      </c>
      <c r="L51" s="8">
        <v>1E-4</v>
      </c>
      <c r="M51" s="8">
        <v>1.5800000000000002E-2</v>
      </c>
      <c r="N51" s="8">
        <v>3.0999999999999999E-3</v>
      </c>
    </row>
    <row r="52" spans="2:14">
      <c r="B52" s="6" t="s">
        <v>407</v>
      </c>
      <c r="C52" s="17" t="s">
        <v>408</v>
      </c>
      <c r="D52" s="6" t="s">
        <v>409</v>
      </c>
      <c r="E52" s="6"/>
      <c r="F52" s="6" t="s">
        <v>374</v>
      </c>
      <c r="G52" s="6" t="s">
        <v>43</v>
      </c>
      <c r="H52" s="7">
        <v>2950</v>
      </c>
      <c r="I52" s="7">
        <v>4311</v>
      </c>
      <c r="J52" s="7">
        <v>0.84</v>
      </c>
      <c r="K52" s="7">
        <v>449.64</v>
      </c>
      <c r="L52" s="8">
        <v>5.9999999999999995E-4</v>
      </c>
      <c r="M52" s="8">
        <v>7.7000000000000002E-3</v>
      </c>
      <c r="N52" s="8">
        <v>1.5E-3</v>
      </c>
    </row>
    <row r="53" spans="2:14">
      <c r="B53" s="6" t="s">
        <v>410</v>
      </c>
      <c r="C53" s="17" t="s">
        <v>411</v>
      </c>
      <c r="D53" s="6" t="s">
        <v>404</v>
      </c>
      <c r="E53" s="6"/>
      <c r="F53" s="6" t="s">
        <v>374</v>
      </c>
      <c r="G53" s="6" t="s">
        <v>43</v>
      </c>
      <c r="H53" s="7">
        <v>1400</v>
      </c>
      <c r="I53" s="7">
        <v>22360</v>
      </c>
      <c r="J53" s="7">
        <v>1.7</v>
      </c>
      <c r="K53" s="7">
        <v>1106.4100000000001</v>
      </c>
      <c r="L53" s="8">
        <v>0</v>
      </c>
      <c r="M53" s="8">
        <v>1.9099999999999999E-2</v>
      </c>
      <c r="N53" s="8">
        <v>3.7000000000000002E-3</v>
      </c>
    </row>
    <row r="54" spans="2:14">
      <c r="B54" s="6" t="s">
        <v>412</v>
      </c>
      <c r="C54" s="17" t="s">
        <v>413</v>
      </c>
      <c r="D54" s="6" t="s">
        <v>404</v>
      </c>
      <c r="E54" s="6"/>
      <c r="F54" s="6" t="s">
        <v>374</v>
      </c>
      <c r="G54" s="6" t="s">
        <v>43</v>
      </c>
      <c r="H54" s="7">
        <v>6500</v>
      </c>
      <c r="I54" s="7">
        <v>5478</v>
      </c>
      <c r="J54" s="7">
        <v>0.77</v>
      </c>
      <c r="K54" s="7">
        <v>1257.3499999999999</v>
      </c>
      <c r="L54" s="8">
        <v>0</v>
      </c>
      <c r="M54" s="8">
        <v>2.1700000000000001E-2</v>
      </c>
      <c r="N54" s="8">
        <v>4.1999999999999997E-3</v>
      </c>
    </row>
    <row r="55" spans="2:14">
      <c r="B55" s="13" t="s">
        <v>414</v>
      </c>
      <c r="C55" s="14"/>
      <c r="D55" s="13"/>
      <c r="E55" s="13"/>
      <c r="F55" s="13"/>
      <c r="G55" s="13"/>
      <c r="H55" s="15">
        <v>0</v>
      </c>
      <c r="K55" s="15">
        <v>0</v>
      </c>
      <c r="M55" s="16">
        <v>0</v>
      </c>
      <c r="N55" s="16">
        <v>0</v>
      </c>
    </row>
    <row r="56" spans="2:14">
      <c r="B56" s="13" t="s">
        <v>398</v>
      </c>
      <c r="C56" s="14"/>
      <c r="D56" s="13"/>
      <c r="E56" s="13"/>
      <c r="F56" s="13"/>
      <c r="G56" s="13"/>
      <c r="H56" s="15">
        <v>0</v>
      </c>
      <c r="K56" s="15">
        <v>0</v>
      </c>
      <c r="M56" s="16">
        <v>0</v>
      </c>
      <c r="N56" s="16">
        <v>0</v>
      </c>
    </row>
    <row r="57" spans="2:14">
      <c r="B57" s="13" t="s">
        <v>399</v>
      </c>
      <c r="C57" s="14"/>
      <c r="D57" s="13"/>
      <c r="E57" s="13"/>
      <c r="F57" s="13"/>
      <c r="G57" s="13"/>
      <c r="H57" s="15">
        <v>0</v>
      </c>
      <c r="K57" s="15">
        <v>0</v>
      </c>
      <c r="M57" s="16">
        <v>0</v>
      </c>
      <c r="N57" s="16">
        <v>0</v>
      </c>
    </row>
    <row r="60" spans="2:14">
      <c r="B60" s="6" t="s">
        <v>118</v>
      </c>
      <c r="C60" s="17"/>
      <c r="D60" s="6"/>
      <c r="E60" s="6"/>
      <c r="F60" s="6"/>
      <c r="G60" s="6"/>
    </row>
    <row r="64" spans="2:14">
      <c r="B64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415</v>
      </c>
    </row>
    <row r="8" spans="2:15">
      <c r="B8" s="3" t="s">
        <v>88</v>
      </c>
      <c r="C8" s="3" t="s">
        <v>89</v>
      </c>
      <c r="D8" s="3" t="s">
        <v>121</v>
      </c>
      <c r="E8" s="3" t="s">
        <v>90</v>
      </c>
      <c r="F8" s="3" t="s">
        <v>155</v>
      </c>
      <c r="G8" s="3" t="s">
        <v>91</v>
      </c>
      <c r="H8" s="3" t="s">
        <v>92</v>
      </c>
      <c r="I8" s="3" t="s">
        <v>93</v>
      </c>
      <c r="J8" s="3" t="s">
        <v>124</v>
      </c>
      <c r="K8" s="3" t="s">
        <v>42</v>
      </c>
      <c r="L8" s="3" t="s">
        <v>96</v>
      </c>
      <c r="M8" s="3" t="s">
        <v>125</v>
      </c>
      <c r="N8" s="3" t="s">
        <v>126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416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417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418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419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420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118</v>
      </c>
      <c r="C18" s="17"/>
      <c r="D18" s="6"/>
      <c r="E18" s="6"/>
      <c r="F18" s="6"/>
      <c r="G18" s="6"/>
      <c r="H18" s="6"/>
      <c r="I18" s="6"/>
    </row>
    <row r="22" spans="2:9">
      <c r="B22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421</v>
      </c>
    </row>
    <row r="8" spans="2:12">
      <c r="B8" s="3" t="s">
        <v>88</v>
      </c>
      <c r="C8" s="3" t="s">
        <v>89</v>
      </c>
      <c r="D8" s="3" t="s">
        <v>121</v>
      </c>
      <c r="E8" s="3" t="s">
        <v>155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422</v>
      </c>
      <c r="C11" s="12"/>
      <c r="D11" s="3"/>
      <c r="E11" s="3"/>
      <c r="F11" s="3"/>
      <c r="G11" s="9">
        <v>11156</v>
      </c>
      <c r="I11" s="9">
        <v>44.43</v>
      </c>
      <c r="K11" s="10">
        <v>1</v>
      </c>
      <c r="L11" s="10">
        <v>1E-4</v>
      </c>
    </row>
    <row r="12" spans="2:12">
      <c r="B12" s="3" t="s">
        <v>423</v>
      </c>
      <c r="C12" s="12"/>
      <c r="D12" s="3"/>
      <c r="E12" s="3"/>
      <c r="F12" s="3"/>
      <c r="G12" s="9">
        <v>11156</v>
      </c>
      <c r="I12" s="9">
        <v>44.43</v>
      </c>
      <c r="K12" s="10">
        <v>1</v>
      </c>
      <c r="L12" s="10">
        <v>1E-4</v>
      </c>
    </row>
    <row r="13" spans="2:12">
      <c r="B13" s="13" t="s">
        <v>423</v>
      </c>
      <c r="C13" s="14"/>
      <c r="D13" s="13"/>
      <c r="E13" s="13"/>
      <c r="F13" s="13"/>
      <c r="G13" s="15">
        <v>11156</v>
      </c>
      <c r="I13" s="15">
        <v>44.43</v>
      </c>
      <c r="K13" s="16">
        <v>1</v>
      </c>
      <c r="L13" s="16">
        <v>1E-4</v>
      </c>
    </row>
    <row r="14" spans="2:12">
      <c r="B14" s="6" t="s">
        <v>424</v>
      </c>
      <c r="C14" s="17">
        <v>1980382</v>
      </c>
      <c r="D14" s="6" t="s">
        <v>135</v>
      </c>
      <c r="E14" s="6" t="s">
        <v>181</v>
      </c>
      <c r="F14" s="6" t="s">
        <v>107</v>
      </c>
      <c r="G14" s="7">
        <v>11156</v>
      </c>
      <c r="H14" s="7">
        <v>398.3</v>
      </c>
      <c r="I14" s="7">
        <v>44.43</v>
      </c>
      <c r="J14" s="8">
        <v>2.9999999999999997E-4</v>
      </c>
      <c r="K14" s="8">
        <v>1</v>
      </c>
      <c r="L14" s="8">
        <v>1E-4</v>
      </c>
    </row>
    <row r="15" spans="2:12">
      <c r="B15" s="3" t="s">
        <v>425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425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2017-10-22T10:18:36Z</dcterms:modified>
</cp:coreProperties>
</file>