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שליחה לאתר\לאומי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3" i="27"/>
  <c r="C12" i="27"/>
</calcChain>
</file>

<file path=xl/sharedStrings.xml><?xml version="1.0" encoding="utf-8"?>
<sst xmlns="http://schemas.openxmlformats.org/spreadsheetml/2006/main" count="4263" uniqueCount="1279">
  <si>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</si>
  <si>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</si>
  <si>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</si>
  <si>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</si>
  <si>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</si>
  <si>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</si>
  <si>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</si>
  <si>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</si>
  <si>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</si>
  <si>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</si>
  <si>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</si>
  <si>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</si>
  <si>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</si>
  <si>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</si>
  <si>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</si>
  <si>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</si>
  <si>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</si>
  <si>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</si>
  <si>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</si>
  <si>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</si>
  <si>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</si>
  <si>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</si>
  <si>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</si>
  <si>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</si>
  <si>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</si>
  <si>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</si>
  <si>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</si>
  <si>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</si>
  <si>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</si>
  <si>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</si>
  <si>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</si>
  <si>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</si>
  <si>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</si>
  <si>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</si>
  <si>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</si>
  <si>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</si>
  <si>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</si>
  <si>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</si>
  <si>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</si>
  <si>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</si>
  <si>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</si>
  <si>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</si>
  <si>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</si>
  <si>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</si>
  <si>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</si>
  <si>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</si>
  <si>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</si>
  <si>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</si>
  <si>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</si>
  <si>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</si>
  <si>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</si>
  <si>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</si>
  <si>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</si>
  <si>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</si>
  <si>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</si>
  <si>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</si>
  <si>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</si>
  <si>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</si>
  <si>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</si>
  <si>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</si>
  <si>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</si>
  <si>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</si>
  <si>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</si>
  <si>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</si>
  <si>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</si>
  <si>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</si>
  <si>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</si>
  <si>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</si>
  <si>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</si>
  <si>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</si>
  <si>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</si>
  <si>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</si>
  <si>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</si>
  <si>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</si>
  <si>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</si>
  <si>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</si>
  <si>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</si>
  <si>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</si>
  <si>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</si>
  <si>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</si>
  <si>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</si>
  <si>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</si>
  <si>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</si>
  <si>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</si>
  <si>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</si>
  <si>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</si>
  <si>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</si>
  <si>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</si>
  <si>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</si>
  <si>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</si>
  <si>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</si>
  <si>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</si>
  <si>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</si>
  <si>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</si>
  <si>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</si>
  <si>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</si>
  <si>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</si>
  <si>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</si>
  <si>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</si>
  <si>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</si>
  <si>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</si>
  <si>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</si>
  <si>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</si>
  <si>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</si>
  <si>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</si>
  <si>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</si>
  <si>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</si>
  <si>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</si>
  <si>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</si>
  <si>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</si>
  <si>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</si>
  <si>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</si>
  <si>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</si>
  <si>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</si>
  <si>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</si>
  <si>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</si>
  <si>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</si>
  <si>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</si>
  <si>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</si>
  <si>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</si>
  <si>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</si>
  <si>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</si>
  <si>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</si>
  <si>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</si>
  <si>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</si>
  <si>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</si>
  <si>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</si>
  <si>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</si>
  <si>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</si>
  <si>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</si>
  <si>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</si>
  <si>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</si>
  <si>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</si>
  <si>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</si>
  <si>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</si>
  <si>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</si>
  <si>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</si>
  <si>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</si>
  <si>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</si>
  <si>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</si>
  <si>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</si>
  <si>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</si>
  <si>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</si>
  <si>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</si>
  <si>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</si>
  <si>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</si>
  <si>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</si>
  <si>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</si>
  <si>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</si>
  <si>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</si>
  <si>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</si>
  <si>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</si>
  <si>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</si>
  <si>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</si>
  <si>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</si>
  <si>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</si>
  <si>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</si>
  <si>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</si>
  <si>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</si>
  <si>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</si>
  <si>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</si>
  <si>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</si>
  <si>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</si>
  <si>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</si>
  <si>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</si>
  <si>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</si>
  <si>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</si>
  <si>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</si>
  <si>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</si>
  <si>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</si>
  <si>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</si>
  <si>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</si>
  <si>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</si>
  <si>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</si>
  <si>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</si>
  <si>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</si>
  <si>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</si>
  <si>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</si>
  <si>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</si>
  <si>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</si>
  <si>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</si>
  <si>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</si>
  <si>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</si>
  <si>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</si>
  <si>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</si>
  <si>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</si>
  <si>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</si>
  <si>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</si>
  <si>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</si>
  <si>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</si>
  <si>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</si>
  <si>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</si>
  <si>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</si>
  <si>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</si>
  <si>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</si>
  <si>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</si>
  <si>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</si>
  <si>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558</t>
  </si>
  <si>
    <t>קוד קופת הגמל</t>
  </si>
  <si>
    <t>513173393-00000000001093-0558-000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</si>
  <si>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</si>
  <si>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</si>
  <si>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</si>
  <si>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</si>
  <si>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</si>
  <si>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</si>
  <si>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</si>
  <si>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</si>
  <si>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</si>
  <si>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</si>
  <si>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</si>
  <si>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</si>
  <si>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</si>
  <si>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</si>
  <si>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</si>
  <si>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</si>
  <si>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</si>
  <si>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</si>
  <si>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</si>
  <si>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</si>
  <si>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</si>
  <si>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</si>
  <si>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</si>
  <si>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</si>
  <si>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</si>
  <si>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</si>
  <si>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לי"ש(לשלם)-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</si>
  <si>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</si>
  <si>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</si>
  <si>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</si>
  <si>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</si>
  <si>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</si>
  <si>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</si>
  <si>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</si>
  <si>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</si>
  <si>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</si>
  <si>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</si>
  <si>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</si>
  <si>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</si>
  <si>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</si>
  <si>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</si>
  <si>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</si>
  <si>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</si>
  <si>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</si>
  <si>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</si>
  <si>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</si>
  <si>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</si>
  <si>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</si>
  <si>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</si>
  <si>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</si>
  <si>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</si>
  <si>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</si>
  <si>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</si>
  <si>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</si>
  <si>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</si>
  <si>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</si>
  <si>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</si>
  <si>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</si>
  <si>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</si>
  <si>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</si>
  <si>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</si>
  <si>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03/09/17</t>
  </si>
  <si>
    <t>ממשל שקלית 0825- שחר</t>
  </si>
  <si>
    <t>1135557</t>
  </si>
  <si>
    <t>08/06/15</t>
  </si>
  <si>
    <t>ממשל שקלית 519- שחר</t>
  </si>
  <si>
    <t>1131770</t>
  </si>
  <si>
    <t>18/09/17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</si>
  <si>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</si>
  <si>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</si>
  <si>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</si>
  <si>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</si>
  <si>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</si>
  <si>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</si>
  <si>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</si>
  <si>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</si>
  <si>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</si>
  <si>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</si>
  <si>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</si>
  <si>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</si>
  <si>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</si>
  <si>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</si>
  <si>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</si>
  <si>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</si>
  <si>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</si>
  <si>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</si>
  <si>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</si>
  <si>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</si>
  <si>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</si>
  <si>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</si>
  <si>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</si>
  <si>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</si>
  <si>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</si>
  <si>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</si>
  <si>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</si>
  <si>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</si>
  <si>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</si>
  <si>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</si>
  <si>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</si>
  <si>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</si>
  <si>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</si>
  <si>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</si>
  <si>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</si>
  <si>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</si>
  <si>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</si>
  <si>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פועלים הנפ הת ט- הפועלים הנפקות בע"מ</t>
  </si>
  <si>
    <t>1940386</t>
  </si>
  <si>
    <t>12/11/12</t>
  </si>
  <si>
    <t>איירפורט אגח ג- איירפורט סיטי בע"מ</t>
  </si>
  <si>
    <t>1122670</t>
  </si>
  <si>
    <t>511659401</t>
  </si>
  <si>
    <t>נדל"ן ובינוי</t>
  </si>
  <si>
    <t>AA</t>
  </si>
  <si>
    <t>אמות אגח ג- אמות השקעות בע"מ</t>
  </si>
  <si>
    <t>1117357</t>
  </si>
  <si>
    <t>520026683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</si>
  <si>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</si>
  <si>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</si>
  <si>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</si>
  <si>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</si>
  <si>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</si>
  <si>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</si>
  <si>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17/01/13</t>
  </si>
  <si>
    <t>גזית גלוב אגח יב- גזית-גלוב בע"מ</t>
  </si>
  <si>
    <t>1260603</t>
  </si>
  <si>
    <t>520033234</t>
  </si>
  <si>
    <t>19/05/15</t>
  </si>
  <si>
    <t>דיסקונט השקעות אגח ו- חברת השקעות דיסקונט בע"מ</t>
  </si>
  <si>
    <t>6390207</t>
  </si>
  <si>
    <t>520023896</t>
  </si>
  <si>
    <t>BBB</t>
  </si>
  <si>
    <t>07/07/13</t>
  </si>
  <si>
    <t>קרדן אן וי אגח ב- קרדן אן.וי.</t>
  </si>
  <si>
    <t>1113034</t>
  </si>
  <si>
    <t>1239114</t>
  </si>
  <si>
    <t>B</t>
  </si>
  <si>
    <t>07/04/13</t>
  </si>
  <si>
    <t>אדרי-אל   אגח ב(פדיון לקבל)- אדרי-אל החזקות בע"מ</t>
  </si>
  <si>
    <t>1123371</t>
  </si>
  <si>
    <t>513910091</t>
  </si>
  <si>
    <t>D</t>
  </si>
  <si>
    <t>10/07/12</t>
  </si>
  <si>
    <t>אדרי-אל   אגח ב(ריבית לקבל)- אדרי-אל החזקות בע"מ</t>
  </si>
  <si>
    <t>01/10/13</t>
  </si>
  <si>
    <t>אפריקה אגח כז- אפריקה-ישראל להשקעות בע"מ</t>
  </si>
  <si>
    <t>6110431</t>
  </si>
  <si>
    <t>520005067</t>
  </si>
  <si>
    <t>לא מדורג</t>
  </si>
  <si>
    <t>03/01/13</t>
  </si>
  <si>
    <t>פרטנר אגח ה- חברת פרטנר תקשורת בע"מ</t>
  </si>
  <si>
    <t>1118843</t>
  </si>
  <si>
    <t>520044314</t>
  </si>
  <si>
    <t>A+</t>
  </si>
  <si>
    <t>צרפתי אגח י- צבי צרפתי השקעות ובנין (1992) בע"מ</t>
  </si>
  <si>
    <t>4250171</t>
  </si>
  <si>
    <t>520039090</t>
  </si>
  <si>
    <t>BBB+</t>
  </si>
  <si>
    <t>23/07/14</t>
  </si>
  <si>
    <t>דיסקונט השקעות אגח ט- חברת השקעות דיסקונט בע"מ</t>
  </si>
  <si>
    <t>6390249</t>
  </si>
  <si>
    <t>22/11/11</t>
  </si>
  <si>
    <t>תמר פטרוליום אגח א- תמר פטרוליום בעמ</t>
  </si>
  <si>
    <t>1141332</t>
  </si>
  <si>
    <t>515334662</t>
  </si>
  <si>
    <t>חיפושי נפט וגז</t>
  </si>
  <si>
    <t>A1</t>
  </si>
  <si>
    <t>19/07/17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</si>
  <si>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</si>
  <si>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</si>
  <si>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</si>
  <si>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</si>
  <si>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</si>
  <si>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</si>
  <si>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</si>
  <si>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</si>
  <si>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</si>
  <si>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</si>
  <si>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</si>
  <si>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</si>
  <si>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S&amp;P</t>
  </si>
  <si>
    <t>10/02/16</t>
  </si>
  <si>
    <t>JPM 3.9 07/15/25- JP MORGAN</t>
  </si>
  <si>
    <t>US46625HMN79</t>
  </si>
  <si>
    <t>10232</t>
  </si>
  <si>
    <t>A3</t>
  </si>
  <si>
    <t>30/07/15</t>
  </si>
  <si>
    <t>Jpm 4.5% 24.01.22- JP MORGAN</t>
  </si>
  <si>
    <t>US46625HJD35</t>
  </si>
  <si>
    <t>Diversified Financials</t>
  </si>
  <si>
    <t>A-</t>
  </si>
  <si>
    <t>10/07/13</t>
  </si>
  <si>
    <t>BAC 4% 04/01/24- Bank of America</t>
  </si>
  <si>
    <t>US06051GFF19</t>
  </si>
  <si>
    <t>10043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</si>
  <si>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</si>
  <si>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</si>
  <si>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</si>
  <si>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</si>
  <si>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</si>
  <si>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</si>
  <si>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</si>
  <si>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</si>
  <si>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</si>
  <si>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</si>
  <si>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</si>
  <si>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</si>
  <si>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</si>
  <si>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</si>
  <si>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16/10/12</t>
  </si>
  <si>
    <t>Petroleos mexica 3.5% 01/23- PETROLEOS MEXICANOS</t>
  </si>
  <si>
    <t>US71654QBG64</t>
  </si>
  <si>
    <t>12345</t>
  </si>
  <si>
    <t>Energy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</si>
  <si>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</si>
  <si>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</si>
  <si>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</si>
  <si>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</si>
  <si>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</si>
  <si>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</si>
  <si>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</si>
  <si>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</si>
  <si>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</si>
  <si>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</si>
  <si>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</si>
  <si>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</si>
  <si>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</si>
  <si>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</si>
  <si>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</si>
  <si>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14/07/14</t>
  </si>
  <si>
    <t>BRFSBZ 4 3/4 05/22/2- BRF-BRASIL FOODS SA-ADR</t>
  </si>
  <si>
    <t>USP1905CAE05</t>
  </si>
  <si>
    <t>10889</t>
  </si>
  <si>
    <t>Food, Beverage &amp; Tobacco</t>
  </si>
  <si>
    <t>29/05/15</t>
  </si>
  <si>
    <t>NDAQ 4 1/4 06/01/24- NASDAQ OMX GROUP</t>
  </si>
  <si>
    <t>US631103AF50</t>
  </si>
  <si>
    <t>11027</t>
  </si>
  <si>
    <t>29/07/14</t>
  </si>
  <si>
    <t>Swk 5.75% 15.12.53- Stanley black &amp; decker i</t>
  </si>
  <si>
    <t>US854502AF89</t>
  </si>
  <si>
    <t>12716</t>
  </si>
  <si>
    <t>Capital Goods</t>
  </si>
  <si>
    <t>23/12/13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</si>
  <si>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</si>
  <si>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</si>
  <si>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</si>
  <si>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</si>
  <si>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</si>
  <si>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</si>
  <si>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</si>
  <si>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</si>
  <si>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</si>
  <si>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</si>
  <si>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</si>
  <si>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</si>
  <si>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BBB-</t>
  </si>
  <si>
    <t>30/04/14</t>
  </si>
  <si>
    <t>Cielbz 3.75% 16/11/22- Cielo sa</t>
  </si>
  <si>
    <t>USP28610AA46</t>
  </si>
  <si>
    <t>12830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</si>
  <si>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</si>
  <si>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</si>
  <si>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</si>
  <si>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</si>
  <si>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</si>
  <si>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</si>
  <si>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</si>
  <si>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</si>
  <si>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</si>
  <si>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</si>
  <si>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</si>
  <si>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</si>
  <si>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</si>
  <si>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</si>
  <si>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</si>
  <si>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</si>
  <si>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</si>
  <si>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</si>
  <si>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</si>
  <si>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</si>
  <si>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</si>
  <si>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</si>
  <si>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</si>
  <si>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</si>
  <si>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</si>
  <si>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</si>
  <si>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</si>
  <si>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</si>
  <si>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</si>
  <si>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</si>
  <si>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</si>
  <si>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</si>
  <si>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</si>
  <si>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</si>
  <si>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</si>
  <si>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</si>
  <si>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</si>
  <si>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</si>
  <si>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</si>
  <si>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</si>
  <si>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</si>
  <si>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</si>
  <si>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</si>
  <si>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</si>
  <si>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</si>
  <si>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</si>
  <si>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</si>
  <si>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</si>
  <si>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</si>
  <si>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</si>
  <si>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</si>
  <si>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</si>
  <si>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</si>
  <si>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</si>
  <si>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</si>
  <si>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</si>
  <si>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</si>
  <si>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</si>
  <si>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</si>
  <si>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</si>
  <si>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</si>
  <si>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</si>
  <si>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</si>
  <si>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</si>
  <si>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</si>
  <si>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</si>
  <si>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</si>
  <si>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</si>
  <si>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</si>
  <si>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</si>
  <si>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</si>
  <si>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</si>
  <si>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</si>
  <si>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</si>
  <si>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</si>
  <si>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</si>
  <si>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</si>
  <si>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</si>
  <si>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</si>
  <si>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</si>
  <si>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</si>
  <si>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</si>
  <si>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</si>
  <si>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</si>
  <si>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</si>
  <si>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</si>
  <si>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</si>
  <si>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</si>
  <si>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</si>
  <si>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</si>
  <si>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</si>
  <si>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</si>
  <si>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</si>
  <si>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</si>
  <si>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</si>
  <si>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</si>
  <si>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</si>
  <si>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</si>
  <si>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</si>
  <si>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</si>
  <si>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</si>
  <si>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גלובל כנפיים- גלובל כנפיים ליסינג בע"מ</t>
  </si>
  <si>
    <t>1141316</t>
  </si>
  <si>
    <t>513342444</t>
  </si>
  <si>
    <t>סה"כ call 001 אופציות</t>
  </si>
  <si>
    <t>AFI Development Plc B- AFI Development PLC</t>
  </si>
  <si>
    <t>CY0101380612</t>
  </si>
  <si>
    <t>LSE</t>
  </si>
  <si>
    <t>10603</t>
  </si>
  <si>
    <t>Real Estate</t>
  </si>
  <si>
    <t>Boeing com- BOEING CO</t>
  </si>
  <si>
    <t>US0970231058</t>
  </si>
  <si>
    <t>NASDAQ</t>
  </si>
  <si>
    <t>27015</t>
  </si>
  <si>
    <t>Aroundtown SA (property holdings plc- Aroundtown property</t>
  </si>
  <si>
    <t>LU1673108939</t>
  </si>
  <si>
    <t>EURONEXT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</si>
  <si>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</si>
  <si>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</si>
  <si>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</si>
  <si>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</si>
  <si>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</si>
  <si>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</si>
  <si>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</si>
  <si>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SIMON PROPERTY GROU</t>
  </si>
  <si>
    <t>US8288061091-  70417886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</si>
  <si>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</si>
  <si>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</si>
  <si>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</si>
  <si>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</si>
  <si>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</si>
  <si>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</si>
  <si>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</si>
  <si>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</si>
  <si>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Software &amp; Services</t>
  </si>
  <si>
    <t>Sopra Group- SOPRA GROUP</t>
  </si>
  <si>
    <t>FR0000050809</t>
  </si>
  <si>
    <t>27451</t>
  </si>
  <si>
    <t>Tencent holdings- Tencent holdings</t>
  </si>
  <si>
    <t>KYG875721634</t>
  </si>
  <si>
    <t>HKSE</t>
  </si>
  <si>
    <t>11074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</si>
  <si>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</si>
  <si>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</si>
  <si>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</si>
  <si>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</si>
  <si>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</si>
  <si>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</si>
  <si>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</si>
  <si>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</si>
  <si>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</si>
  <si>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</si>
  <si>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</si>
  <si>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</si>
  <si>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</si>
  <si>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</si>
  <si>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</si>
  <si>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</si>
  <si>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</si>
  <si>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</si>
  <si>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</si>
  <si>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</si>
  <si>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</si>
  <si>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FWB</t>
  </si>
  <si>
    <t>20001</t>
  </si>
  <si>
    <t>Energy s.sector spdr- SPDR - State Street Global Advisors</t>
  </si>
  <si>
    <t>US81369Y5069</t>
  </si>
  <si>
    <t>NYSE</t>
  </si>
  <si>
    <t>22040</t>
  </si>
  <si>
    <t>סה"כ שמחקות מדדים אחרים</t>
  </si>
  <si>
    <t>סה"כ תעודות השתתפות בקרנות נאמנות בישראל</t>
  </si>
  <si>
    <t>*אלטשולר יתר 40 דיב ק.נ- אלטשולר שחם בית השקעות בע"מ</t>
  </si>
  <si>
    <t>5105903</t>
  </si>
  <si>
    <t>10593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</si>
  <si>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</si>
  <si>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</si>
  <si>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</si>
  <si>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</si>
  <si>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</si>
  <si>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</si>
  <si>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</si>
  <si>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</si>
  <si>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</si>
  <si>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</si>
  <si>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</si>
  <si>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</si>
  <si>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</si>
  <si>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</si>
  <si>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</si>
  <si>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</si>
  <si>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</si>
  <si>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</si>
  <si>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</si>
  <si>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</si>
  <si>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</si>
  <si>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</si>
  <si>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</si>
  <si>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</si>
  <si>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</si>
  <si>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</si>
  <si>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</si>
  <si>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</si>
  <si>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</si>
  <si>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</si>
  <si>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</si>
  <si>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ESZ7_ s&amp;p mini  fut dec17- חוזים עתידיים בחול</t>
  </si>
  <si>
    <t>70402649</t>
  </si>
  <si>
    <t>GXZ7_dax  fut Des17- חוזים עתידיים בחול</t>
  </si>
  <si>
    <t>70426903</t>
  </si>
  <si>
    <t>NQZ7_nasdaq100 mini fut Des17- חוזים עתידיים בחול</t>
  </si>
  <si>
    <t>70190707</t>
  </si>
  <si>
    <t>SMZ7_swiss index fut Des17- חוזים עתידיים בחול</t>
  </si>
  <si>
    <t>70470406</t>
  </si>
  <si>
    <t>USZ7- חוזים עתידיים בחול</t>
  </si>
  <si>
    <t>70586532</t>
  </si>
  <si>
    <t>XPZ7_AS51_ Fut Des 17- חוזים עתידיים בחול</t>
  </si>
  <si>
    <t>70183876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</si>
  <si>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</si>
  <si>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</si>
  <si>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</si>
  <si>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</si>
  <si>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</si>
  <si>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</si>
  <si>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</si>
  <si>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</si>
  <si>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</si>
  <si>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</si>
  <si>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</si>
  <si>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</si>
  <si>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</si>
  <si>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</si>
  <si>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</si>
  <si>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</si>
  <si>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</si>
  <si>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</si>
  <si>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</si>
  <si>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</si>
  <si>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</si>
  <si>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</si>
  <si>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</si>
  <si>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</si>
  <si>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</si>
  <si>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</si>
  <si>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</si>
  <si>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</si>
  <si>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</si>
  <si>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</si>
  <si>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</si>
  <si>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</si>
  <si>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חשמל צמוד 2018 רמ- חברת החשמל לישראל בע"מ</t>
  </si>
  <si>
    <t>6000079</t>
  </si>
  <si>
    <t>520000472</t>
  </si>
  <si>
    <t>25/08/10</t>
  </si>
  <si>
    <t>חשמל צמוד 2022 רמ- חברת החשמל לישראל בע"מ</t>
  </si>
  <si>
    <t>6000129</t>
  </si>
  <si>
    <t>Aa2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</si>
  <si>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</si>
  <si>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</si>
  <si>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</si>
  <si>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</si>
  <si>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</si>
  <si>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</si>
  <si>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</si>
  <si>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</si>
  <si>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</si>
  <si>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</si>
  <si>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</si>
  <si>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</si>
  <si>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</si>
  <si>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</si>
  <si>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</si>
  <si>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</si>
  <si>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</si>
  <si>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</si>
  <si>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</si>
  <si>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</si>
  <si>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</si>
  <si>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</si>
  <si>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</si>
  <si>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</si>
  <si>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</si>
  <si>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</si>
  <si>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</si>
  <si>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</si>
  <si>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</si>
  <si>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</si>
  <si>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</si>
  <si>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Israel electric 4% 19/06/28- חברת החשמל לישראל בע"מ</t>
  </si>
  <si>
    <t>xs0085848421</t>
  </si>
  <si>
    <t>04/08/15</t>
  </si>
  <si>
    <t>נארה מדיקל סנטר בע"מ- נארה מדיקל סנטר בע"מ</t>
  </si>
  <si>
    <t>29992737</t>
  </si>
  <si>
    <t>13037</t>
  </si>
  <si>
    <t>Health Care Equipment &amp; Services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</si>
  <si>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</si>
  <si>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</si>
  <si>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</si>
  <si>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</si>
  <si>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</si>
  <si>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</si>
  <si>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</si>
  <si>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</si>
  <si>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</si>
  <si>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מניות צים לא סחיר- צים שירותי ספנות משולבים בע"מ</t>
  </si>
  <si>
    <t>29992753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</si>
  <si>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</si>
  <si>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</si>
  <si>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</si>
  <si>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</si>
  <si>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</si>
  <si>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</si>
  <si>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</si>
  <si>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</si>
  <si>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</si>
  <si>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</si>
  <si>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</si>
  <si>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</si>
  <si>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</si>
  <si>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</si>
  <si>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</si>
  <si>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סה"כ קרנות הון סיכון</t>
  </si>
  <si>
    <t>Aviv ventures II L.P- Aviv Ventures II l.p</t>
  </si>
  <si>
    <t>100242577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</si>
  <si>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</si>
  <si>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</si>
  <si>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</si>
  <si>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</si>
  <si>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</si>
  <si>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</si>
  <si>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</si>
  <si>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</si>
  <si>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</si>
  <si>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</si>
  <si>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</si>
  <si>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</si>
  <si>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</si>
  <si>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</si>
  <si>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</si>
  <si>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</si>
  <si>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</si>
  <si>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</si>
  <si>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</si>
  <si>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</si>
  <si>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</si>
  <si>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</si>
  <si>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</si>
  <si>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</si>
  <si>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</si>
  <si>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</si>
  <si>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</si>
  <si>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</si>
  <si>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</si>
  <si>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</si>
  <si>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</si>
  <si>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</si>
  <si>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</si>
  <si>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</si>
  <si>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</si>
  <si>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</si>
  <si>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</si>
  <si>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</si>
  <si>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</si>
  <si>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</si>
  <si>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</si>
  <si>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</si>
  <si>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</si>
  <si>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</si>
  <si>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</si>
  <si>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</si>
  <si>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</si>
  <si>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</si>
  <si>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</si>
  <si>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</si>
  <si>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</si>
  <si>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</si>
  <si>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</si>
  <si>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</si>
  <si>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</si>
  <si>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</si>
  <si>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</si>
  <si>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</si>
  <si>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</si>
  <si>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</si>
  <si>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</si>
  <si>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</si>
  <si>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</si>
  <si>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</si>
  <si>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</si>
  <si>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</si>
  <si>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</si>
  <si>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</si>
  <si>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</si>
  <si>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</si>
  <si>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</si>
  <si>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</si>
  <si>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</si>
  <si>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</si>
  <si>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</si>
  <si>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</si>
  <si>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</si>
  <si>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</si>
  <si>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</si>
  <si>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</si>
  <si>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</si>
  <si>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</si>
  <si>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</si>
  <si>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</si>
  <si>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</si>
  <si>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</si>
  <si>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</si>
  <si>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</si>
  <si>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</si>
  <si>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</si>
  <si>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</si>
  <si>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</si>
  <si>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</si>
  <si>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</si>
  <si>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</si>
  <si>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</si>
  <si>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</si>
  <si>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</si>
  <si>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</si>
  <si>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</si>
  <si>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</si>
  <si>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</si>
  <si>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</si>
  <si>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</si>
  <si>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</si>
  <si>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</si>
  <si>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</si>
  <si>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</si>
  <si>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</si>
  <si>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</si>
  <si>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</si>
  <si>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</si>
  <si>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</si>
  <si>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</si>
  <si>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</si>
  <si>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</si>
  <si>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</si>
  <si>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</si>
  <si>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</si>
  <si>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</si>
  <si>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</si>
  <si>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</si>
  <si>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</si>
  <si>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</si>
  <si>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</si>
  <si>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</si>
  <si>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</si>
  <si>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</si>
  <si>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</si>
  <si>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</si>
  <si>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</si>
  <si>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</si>
  <si>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</si>
  <si>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</si>
  <si>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</si>
  <si>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</si>
  <si>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</si>
  <si>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</si>
  <si>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</si>
  <si>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</si>
  <si>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</si>
  <si>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</si>
  <si>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</si>
  <si>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</si>
  <si>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</si>
  <si>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</si>
  <si>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</si>
  <si>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</si>
  <si>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</si>
  <si>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</si>
  <si>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</si>
  <si>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</si>
  <si>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</si>
  <si>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</si>
  <si>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</si>
  <si>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</si>
  <si>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</si>
  <si>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</si>
  <si>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</si>
  <si>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</si>
  <si>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</si>
  <si>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</si>
  <si>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</si>
  <si>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</si>
  <si>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</si>
  <si>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</si>
  <si>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</si>
  <si>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</si>
  <si>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</si>
  <si>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</si>
  <si>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</si>
  <si>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</si>
  <si>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</si>
  <si>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</si>
  <si>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</si>
  <si>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</si>
  <si>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</si>
  <si>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</si>
  <si>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</si>
  <si>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</si>
  <si>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C355 01/18- חוזים סחירים ואופציות בישראל</t>
  </si>
  <si>
    <t>29992781</t>
  </si>
  <si>
    <t>אופציה לס דולר שקל C355 11/17- חוזים סחירים ואופציות בישראל</t>
  </si>
  <si>
    <t>29992783</t>
  </si>
  <si>
    <t>11/07/17</t>
  </si>
  <si>
    <t>אופציה לס דולר שקל C355 12/17- חוזים סחירים ואופציות בישראל</t>
  </si>
  <si>
    <t>29992778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</si>
  <si>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</si>
  <si>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</si>
  <si>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</si>
  <si>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</si>
  <si>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</si>
  <si>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</si>
  <si>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</si>
  <si>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P345 11/17- חוזים סחירים ואופציות בישראל</t>
  </si>
  <si>
    <t>29992784</t>
  </si>
  <si>
    <t>אופציה לס דולר שקל P350 02/18- חוזים סחירים ואופציות בישראל</t>
  </si>
  <si>
    <t>29992789</t>
  </si>
  <si>
    <t>סה"כ מט"ח/מט"ח</t>
  </si>
  <si>
    <t>FWD CCY\ILS 20170828 USD\ILS 3.5770000 20171018</t>
  </si>
  <si>
    <t>90004919</t>
  </si>
  <si>
    <t>28/08/17</t>
  </si>
  <si>
    <t>FWD CCY\ILS 20170724 USD\ILS 3.5767000 20171018- בנק לאומי לישראל בע"מ</t>
  </si>
  <si>
    <t>90004650</t>
  </si>
  <si>
    <t>24/07/17</t>
  </si>
  <si>
    <t>FWD CCY\ILS 20170821 DKK\ILS 0.5729000 20171122- בנק לאומי לישראל בע"מ</t>
  </si>
  <si>
    <t>90004875</t>
  </si>
  <si>
    <t>21/08/17</t>
  </si>
  <si>
    <t>FWD CCY\ILS 20170821 EUR\ILS 4.2575500 20171122- בנק לאומי לישראל בע"מ</t>
  </si>
  <si>
    <t>90004876</t>
  </si>
  <si>
    <t>FWD CCY\ILS 20170913 DKK\ILS 0.5708000 20171122- בנק לאומי לישראל בע"מ</t>
  </si>
  <si>
    <t>90005035</t>
  </si>
  <si>
    <t>13/09/17</t>
  </si>
  <si>
    <t>FWD CCY\ILS 20170919 EUR\ILS 4.2266000 20171206- בנק לאומי לישראל בע"מ</t>
  </si>
  <si>
    <t>90005072</t>
  </si>
  <si>
    <t>FWD CCY\CCY 20170911 EUR\CHF 1.1397200 20171108- בנק לאומי לישראל בע"מ</t>
  </si>
  <si>
    <t>90005006</t>
  </si>
  <si>
    <t>11/09/17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</si>
  <si>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</si>
  <si>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</si>
  <si>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</si>
  <si>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</si>
  <si>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</si>
  <si>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</si>
  <si>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</si>
  <si>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</si>
  <si>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</si>
  <si>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</si>
  <si>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</si>
  <si>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</si>
  <si>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</si>
  <si>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</si>
  <si>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</si>
  <si>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</si>
  <si>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</si>
  <si>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</si>
  <si>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</si>
  <si>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</si>
  <si>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</si>
  <si>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</si>
  <si>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</si>
  <si>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</si>
  <si>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22/05/17</t>
  </si>
  <si>
    <t>007 20280619 USD JPY FIXED FIXED 6.76 4- בנק לאומי לישראל בע"מ</t>
  </si>
  <si>
    <t>90002825</t>
  </si>
  <si>
    <t>17/11/16</t>
  </si>
  <si>
    <t>004 20250831 ILS ILS TELBOR FLOAT FIXED 0 1.457- חוזים סחירים ואופציות בישראל</t>
  </si>
  <si>
    <t>90004616</t>
  </si>
  <si>
    <t>18/07/17</t>
  </si>
  <si>
    <t>004 20250831 ILS ILS TELBOR FLOAT FIXED 0 1.725- חוזים סחירים ואופציות בישראל</t>
  </si>
  <si>
    <t>90004112</t>
  </si>
  <si>
    <t>08/05/17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</si>
  <si>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</si>
  <si>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</si>
  <si>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</si>
  <si>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</si>
  <si>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</si>
  <si>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</si>
  <si>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אמפא קפיטל 12 הרחבה שניה 12/2016- אמפא קפיטל קאר ליס בע"מ</t>
  </si>
  <si>
    <t>29992732</t>
  </si>
  <si>
    <t>Aa3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</si>
  <si>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</si>
  <si>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</si>
  <si>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</si>
  <si>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</si>
  <si>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</si>
  <si>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</si>
  <si>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</si>
  <si>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SIGNUM 6.85% 20/12/17- SIGNUM FINANCE</t>
  </si>
  <si>
    <t>XS0336865109</t>
  </si>
  <si>
    <t>רביות</t>
  </si>
  <si>
    <t>SIGNUM ZCP 30/11/22- SIGNUM FINANCE</t>
  </si>
  <si>
    <t>xs0328596662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</si>
  <si>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</si>
  <si>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</si>
  <si>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</si>
  <si>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</si>
  <si>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</si>
  <si>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</si>
  <si>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</si>
  <si>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</si>
  <si>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</si>
  <si>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</si>
  <si>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השת אגח עד 15%</t>
  </si>
  <si>
    <t>לא</t>
  </si>
  <si>
    <t>110000910</t>
  </si>
  <si>
    <t>24/11/11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</si>
  <si>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</si>
  <si>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</si>
  <si>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</si>
  <si>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</si>
  <si>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</si>
  <si>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</si>
  <si>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28/08/12</t>
  </si>
  <si>
    <t>הלוואה 8 05/2013</t>
  </si>
  <si>
    <t>232-92321020</t>
  </si>
  <si>
    <t>17/05/16</t>
  </si>
  <si>
    <t>הלוואה 34.1 03/2017</t>
  </si>
  <si>
    <t>29992756</t>
  </si>
  <si>
    <t>23/03/17</t>
  </si>
  <si>
    <t>29992757</t>
  </si>
  <si>
    <t>הלוואה 19 05/2015</t>
  </si>
  <si>
    <t>90146006</t>
  </si>
  <si>
    <t>הלוואה 22 09/2015</t>
  </si>
  <si>
    <t>99952483</t>
  </si>
  <si>
    <t>29/07/16</t>
  </si>
  <si>
    <t>הלוואה 9 06/2013</t>
  </si>
  <si>
    <t>29992039</t>
  </si>
  <si>
    <t>13/06/13</t>
  </si>
  <si>
    <t>הלוואה 14 04/2014</t>
  </si>
  <si>
    <t>29993113</t>
  </si>
  <si>
    <t>הלוואה 11 11/2013</t>
  </si>
  <si>
    <t>29992123</t>
  </si>
  <si>
    <t>06/11/13</t>
  </si>
  <si>
    <t>הלוואה 15 07/2014</t>
  </si>
  <si>
    <t>29992219</t>
  </si>
  <si>
    <t>30/07/14</t>
  </si>
  <si>
    <t>הלוואה 17 10/2014</t>
  </si>
  <si>
    <t>29992247</t>
  </si>
  <si>
    <t>20/10/14</t>
  </si>
  <si>
    <t>הלוואה 25 02/2016</t>
  </si>
  <si>
    <t>29992676</t>
  </si>
  <si>
    <t>15/02/16</t>
  </si>
  <si>
    <t>הלוואה 28 05/2016</t>
  </si>
  <si>
    <t>29992697</t>
  </si>
  <si>
    <t>05/05/16</t>
  </si>
  <si>
    <t>הלוואה 29 05/2016</t>
  </si>
  <si>
    <t>29992700</t>
  </si>
  <si>
    <t>30/05/16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</si>
  <si>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</si>
  <si>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</si>
  <si>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</si>
  <si>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</si>
  <si>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</si>
  <si>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</si>
  <si>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</si>
  <si>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</si>
  <si>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</si>
  <si>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</si>
  <si>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</si>
  <si>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</si>
  <si>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</si>
  <si>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127-29991948</t>
  </si>
  <si>
    <t>21/02/13</t>
  </si>
  <si>
    <t>סה"כ מובטחות במשכנתא או תיקי משכנתאות</t>
  </si>
  <si>
    <t>הלוואה 26 03/2016</t>
  </si>
  <si>
    <t>29992681</t>
  </si>
  <si>
    <t>01/03/16</t>
  </si>
  <si>
    <t>הלוואה 31 10/2016</t>
  </si>
  <si>
    <t>29992726</t>
  </si>
  <si>
    <t>28/10/16</t>
  </si>
  <si>
    <t>הלוואה 21 7/2015</t>
  </si>
  <si>
    <t>29992368</t>
  </si>
  <si>
    <t>31/07/15</t>
  </si>
  <si>
    <t>הלוואה 35.1 04/2017</t>
  </si>
  <si>
    <t>29992772</t>
  </si>
  <si>
    <t>30/04/17</t>
  </si>
  <si>
    <t>הלוואה 33 02/2017</t>
  </si>
  <si>
    <t>29992749</t>
  </si>
  <si>
    <t>23/02/17</t>
  </si>
  <si>
    <t>הלוואה 23 11/2015</t>
  </si>
  <si>
    <t>29992646</t>
  </si>
  <si>
    <t>19/11/15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</si>
  <si>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</si>
  <si>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</si>
  <si>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</si>
  <si>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</si>
  <si>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</si>
  <si>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</si>
  <si>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</si>
  <si>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הלוואה 3 08/2010</t>
  </si>
  <si>
    <t>150-29991603</t>
  </si>
  <si>
    <t>הלוואה 5 03/2011</t>
  </si>
  <si>
    <t>29991660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</si>
  <si>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</si>
  <si>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</si>
  <si>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</si>
  <si>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</si>
  <si>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</si>
  <si>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</si>
  <si>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</si>
  <si>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</si>
  <si>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</si>
  <si>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</si>
  <si>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</si>
  <si>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</si>
  <si>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30/03/17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</si>
  <si>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</si>
  <si>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</si>
  <si>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</si>
  <si>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</si>
  <si>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</si>
  <si>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</si>
  <si>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</si>
  <si>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</si>
  <si>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</si>
  <si>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</si>
  <si>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</si>
  <si>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</si>
  <si>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</si>
  <si>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</si>
  <si>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</si>
  <si>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</si>
  <si>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</si>
  <si>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</si>
  <si>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</si>
  <si>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</si>
  <si>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</si>
  <si>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</si>
  <si>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</si>
  <si>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</si>
  <si>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</si>
  <si>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</si>
  <si>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</si>
  <si>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</si>
  <si>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</si>
  <si>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</si>
  <si>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</si>
  <si>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</si>
  <si>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</si>
  <si>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</si>
  <si>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</si>
  <si>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</si>
  <si>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</si>
  <si>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</si>
  <si>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</si>
  <si>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</si>
  <si>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</si>
  <si>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</si>
  <si>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</si>
  <si>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</si>
  <si>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</si>
  <si>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</si>
  <si>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</si>
  <si>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</si>
  <si>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</si>
  <si>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</si>
  <si>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</si>
  <si>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</si>
  <si>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</si>
  <si>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</si>
  <si>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</si>
  <si>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</si>
  <si>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</si>
  <si>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</si>
  <si>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</si>
  <si>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</si>
  <si>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</si>
  <si>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</si>
  <si>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</si>
  <si>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</si>
  <si>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</si>
  <si>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</si>
  <si>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</si>
  <si>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</si>
  <si>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</si>
  <si>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</si>
  <si>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</si>
  <si>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</si>
  <si>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</si>
  <si>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</si>
  <si>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ויולה</t>
  </si>
  <si>
    <t>נובמבר 2017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</si>
  <si>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</si>
  <si>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</si>
  <si>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</si>
  <si>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</si>
  <si>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</si>
  <si>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</si>
  <si>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ספטמבר 2024</t>
  </si>
  <si>
    <t>ספטמבר 2018</t>
  </si>
  <si>
    <t>אוגוסט 2021</t>
  </si>
  <si>
    <t>אוגוסט 2017</t>
  </si>
  <si>
    <t>יוני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</si>
  <si>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</si>
  <si>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</si>
  <si>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</si>
  <si>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</si>
  <si>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</si>
  <si>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</si>
  <si>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אפריל 2025</t>
  </si>
  <si>
    <t>מאי 2026</t>
  </si>
  <si>
    <t>מרץ 2017</t>
  </si>
  <si>
    <t>עד למועד פירוק השותפות</t>
  </si>
  <si>
    <t>ספטמבר 2017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</si>
  <si>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</si>
  <si>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</si>
  <si>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</si>
  <si>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</si>
  <si>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</si>
  <si>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</si>
  <si>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</si>
  <si>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 xml:space="preserve"> דצמבר 2019</t>
  </si>
  <si>
    <t xml:space="preserve"> </t>
  </si>
  <si>
    <t>אלטשולר שחם גמל ופנסיה בע"מ</t>
  </si>
  <si>
    <t>אלטשולר השתל אגח עד 15% במניות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</si>
</sst>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0" borderId="0" xfId="0" applyFont="1" applyFill="1" applyBorder="1" applyAlignment="1">
      <alignment wrapText="1"/>
    </xf>
    <xf numFmtId="17" fontId="0" fillId="0" borderId="0" xfId="0" applyNumberFormat="1"/>
    <xf numFmtId="164" fontId="21" fillId="0" borderId="0" xfId="11" applyFont="1" applyAlignment="1">
      <alignment wrapText="1"/>
    </xf>
    <xf numFmtId="164" fontId="20" fillId="0" borderId="0" xfId="11" applyFont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1277</v>
      </c>
    </row>
    <row r="3" spans="1:36">
      <c r="B3" s="2" t="s">
        <v>2</v>
      </c>
      <c r="C3" t="s">
        <v>1278</v>
      </c>
    </row>
    <row r="4" spans="1:36">
      <c r="B4" s="2" t="s">
        <v>3</v>
      </c>
      <c r="C4" t="s">
        <v>197</v>
      </c>
      <c r="D4" s="1" t="s">
        <v>1276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177189.39499266801</v>
      </c>
      <c r="D11" s="76">
        <v>2.99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3093303.4546002001</v>
      </c>
      <c r="D13" s="77">
        <v>52.28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666840.27500004822</v>
      </c>
      <c r="D15" s="77">
        <v>11.27</v>
      </c>
    </row>
    <row r="16" spans="1:36">
      <c r="A16" s="10" t="s">
        <v>13</v>
      </c>
      <c r="B16" s="70" t="s">
        <v>19</v>
      </c>
      <c r="C16" s="77">
        <v>402413.885398396</v>
      </c>
      <c r="D16" s="77">
        <v>6.8</v>
      </c>
    </row>
    <row r="17" spans="1:4">
      <c r="A17" s="10" t="s">
        <v>13</v>
      </c>
      <c r="B17" s="70" t="s">
        <v>20</v>
      </c>
      <c r="C17" s="77">
        <v>12245.19913796</v>
      </c>
      <c r="D17" s="77">
        <v>0.21</v>
      </c>
    </row>
    <row r="18" spans="1:4">
      <c r="A18" s="10" t="s">
        <v>13</v>
      </c>
      <c r="B18" s="70" t="s">
        <v>21</v>
      </c>
      <c r="C18" s="77">
        <v>66944.752960842496</v>
      </c>
      <c r="D18" s="77">
        <v>1.1299999999999999</v>
      </c>
    </row>
    <row r="19" spans="1:4">
      <c r="A19" s="10" t="s">
        <v>13</v>
      </c>
      <c r="B19" s="70" t="s">
        <v>22</v>
      </c>
      <c r="C19" s="77">
        <v>2168.217744</v>
      </c>
      <c r="D19" s="77">
        <v>0.04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9166.9899357206777</v>
      </c>
      <c r="D21" s="77">
        <v>0.15</v>
      </c>
    </row>
    <row r="22" spans="1:4">
      <c r="A22" s="10" t="s">
        <v>13</v>
      </c>
      <c r="B22" s="70" t="s">
        <v>25</v>
      </c>
      <c r="C22" s="77">
        <v>122.1017808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454441.88401107152</v>
      </c>
      <c r="D26" s="77">
        <v>7.68</v>
      </c>
    </row>
    <row r="27" spans="1:4">
      <c r="A27" s="10" t="s">
        <v>13</v>
      </c>
      <c r="B27" s="70" t="s">
        <v>29</v>
      </c>
      <c r="C27" s="77">
        <v>43166.252203443706</v>
      </c>
      <c r="D27" s="77">
        <v>0.73</v>
      </c>
    </row>
    <row r="28" spans="1:4">
      <c r="A28" s="10" t="s">
        <v>13</v>
      </c>
      <c r="B28" s="70" t="s">
        <v>30</v>
      </c>
      <c r="C28" s="77">
        <v>287286.50512450532</v>
      </c>
      <c r="D28" s="77">
        <v>4.8600000000000003</v>
      </c>
    </row>
    <row r="29" spans="1:4">
      <c r="A29" s="10" t="s">
        <v>13</v>
      </c>
      <c r="B29" s="70" t="s">
        <v>31</v>
      </c>
      <c r="C29" s="77">
        <v>2521.2569888211046</v>
      </c>
      <c r="D29" s="77">
        <v>0.04</v>
      </c>
    </row>
    <row r="30" spans="1:4">
      <c r="A30" s="10" t="s">
        <v>13</v>
      </c>
      <c r="B30" s="70" t="s">
        <v>32</v>
      </c>
      <c r="C30" s="77">
        <v>1737.5500221780001</v>
      </c>
      <c r="D30" s="77">
        <v>0.03</v>
      </c>
    </row>
    <row r="31" spans="1:4">
      <c r="A31" s="10" t="s">
        <v>13</v>
      </c>
      <c r="B31" s="70" t="s">
        <v>33</v>
      </c>
      <c r="C31" s="77">
        <v>-22076.919394596713</v>
      </c>
      <c r="D31" s="77">
        <v>-0.37</v>
      </c>
    </row>
    <row r="32" spans="1:4">
      <c r="A32" s="10" t="s">
        <v>13</v>
      </c>
      <c r="B32" s="70" t="s">
        <v>34</v>
      </c>
      <c r="C32" s="77">
        <v>56157.286298341001</v>
      </c>
      <c r="D32" s="77">
        <v>0.95</v>
      </c>
    </row>
    <row r="33" spans="1:4">
      <c r="A33" s="10" t="s">
        <v>13</v>
      </c>
      <c r="B33" s="69" t="s">
        <v>35</v>
      </c>
      <c r="C33" s="77">
        <v>571720.7765978619</v>
      </c>
      <c r="D33" s="77">
        <v>9.66</v>
      </c>
    </row>
    <row r="34" spans="1:4">
      <c r="A34" s="10" t="s">
        <v>13</v>
      </c>
      <c r="B34" s="69" t="s">
        <v>36</v>
      </c>
      <c r="C34" s="77">
        <v>55828.412489939998</v>
      </c>
      <c r="D34" s="77">
        <v>0.94</v>
      </c>
    </row>
    <row r="35" spans="1:4">
      <c r="A35" s="10" t="s">
        <v>13</v>
      </c>
      <c r="B35" s="69" t="s">
        <v>37</v>
      </c>
      <c r="C35" s="77">
        <v>35969.209787025968</v>
      </c>
      <c r="D35" s="77">
        <v>0.61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5.3167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5917151.8023792272</v>
      </c>
      <c r="D42" s="77">
        <v>100</v>
      </c>
    </row>
    <row r="43" spans="1:4">
      <c r="A43" s="10" t="s">
        <v>13</v>
      </c>
      <c r="B43" s="73" t="s">
        <v>45</v>
      </c>
      <c r="C43" s="77">
        <v>525897.38725209958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3.4799999999999998E-2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201</v>
      </c>
      <c r="D50">
        <v>3.6273</v>
      </c>
    </row>
    <row r="51" spans="3:4">
      <c r="C51" t="s">
        <v>116</v>
      </c>
      <c r="D51">
        <v>4.7356999999999996</v>
      </c>
    </row>
    <row r="52" spans="3:4">
      <c r="C52" t="s">
        <v>202</v>
      </c>
      <c r="D52">
        <v>3.1329000000000003E-2</v>
      </c>
    </row>
    <row r="53" spans="3:4">
      <c r="C53" t="s">
        <v>123</v>
      </c>
      <c r="D53">
        <v>2.7612000000000001</v>
      </c>
    </row>
    <row r="54" spans="3:4">
      <c r="C54" t="s">
        <v>203</v>
      </c>
      <c r="D54">
        <v>0.55869999999999997</v>
      </c>
    </row>
    <row r="55" spans="3:4">
      <c r="C55" t="s">
        <v>204</v>
      </c>
      <c r="D55">
        <v>0.45229999999999998</v>
      </c>
    </row>
    <row r="56" spans="3:4">
      <c r="C56" t="s">
        <v>205</v>
      </c>
      <c r="D56">
        <v>1.1063000000000001</v>
      </c>
    </row>
    <row r="57" spans="3:4">
      <c r="C57" t="s">
        <v>126</v>
      </c>
      <c r="D57">
        <v>5.3940000000000002E-2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1277</v>
      </c>
    </row>
    <row r="3" spans="2:61">
      <c r="B3" s="2" t="s">
        <v>2</v>
      </c>
      <c r="C3" t="s">
        <v>1278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660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230</v>
      </c>
      <c r="C14" t="s">
        <v>230</v>
      </c>
      <c r="D14" s="16"/>
      <c r="E14" t="s">
        <v>230</v>
      </c>
      <c r="F14" t="s">
        <v>230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661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230</v>
      </c>
      <c r="C16" t="s">
        <v>230</v>
      </c>
      <c r="D16" s="16"/>
      <c r="E16" t="s">
        <v>230</v>
      </c>
      <c r="F16" t="s">
        <v>230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662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230</v>
      </c>
      <c r="C18" t="s">
        <v>230</v>
      </c>
      <c r="D18" s="16"/>
      <c r="E18" t="s">
        <v>230</v>
      </c>
      <c r="F18" t="s">
        <v>230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367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230</v>
      </c>
      <c r="C20" t="s">
        <v>230</v>
      </c>
      <c r="D20" s="16"/>
      <c r="E20" t="s">
        <v>230</v>
      </c>
      <c r="F20" t="s">
        <v>230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660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230</v>
      </c>
      <c r="C23" t="s">
        <v>230</v>
      </c>
      <c r="D23" s="16"/>
      <c r="E23" t="s">
        <v>230</v>
      </c>
      <c r="F23" t="s">
        <v>230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663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230</v>
      </c>
      <c r="C25" t="s">
        <v>230</v>
      </c>
      <c r="D25" s="16"/>
      <c r="E25" t="s">
        <v>230</v>
      </c>
      <c r="F25" t="s">
        <v>230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662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230</v>
      </c>
      <c r="C27" t="s">
        <v>230</v>
      </c>
      <c r="D27" s="16"/>
      <c r="E27" t="s">
        <v>230</v>
      </c>
      <c r="F27" t="s">
        <v>230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664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230</v>
      </c>
      <c r="C29" t="s">
        <v>230</v>
      </c>
      <c r="D29" s="16"/>
      <c r="E29" t="s">
        <v>230</v>
      </c>
      <c r="F29" t="s">
        <v>230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367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230</v>
      </c>
      <c r="C31" t="s">
        <v>230</v>
      </c>
      <c r="D31" s="16"/>
      <c r="E31" t="s">
        <v>230</v>
      </c>
      <c r="F31" t="s">
        <v>230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237</v>
      </c>
      <c r="C32" s="16"/>
      <c r="D32" s="16"/>
      <c r="E32" s="16"/>
    </row>
    <row r="33" spans="2:5">
      <c r="B33" t="s">
        <v>278</v>
      </c>
      <c r="C33" s="16"/>
      <c r="D33" s="16"/>
      <c r="E33" s="16"/>
    </row>
    <row r="34" spans="2:5">
      <c r="B34" t="s">
        <v>279</v>
      </c>
      <c r="C34" s="16"/>
      <c r="D34" s="16"/>
      <c r="E34" s="16"/>
    </row>
    <row r="35" spans="2:5">
      <c r="B35" t="s">
        <v>280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1277</v>
      </c>
    </row>
    <row r="3" spans="1:60">
      <c r="B3" s="2" t="s">
        <v>2</v>
      </c>
      <c r="C3" t="s">
        <v>1278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-136</v>
      </c>
      <c r="H11" s="25"/>
      <c r="I11" s="76">
        <v>9166.9899357206777</v>
      </c>
      <c r="J11" s="76">
        <v>100</v>
      </c>
      <c r="K11" s="76">
        <v>0.15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230</v>
      </c>
      <c r="C13" t="s">
        <v>230</v>
      </c>
      <c r="D13" s="19"/>
      <c r="E13" t="s">
        <v>230</v>
      </c>
      <c r="F13" t="s">
        <v>230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235</v>
      </c>
      <c r="C14" s="19"/>
      <c r="D14" s="19"/>
      <c r="E14" s="19"/>
      <c r="F14" s="19"/>
      <c r="G14" s="79">
        <v>-136</v>
      </c>
      <c r="H14" s="19"/>
      <c r="I14" s="79">
        <v>9166.9899357206777</v>
      </c>
      <c r="J14" s="79">
        <v>100</v>
      </c>
      <c r="K14" s="79">
        <v>0.15</v>
      </c>
      <c r="BF14" s="16" t="s">
        <v>129</v>
      </c>
    </row>
    <row r="15" spans="1:60">
      <c r="B15" t="s">
        <v>665</v>
      </c>
      <c r="C15" t="s">
        <v>666</v>
      </c>
      <c r="D15" t="s">
        <v>126</v>
      </c>
      <c r="E15" t="s">
        <v>126</v>
      </c>
      <c r="F15" t="s">
        <v>109</v>
      </c>
      <c r="G15" s="77">
        <v>189</v>
      </c>
      <c r="H15" s="77">
        <v>232757.93650793799</v>
      </c>
      <c r="I15" s="77">
        <v>1552.4512125000099</v>
      </c>
      <c r="J15" s="77">
        <v>16.940000000000001</v>
      </c>
      <c r="K15" s="77">
        <v>0.03</v>
      </c>
      <c r="BF15" s="16" t="s">
        <v>130</v>
      </c>
    </row>
    <row r="16" spans="1:60">
      <c r="B16" t="s">
        <v>667</v>
      </c>
      <c r="C16" t="s">
        <v>668</v>
      </c>
      <c r="D16" t="s">
        <v>126</v>
      </c>
      <c r="E16" t="s">
        <v>126</v>
      </c>
      <c r="F16" t="s">
        <v>113</v>
      </c>
      <c r="G16" s="77">
        <v>62</v>
      </c>
      <c r="H16" s="77">
        <v>653124.56250000198</v>
      </c>
      <c r="I16" s="77">
        <v>1683.28356619088</v>
      </c>
      <c r="J16" s="77">
        <v>18.36</v>
      </c>
      <c r="K16" s="77">
        <v>0.03</v>
      </c>
      <c r="BF16" s="16" t="s">
        <v>131</v>
      </c>
    </row>
    <row r="17" spans="2:58">
      <c r="B17" t="s">
        <v>669</v>
      </c>
      <c r="C17" t="s">
        <v>670</v>
      </c>
      <c r="D17" t="s">
        <v>126</v>
      </c>
      <c r="E17" t="s">
        <v>126</v>
      </c>
      <c r="F17" t="s">
        <v>109</v>
      </c>
      <c r="G17" s="77">
        <v>149</v>
      </c>
      <c r="H17" s="77">
        <v>27679.014885906232</v>
      </c>
      <c r="I17" s="77">
        <v>145.54207286322099</v>
      </c>
      <c r="J17" s="77">
        <v>1.59</v>
      </c>
      <c r="K17" s="77">
        <v>0</v>
      </c>
      <c r="BF17" s="16" t="s">
        <v>132</v>
      </c>
    </row>
    <row r="18" spans="2:58">
      <c r="B18" t="s">
        <v>671</v>
      </c>
      <c r="C18" t="s">
        <v>672</v>
      </c>
      <c r="D18" t="s">
        <v>126</v>
      </c>
      <c r="E18" t="s">
        <v>126</v>
      </c>
      <c r="F18" t="s">
        <v>201</v>
      </c>
      <c r="G18" s="77">
        <v>63</v>
      </c>
      <c r="H18" s="77">
        <v>151499.64600000001</v>
      </c>
      <c r="I18" s="77">
        <v>346.20683953955398</v>
      </c>
      <c r="J18" s="77">
        <v>3.78</v>
      </c>
      <c r="K18" s="77">
        <v>0.01</v>
      </c>
      <c r="BF18" s="16" t="s">
        <v>133</v>
      </c>
    </row>
    <row r="19" spans="2:58">
      <c r="B19" t="s">
        <v>673</v>
      </c>
      <c r="C19" t="s">
        <v>674</v>
      </c>
      <c r="D19" t="s">
        <v>126</v>
      </c>
      <c r="E19" t="s">
        <v>126</v>
      </c>
      <c r="F19" t="s">
        <v>109</v>
      </c>
      <c r="G19" s="77">
        <v>-651</v>
      </c>
      <c r="H19" s="77">
        <v>-244531.30000000042</v>
      </c>
      <c r="I19" s="77">
        <v>5617.8107346270099</v>
      </c>
      <c r="J19" s="77">
        <v>61.28</v>
      </c>
      <c r="K19" s="77">
        <v>0.09</v>
      </c>
      <c r="BF19" s="16" t="s">
        <v>134</v>
      </c>
    </row>
    <row r="20" spans="2:58">
      <c r="B20" t="s">
        <v>675</v>
      </c>
      <c r="C20" t="s">
        <v>676</v>
      </c>
      <c r="D20" t="s">
        <v>126</v>
      </c>
      <c r="E20" t="s">
        <v>126</v>
      </c>
      <c r="F20" t="s">
        <v>123</v>
      </c>
      <c r="G20" s="77">
        <v>52</v>
      </c>
      <c r="H20" s="77">
        <v>-124182.69230769092</v>
      </c>
      <c r="I20" s="77">
        <v>-178.304489999998</v>
      </c>
      <c r="J20" s="77">
        <v>-1.95</v>
      </c>
      <c r="K20" s="77">
        <v>0</v>
      </c>
      <c r="BF20" s="16" t="s">
        <v>135</v>
      </c>
    </row>
    <row r="21" spans="2:58">
      <c r="B21" t="s">
        <v>237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278</v>
      </c>
      <c r="C22" s="19"/>
      <c r="D22" s="19"/>
      <c r="E22" s="19"/>
      <c r="F22" s="19"/>
      <c r="G22" s="19"/>
      <c r="H22" s="19"/>
    </row>
    <row r="23" spans="2:58">
      <c r="B23" t="s">
        <v>279</v>
      </c>
      <c r="C23" s="19"/>
      <c r="D23" s="19"/>
      <c r="E23" s="19"/>
      <c r="F23" s="19"/>
      <c r="G23" s="19"/>
      <c r="H23" s="19"/>
    </row>
    <row r="24" spans="2:58">
      <c r="B24" t="s">
        <v>280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1277</v>
      </c>
    </row>
    <row r="3" spans="2:81">
      <c r="B3" s="2" t="s">
        <v>2</v>
      </c>
      <c r="C3" t="s">
        <v>1278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0.45</v>
      </c>
      <c r="I11" s="7"/>
      <c r="J11" s="7"/>
      <c r="K11" s="76">
        <v>5.08</v>
      </c>
      <c r="L11" s="76">
        <v>103969.5</v>
      </c>
      <c r="M11" s="7"/>
      <c r="N11" s="76">
        <v>122.1017808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0.45</v>
      </c>
      <c r="K12" s="79">
        <v>5.08</v>
      </c>
      <c r="L12" s="79">
        <v>103969.5</v>
      </c>
      <c r="N12" s="79">
        <v>122.1017808</v>
      </c>
      <c r="P12" s="79">
        <v>100</v>
      </c>
      <c r="Q12" s="79">
        <v>0</v>
      </c>
    </row>
    <row r="13" spans="2:81">
      <c r="B13" s="78" t="s">
        <v>677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230</v>
      </c>
      <c r="C14" t="s">
        <v>230</v>
      </c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678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230</v>
      </c>
      <c r="C16" t="s">
        <v>230</v>
      </c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679</v>
      </c>
      <c r="H17" s="79">
        <v>0.45</v>
      </c>
      <c r="K17" s="79">
        <v>5.08</v>
      </c>
      <c r="L17" s="79">
        <v>103969.5</v>
      </c>
      <c r="N17" s="79">
        <v>122.1017808</v>
      </c>
      <c r="P17" s="79">
        <v>100</v>
      </c>
      <c r="Q17" s="79">
        <v>0</v>
      </c>
    </row>
    <row r="18" spans="2:17">
      <c r="B18" s="78" t="s">
        <v>680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230</v>
      </c>
      <c r="C19" t="s">
        <v>230</v>
      </c>
      <c r="E19" t="s">
        <v>230</v>
      </c>
      <c r="H19" s="77">
        <v>0</v>
      </c>
      <c r="I19" t="s">
        <v>230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681</v>
      </c>
      <c r="H20" s="79">
        <v>0.45</v>
      </c>
      <c r="K20" s="79">
        <v>5.08</v>
      </c>
      <c r="L20" s="79">
        <v>103969.5</v>
      </c>
      <c r="N20" s="79">
        <v>122.1017808</v>
      </c>
      <c r="P20" s="79">
        <v>100</v>
      </c>
      <c r="Q20" s="79">
        <v>0</v>
      </c>
    </row>
    <row r="21" spans="2:17">
      <c r="B21" t="s">
        <v>682</v>
      </c>
      <c r="C21" t="s">
        <v>683</v>
      </c>
      <c r="D21" t="s">
        <v>684</v>
      </c>
      <c r="E21" t="s">
        <v>373</v>
      </c>
      <c r="F21" t="s">
        <v>153</v>
      </c>
      <c r="G21" t="s">
        <v>343</v>
      </c>
      <c r="H21" s="77">
        <v>0.45</v>
      </c>
      <c r="I21" t="s">
        <v>105</v>
      </c>
      <c r="J21" s="77">
        <v>4.0999999999999996</v>
      </c>
      <c r="K21" s="77">
        <v>5.08</v>
      </c>
      <c r="L21" s="77">
        <v>103969.5</v>
      </c>
      <c r="M21" s="77">
        <v>117.44</v>
      </c>
      <c r="N21" s="77">
        <v>122.1017808</v>
      </c>
      <c r="O21" s="77">
        <v>7.0000000000000007E-2</v>
      </c>
      <c r="P21" s="77">
        <v>100</v>
      </c>
      <c r="Q21" s="77">
        <v>0</v>
      </c>
    </row>
    <row r="22" spans="2:17">
      <c r="B22" s="78" t="s">
        <v>685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230</v>
      </c>
      <c r="C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686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230</v>
      </c>
      <c r="C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677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230</v>
      </c>
      <c r="C28" t="s">
        <v>230</v>
      </c>
      <c r="E28" t="s">
        <v>230</v>
      </c>
      <c r="H28" s="77">
        <v>0</v>
      </c>
      <c r="I28" t="s">
        <v>230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678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230</v>
      </c>
      <c r="C30" t="s">
        <v>230</v>
      </c>
      <c r="E30" t="s">
        <v>230</v>
      </c>
      <c r="H30" s="77">
        <v>0</v>
      </c>
      <c r="I30" t="s">
        <v>230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679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680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230</v>
      </c>
      <c r="C33" t="s">
        <v>230</v>
      </c>
      <c r="E33" t="s">
        <v>230</v>
      </c>
      <c r="H33" s="77">
        <v>0</v>
      </c>
      <c r="I33" t="s">
        <v>230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681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230</v>
      </c>
      <c r="C35" t="s">
        <v>230</v>
      </c>
      <c r="E35" t="s">
        <v>230</v>
      </c>
      <c r="H35" s="77">
        <v>0</v>
      </c>
      <c r="I35" t="s">
        <v>230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685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230</v>
      </c>
      <c r="C37" t="s">
        <v>230</v>
      </c>
      <c r="E37" t="s">
        <v>230</v>
      </c>
      <c r="H37" s="77">
        <v>0</v>
      </c>
      <c r="I37" t="s">
        <v>230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686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230</v>
      </c>
      <c r="C39" t="s">
        <v>230</v>
      </c>
      <c r="E39" t="s">
        <v>230</v>
      </c>
      <c r="H39" s="77">
        <v>0</v>
      </c>
      <c r="I39" t="s">
        <v>230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237</v>
      </c>
    </row>
    <row r="41" spans="2:17">
      <c r="B41" t="s">
        <v>278</v>
      </c>
    </row>
    <row r="42" spans="2:17">
      <c r="B42" t="s">
        <v>279</v>
      </c>
    </row>
    <row r="43" spans="2:17">
      <c r="B43" t="s">
        <v>280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1277</v>
      </c>
    </row>
    <row r="3" spans="2:72">
      <c r="B3" s="2" t="s">
        <v>2</v>
      </c>
      <c r="C3" t="s">
        <v>1278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687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230</v>
      </c>
      <c r="C14" t="s">
        <v>230</v>
      </c>
      <c r="D14" t="s">
        <v>230</v>
      </c>
      <c r="G14" s="77">
        <v>0</v>
      </c>
      <c r="H14" t="s">
        <v>230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688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230</v>
      </c>
      <c r="C16" t="s">
        <v>230</v>
      </c>
      <c r="D16" t="s">
        <v>230</v>
      </c>
      <c r="G16" s="77">
        <v>0</v>
      </c>
      <c r="H16" t="s">
        <v>230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689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230</v>
      </c>
      <c r="C18" t="s">
        <v>230</v>
      </c>
      <c r="D18" t="s">
        <v>230</v>
      </c>
      <c r="G18" s="77">
        <v>0</v>
      </c>
      <c r="H18" t="s">
        <v>230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690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230</v>
      </c>
      <c r="C20" t="s">
        <v>230</v>
      </c>
      <c r="D20" t="s">
        <v>230</v>
      </c>
      <c r="G20" s="77">
        <v>0</v>
      </c>
      <c r="H20" t="s">
        <v>230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367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230</v>
      </c>
      <c r="C22" t="s">
        <v>230</v>
      </c>
      <c r="D22" t="s">
        <v>230</v>
      </c>
      <c r="G22" s="77">
        <v>0</v>
      </c>
      <c r="H22" t="s">
        <v>230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230</v>
      </c>
      <c r="C25" t="s">
        <v>230</v>
      </c>
      <c r="D25" t="s">
        <v>230</v>
      </c>
      <c r="G25" s="77">
        <v>0</v>
      </c>
      <c r="H25" t="s">
        <v>230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691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230</v>
      </c>
      <c r="C27" t="s">
        <v>230</v>
      </c>
      <c r="D27" t="s">
        <v>230</v>
      </c>
      <c r="G27" s="77">
        <v>0</v>
      </c>
      <c r="H27" t="s">
        <v>230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278</v>
      </c>
    </row>
    <row r="29" spans="2:16">
      <c r="B29" t="s">
        <v>279</v>
      </c>
    </row>
    <row r="30" spans="2:16">
      <c r="B30" t="s">
        <v>280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1277</v>
      </c>
    </row>
    <row r="3" spans="2:65">
      <c r="B3" s="2" t="s">
        <v>2</v>
      </c>
      <c r="C3" t="s">
        <v>1278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692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J14" s="77">
        <v>0</v>
      </c>
      <c r="K14" t="s">
        <v>230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693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J16" s="77">
        <v>0</v>
      </c>
      <c r="K16" t="s">
        <v>230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J18" s="77">
        <v>0</v>
      </c>
      <c r="K18" t="s">
        <v>230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367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J20" s="77">
        <v>0</v>
      </c>
      <c r="K20" t="s">
        <v>230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694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J23" s="77">
        <v>0</v>
      </c>
      <c r="K23" t="s">
        <v>230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695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230</v>
      </c>
      <c r="C25" t="s">
        <v>230</v>
      </c>
      <c r="D25" s="16"/>
      <c r="E25" s="16"/>
      <c r="F25" t="s">
        <v>230</v>
      </c>
      <c r="G25" t="s">
        <v>230</v>
      </c>
      <c r="J25" s="77">
        <v>0</v>
      </c>
      <c r="K25" t="s">
        <v>230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237</v>
      </c>
      <c r="D26" s="16"/>
      <c r="E26" s="16"/>
      <c r="F26" s="16"/>
    </row>
    <row r="27" spans="2:19">
      <c r="B27" t="s">
        <v>278</v>
      </c>
      <c r="D27" s="16"/>
      <c r="E27" s="16"/>
      <c r="F27" s="16"/>
    </row>
    <row r="28" spans="2:19">
      <c r="B28" t="s">
        <v>279</v>
      </c>
      <c r="D28" s="16"/>
      <c r="E28" s="16"/>
      <c r="F28" s="16"/>
    </row>
    <row r="29" spans="2:19">
      <c r="B29" t="s">
        <v>280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1277</v>
      </c>
    </row>
    <row r="3" spans="2:81">
      <c r="B3" s="2" t="s">
        <v>2</v>
      </c>
      <c r="C3" t="s">
        <v>1278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6.97</v>
      </c>
      <c r="K11" s="7"/>
      <c r="L11" s="7"/>
      <c r="M11" s="76">
        <v>1.9</v>
      </c>
      <c r="N11" s="76">
        <v>1782247833.3399999</v>
      </c>
      <c r="O11" s="7"/>
      <c r="P11" s="76">
        <v>454441.88401107152</v>
      </c>
      <c r="Q11" s="7"/>
      <c r="R11" s="76">
        <v>100</v>
      </c>
      <c r="S11" s="76">
        <v>7.68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6.76</v>
      </c>
      <c r="M12" s="79">
        <v>1.72</v>
      </c>
      <c r="N12" s="79">
        <v>332247833.33999997</v>
      </c>
      <c r="P12" s="79">
        <v>406361.89429107151</v>
      </c>
      <c r="R12" s="79">
        <v>89.42</v>
      </c>
      <c r="S12" s="79">
        <v>6.87</v>
      </c>
    </row>
    <row r="13" spans="2:81">
      <c r="B13" s="78" t="s">
        <v>692</v>
      </c>
      <c r="C13" s="16"/>
      <c r="D13" s="16"/>
      <c r="E13" s="16"/>
      <c r="J13" s="79">
        <v>6.93</v>
      </c>
      <c r="M13" s="79">
        <v>1.38</v>
      </c>
      <c r="N13" s="79">
        <v>268663039.02999997</v>
      </c>
      <c r="P13" s="79">
        <v>341581.535920828</v>
      </c>
      <c r="R13" s="79">
        <v>75.17</v>
      </c>
      <c r="S13" s="79">
        <v>5.77</v>
      </c>
    </row>
    <row r="14" spans="2:81">
      <c r="B14" t="s">
        <v>696</v>
      </c>
      <c r="C14" t="s">
        <v>697</v>
      </c>
      <c r="D14" t="s">
        <v>126</v>
      </c>
      <c r="E14" t="s">
        <v>698</v>
      </c>
      <c r="F14" t="s">
        <v>130</v>
      </c>
      <c r="G14" t="s">
        <v>211</v>
      </c>
      <c r="H14" t="s">
        <v>152</v>
      </c>
      <c r="I14" t="s">
        <v>699</v>
      </c>
      <c r="J14" s="77">
        <v>9.17</v>
      </c>
      <c r="K14" t="s">
        <v>105</v>
      </c>
      <c r="L14" s="77">
        <v>4.9000000000000004</v>
      </c>
      <c r="M14" s="77">
        <v>1.46</v>
      </c>
      <c r="N14" s="77">
        <v>2179000</v>
      </c>
      <c r="O14" s="77">
        <v>165.86</v>
      </c>
      <c r="P14" s="77">
        <v>3614.0893999999998</v>
      </c>
      <c r="Q14" s="77">
        <v>0.11</v>
      </c>
      <c r="R14" s="77">
        <v>0.8</v>
      </c>
      <c r="S14" s="77">
        <v>0.06</v>
      </c>
    </row>
    <row r="15" spans="2:81">
      <c r="B15" t="s">
        <v>700</v>
      </c>
      <c r="C15" t="s">
        <v>701</v>
      </c>
      <c r="D15" t="s">
        <v>126</v>
      </c>
      <c r="E15" t="s">
        <v>698</v>
      </c>
      <c r="F15" t="s">
        <v>130</v>
      </c>
      <c r="G15" t="s">
        <v>211</v>
      </c>
      <c r="H15" t="s">
        <v>152</v>
      </c>
      <c r="I15" t="s">
        <v>702</v>
      </c>
      <c r="J15" s="77">
        <v>12.26</v>
      </c>
      <c r="K15" t="s">
        <v>105</v>
      </c>
      <c r="L15" s="77">
        <v>4.0999999999999996</v>
      </c>
      <c r="M15" s="77">
        <v>2.14</v>
      </c>
      <c r="N15" s="77">
        <v>78157578.200000003</v>
      </c>
      <c r="O15" s="77">
        <v>129.03</v>
      </c>
      <c r="P15" s="77">
        <v>100846.72315146</v>
      </c>
      <c r="Q15" s="77">
        <v>2.33</v>
      </c>
      <c r="R15" s="77">
        <v>22.19</v>
      </c>
      <c r="S15" s="77">
        <v>1.7</v>
      </c>
    </row>
    <row r="16" spans="2:81">
      <c r="B16" t="s">
        <v>703</v>
      </c>
      <c r="C16" t="s">
        <v>704</v>
      </c>
      <c r="D16" t="s">
        <v>126</v>
      </c>
      <c r="E16" t="s">
        <v>705</v>
      </c>
      <c r="F16" t="s">
        <v>706</v>
      </c>
      <c r="G16" t="s">
        <v>707</v>
      </c>
      <c r="H16" t="s">
        <v>153</v>
      </c>
      <c r="I16" t="s">
        <v>708</v>
      </c>
      <c r="J16" s="77">
        <v>0.49</v>
      </c>
      <c r="K16" t="s">
        <v>105</v>
      </c>
      <c r="L16" s="77">
        <v>4.7</v>
      </c>
      <c r="M16" s="77">
        <v>2.09</v>
      </c>
      <c r="N16" s="77">
        <v>3108400.15</v>
      </c>
      <c r="O16" s="77">
        <v>120.72</v>
      </c>
      <c r="P16" s="77">
        <v>3752.4606610800001</v>
      </c>
      <c r="Q16" s="77">
        <v>3.42</v>
      </c>
      <c r="R16" s="77">
        <v>0.83</v>
      </c>
      <c r="S16" s="77">
        <v>0.06</v>
      </c>
    </row>
    <row r="17" spans="2:19">
      <c r="B17" t="s">
        <v>709</v>
      </c>
      <c r="C17" t="s">
        <v>710</v>
      </c>
      <c r="D17" t="s">
        <v>126</v>
      </c>
      <c r="E17" t="s">
        <v>711</v>
      </c>
      <c r="F17" t="s">
        <v>364</v>
      </c>
      <c r="G17" t="s">
        <v>312</v>
      </c>
      <c r="H17" t="s">
        <v>152</v>
      </c>
      <c r="I17" t="s">
        <v>712</v>
      </c>
      <c r="J17" s="77">
        <v>0.35</v>
      </c>
      <c r="K17" t="s">
        <v>105</v>
      </c>
      <c r="L17" s="77">
        <v>6.5</v>
      </c>
      <c r="M17" s="77">
        <v>2.4</v>
      </c>
      <c r="N17" s="77">
        <v>4635500</v>
      </c>
      <c r="O17" s="77">
        <v>126.35</v>
      </c>
      <c r="P17" s="77">
        <v>5856.9542499999998</v>
      </c>
      <c r="Q17" s="77">
        <v>0.56000000000000005</v>
      </c>
      <c r="R17" s="77">
        <v>1.29</v>
      </c>
      <c r="S17" s="77">
        <v>0.1</v>
      </c>
    </row>
    <row r="18" spans="2:19">
      <c r="B18" t="s">
        <v>713</v>
      </c>
      <c r="C18" t="s">
        <v>714</v>
      </c>
      <c r="D18" t="s">
        <v>126</v>
      </c>
      <c r="E18" t="s">
        <v>711</v>
      </c>
      <c r="F18" t="s">
        <v>364</v>
      </c>
      <c r="G18" t="s">
        <v>715</v>
      </c>
      <c r="H18" t="s">
        <v>153</v>
      </c>
      <c r="I18" t="s">
        <v>716</v>
      </c>
      <c r="J18" s="77">
        <v>3.68</v>
      </c>
      <c r="K18" t="s">
        <v>105</v>
      </c>
      <c r="L18" s="77">
        <v>6</v>
      </c>
      <c r="M18" s="77">
        <v>0.88</v>
      </c>
      <c r="N18" s="77">
        <v>123751000</v>
      </c>
      <c r="O18" s="77">
        <v>126.92</v>
      </c>
      <c r="P18" s="77">
        <v>157064.76920000001</v>
      </c>
      <c r="Q18" s="77">
        <v>3.34</v>
      </c>
      <c r="R18" s="77">
        <v>34.56</v>
      </c>
      <c r="S18" s="77">
        <v>2.65</v>
      </c>
    </row>
    <row r="19" spans="2:19">
      <c r="B19" t="s">
        <v>717</v>
      </c>
      <c r="C19" t="s">
        <v>718</v>
      </c>
      <c r="D19" t="s">
        <v>126</v>
      </c>
      <c r="E19" t="s">
        <v>719</v>
      </c>
      <c r="F19" t="s">
        <v>130</v>
      </c>
      <c r="G19" t="s">
        <v>312</v>
      </c>
      <c r="H19" t="s">
        <v>152</v>
      </c>
      <c r="I19" t="s">
        <v>720</v>
      </c>
      <c r="J19" s="77">
        <v>4.87</v>
      </c>
      <c r="K19" t="s">
        <v>105</v>
      </c>
      <c r="L19" s="77">
        <v>5.6</v>
      </c>
      <c r="M19" s="77">
        <v>0.78</v>
      </c>
      <c r="N19" s="77">
        <v>14263161.57</v>
      </c>
      <c r="O19" s="77">
        <v>151.51</v>
      </c>
      <c r="P19" s="77">
        <v>21610.116094706998</v>
      </c>
      <c r="Q19" s="77">
        <v>1.56</v>
      </c>
      <c r="R19" s="77">
        <v>4.76</v>
      </c>
      <c r="S19" s="77">
        <v>0.37</v>
      </c>
    </row>
    <row r="20" spans="2:19">
      <c r="B20" t="s">
        <v>721</v>
      </c>
      <c r="C20" t="s">
        <v>722</v>
      </c>
      <c r="D20" t="s">
        <v>126</v>
      </c>
      <c r="E20" t="s">
        <v>719</v>
      </c>
      <c r="F20" t="s">
        <v>130</v>
      </c>
      <c r="G20" t="s">
        <v>312</v>
      </c>
      <c r="H20" t="s">
        <v>152</v>
      </c>
      <c r="I20" t="s">
        <v>723</v>
      </c>
      <c r="J20" s="77">
        <v>10.56</v>
      </c>
      <c r="K20" t="s">
        <v>105</v>
      </c>
      <c r="L20" s="77">
        <v>2.95</v>
      </c>
      <c r="M20" s="77">
        <v>1.51</v>
      </c>
      <c r="N20" s="77">
        <v>29855000</v>
      </c>
      <c r="O20" s="77">
        <v>116.86</v>
      </c>
      <c r="P20" s="77">
        <v>34888.553</v>
      </c>
      <c r="Q20" s="77">
        <v>2.54</v>
      </c>
      <c r="R20" s="77">
        <v>7.68</v>
      </c>
      <c r="S20" s="77">
        <v>0.59</v>
      </c>
    </row>
    <row r="21" spans="2:19">
      <c r="B21" t="s">
        <v>724</v>
      </c>
      <c r="C21" t="s">
        <v>725</v>
      </c>
      <c r="D21" t="s">
        <v>126</v>
      </c>
      <c r="E21" t="s">
        <v>726</v>
      </c>
      <c r="F21" t="s">
        <v>727</v>
      </c>
      <c r="G21" t="s">
        <v>365</v>
      </c>
      <c r="H21" t="s">
        <v>153</v>
      </c>
      <c r="I21" t="s">
        <v>728</v>
      </c>
      <c r="J21" s="77">
        <v>3.09</v>
      </c>
      <c r="K21" t="s">
        <v>105</v>
      </c>
      <c r="L21" s="77">
        <v>3.9</v>
      </c>
      <c r="M21" s="77">
        <v>1.42</v>
      </c>
      <c r="N21" s="77">
        <v>12713399.109999999</v>
      </c>
      <c r="O21" s="77">
        <v>109.71</v>
      </c>
      <c r="P21" s="77">
        <v>13947.870163580999</v>
      </c>
      <c r="Q21" s="77">
        <v>13.08</v>
      </c>
      <c r="R21" s="77">
        <v>3.07</v>
      </c>
      <c r="S21" s="77">
        <v>0.24</v>
      </c>
    </row>
    <row r="22" spans="2:19">
      <c r="B22" s="78" t="s">
        <v>693</v>
      </c>
      <c r="C22" s="16"/>
      <c r="D22" s="16"/>
      <c r="E22" s="16"/>
      <c r="J22" s="79">
        <v>5.82</v>
      </c>
      <c r="M22" s="79">
        <v>3.5</v>
      </c>
      <c r="N22" s="79">
        <v>63582660</v>
      </c>
      <c r="P22" s="79">
        <v>64776.354538</v>
      </c>
      <c r="R22" s="79">
        <v>14.25</v>
      </c>
      <c r="S22" s="79">
        <v>1.0900000000000001</v>
      </c>
    </row>
    <row r="23" spans="2:19">
      <c r="B23" t="s">
        <v>729</v>
      </c>
      <c r="C23" t="s">
        <v>730</v>
      </c>
      <c r="D23" t="s">
        <v>126</v>
      </c>
      <c r="E23" t="s">
        <v>731</v>
      </c>
      <c r="F23" t="s">
        <v>311</v>
      </c>
      <c r="G23" t="s">
        <v>715</v>
      </c>
      <c r="H23" t="s">
        <v>153</v>
      </c>
      <c r="I23" t="s">
        <v>732</v>
      </c>
      <c r="J23" s="77">
        <v>6.17</v>
      </c>
      <c r="K23" t="s">
        <v>105</v>
      </c>
      <c r="L23" s="77">
        <v>3.1</v>
      </c>
      <c r="M23" s="77">
        <v>2.4</v>
      </c>
      <c r="N23" s="77">
        <v>24669600</v>
      </c>
      <c r="O23" s="77">
        <v>105.26</v>
      </c>
      <c r="P23" s="77">
        <v>25967.220959999999</v>
      </c>
      <c r="Q23" s="77">
        <v>6.49</v>
      </c>
      <c r="R23" s="77">
        <v>5.71</v>
      </c>
      <c r="S23" s="77">
        <v>0.44</v>
      </c>
    </row>
    <row r="24" spans="2:19">
      <c r="B24" t="s">
        <v>733</v>
      </c>
      <c r="C24" t="s">
        <v>734</v>
      </c>
      <c r="D24" t="s">
        <v>126</v>
      </c>
      <c r="E24" t="s">
        <v>735</v>
      </c>
      <c r="F24" t="s">
        <v>115</v>
      </c>
      <c r="G24" t="s">
        <v>365</v>
      </c>
      <c r="H24" t="s">
        <v>153</v>
      </c>
      <c r="I24" t="s">
        <v>736</v>
      </c>
      <c r="J24" s="77">
        <v>5.47</v>
      </c>
      <c r="K24" t="s">
        <v>105</v>
      </c>
      <c r="L24" s="77">
        <v>3.85</v>
      </c>
      <c r="M24" s="77">
        <v>4.74</v>
      </c>
      <c r="N24" s="77">
        <v>28057000</v>
      </c>
      <c r="O24" s="77">
        <v>95.71</v>
      </c>
      <c r="P24" s="77">
        <v>26853.3547</v>
      </c>
      <c r="Q24" s="77">
        <v>2.16</v>
      </c>
      <c r="R24" s="77">
        <v>5.91</v>
      </c>
      <c r="S24" s="77">
        <v>0.45</v>
      </c>
    </row>
    <row r="25" spans="2:19">
      <c r="B25" t="s">
        <v>737</v>
      </c>
      <c r="C25" t="s">
        <v>738</v>
      </c>
      <c r="D25" t="s">
        <v>126</v>
      </c>
      <c r="E25" t="s">
        <v>739</v>
      </c>
      <c r="F25" t="s">
        <v>115</v>
      </c>
      <c r="G25" t="s">
        <v>373</v>
      </c>
      <c r="H25" t="s">
        <v>153</v>
      </c>
      <c r="I25" t="s">
        <v>740</v>
      </c>
      <c r="J25" s="77">
        <v>5.84</v>
      </c>
      <c r="K25" t="s">
        <v>105</v>
      </c>
      <c r="L25" s="77">
        <v>4.5999999999999996</v>
      </c>
      <c r="M25" s="77">
        <v>3.11</v>
      </c>
      <c r="N25" s="77">
        <v>10856060</v>
      </c>
      <c r="O25" s="77">
        <v>110.13</v>
      </c>
      <c r="P25" s="77">
        <v>11955.778877999999</v>
      </c>
      <c r="Q25" s="77">
        <v>1.65</v>
      </c>
      <c r="R25" s="77">
        <v>2.63</v>
      </c>
      <c r="S25" s="77">
        <v>0.2</v>
      </c>
    </row>
    <row r="26" spans="2:19">
      <c r="B26" s="78" t="s">
        <v>282</v>
      </c>
      <c r="C26" s="16"/>
      <c r="D26" s="16"/>
      <c r="E26" s="16"/>
      <c r="J26" s="79">
        <v>4.2</v>
      </c>
      <c r="M26" s="79">
        <v>20.74</v>
      </c>
      <c r="N26" s="79">
        <v>2134.31</v>
      </c>
      <c r="P26" s="79">
        <v>4.0038322434999998</v>
      </c>
      <c r="R26" s="79">
        <v>0</v>
      </c>
      <c r="S26" s="79">
        <v>0</v>
      </c>
    </row>
    <row r="27" spans="2:19">
      <c r="B27" t="s">
        <v>741</v>
      </c>
      <c r="C27" t="s">
        <v>742</v>
      </c>
      <c r="D27" t="s">
        <v>126</v>
      </c>
      <c r="E27" t="s">
        <v>743</v>
      </c>
      <c r="F27" t="s">
        <v>130</v>
      </c>
      <c r="G27" t="s">
        <v>230</v>
      </c>
      <c r="H27" t="s">
        <v>347</v>
      </c>
      <c r="I27" t="s">
        <v>744</v>
      </c>
      <c r="J27" s="77">
        <v>5.03</v>
      </c>
      <c r="K27" t="s">
        <v>109</v>
      </c>
      <c r="L27" s="77">
        <v>3</v>
      </c>
      <c r="M27" s="77">
        <v>17.850000000000001</v>
      </c>
      <c r="N27" s="77">
        <v>1685</v>
      </c>
      <c r="O27" s="77">
        <v>50</v>
      </c>
      <c r="P27" s="77">
        <v>2.9731825000000001</v>
      </c>
      <c r="Q27" s="77">
        <v>0</v>
      </c>
      <c r="R27" s="77">
        <v>0</v>
      </c>
      <c r="S27" s="77">
        <v>0</v>
      </c>
    </row>
    <row r="28" spans="2:19">
      <c r="B28" t="s">
        <v>745</v>
      </c>
      <c r="C28" t="s">
        <v>746</v>
      </c>
      <c r="D28" t="s">
        <v>126</v>
      </c>
      <c r="E28" t="s">
        <v>743</v>
      </c>
      <c r="F28" t="s">
        <v>130</v>
      </c>
      <c r="G28" t="s">
        <v>230</v>
      </c>
      <c r="H28" t="s">
        <v>347</v>
      </c>
      <c r="I28" t="s">
        <v>744</v>
      </c>
      <c r="J28" s="77">
        <v>1.8</v>
      </c>
      <c r="K28" t="s">
        <v>109</v>
      </c>
      <c r="L28" s="77">
        <v>3.37</v>
      </c>
      <c r="M28" s="77">
        <v>29.07</v>
      </c>
      <c r="N28" s="77">
        <v>449.31</v>
      </c>
      <c r="O28" s="77">
        <v>65</v>
      </c>
      <c r="P28" s="77">
        <v>1.0306497434999999</v>
      </c>
      <c r="Q28" s="77">
        <v>0</v>
      </c>
      <c r="R28" s="77">
        <v>0</v>
      </c>
      <c r="S28" s="77">
        <v>0</v>
      </c>
    </row>
    <row r="29" spans="2:19">
      <c r="B29" s="78" t="s">
        <v>367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230</v>
      </c>
      <c r="C30" t="s">
        <v>230</v>
      </c>
      <c r="D30" s="16"/>
      <c r="E30" s="16"/>
      <c r="F30" t="s">
        <v>230</v>
      </c>
      <c r="G30" t="s">
        <v>230</v>
      </c>
      <c r="J30" s="77">
        <v>0</v>
      </c>
      <c r="K30" t="s">
        <v>230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235</v>
      </c>
      <c r="C31" s="16"/>
      <c r="D31" s="16"/>
      <c r="E31" s="16"/>
      <c r="J31" s="79">
        <v>8.7899999999999991</v>
      </c>
      <c r="M31" s="79">
        <v>3.49</v>
      </c>
      <c r="N31" s="79">
        <v>1450000000</v>
      </c>
      <c r="P31" s="79">
        <v>48079.989719999998</v>
      </c>
      <c r="R31" s="79">
        <v>10.58</v>
      </c>
      <c r="S31" s="79">
        <v>0.81</v>
      </c>
    </row>
    <row r="32" spans="2:19">
      <c r="B32" s="78" t="s">
        <v>283</v>
      </c>
      <c r="C32" s="16"/>
      <c r="D32" s="16"/>
      <c r="E32" s="16"/>
      <c r="J32" s="79">
        <v>8.7899999999999991</v>
      </c>
      <c r="M32" s="79">
        <v>3.49</v>
      </c>
      <c r="N32" s="79">
        <v>1450000000</v>
      </c>
      <c r="P32" s="79">
        <v>48079.989719999998</v>
      </c>
      <c r="R32" s="79">
        <v>10.58</v>
      </c>
      <c r="S32" s="79">
        <v>0.81</v>
      </c>
    </row>
    <row r="33" spans="2:19">
      <c r="B33" t="s">
        <v>747</v>
      </c>
      <c r="C33" t="s">
        <v>748</v>
      </c>
      <c r="D33" t="s">
        <v>126</v>
      </c>
      <c r="E33" t="s">
        <v>711</v>
      </c>
      <c r="F33" t="s">
        <v>474</v>
      </c>
      <c r="G33" t="s">
        <v>230</v>
      </c>
      <c r="H33" t="s">
        <v>347</v>
      </c>
      <c r="I33" t="s">
        <v>749</v>
      </c>
      <c r="J33" s="77">
        <v>8.7899999999999991</v>
      </c>
      <c r="K33" t="s">
        <v>202</v>
      </c>
      <c r="L33" s="77">
        <v>4</v>
      </c>
      <c r="M33" s="77">
        <v>3.49</v>
      </c>
      <c r="N33" s="77">
        <v>1450000000</v>
      </c>
      <c r="O33" s="77">
        <v>105.84</v>
      </c>
      <c r="P33" s="77">
        <v>48079.989719999998</v>
      </c>
      <c r="Q33" s="77">
        <v>0</v>
      </c>
      <c r="R33" s="77">
        <v>10.58</v>
      </c>
      <c r="S33" s="77">
        <v>0.81</v>
      </c>
    </row>
    <row r="34" spans="2:19">
      <c r="B34" s="78" t="s">
        <v>284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230</v>
      </c>
      <c r="C35" t="s">
        <v>230</v>
      </c>
      <c r="D35" s="16"/>
      <c r="E35" s="16"/>
      <c r="F35" t="s">
        <v>230</v>
      </c>
      <c r="G35" t="s">
        <v>230</v>
      </c>
      <c r="J35" s="77">
        <v>0</v>
      </c>
      <c r="K35" t="s">
        <v>230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t="s">
        <v>237</v>
      </c>
      <c r="C36" s="16"/>
      <c r="D36" s="16"/>
      <c r="E36" s="16"/>
    </row>
    <row r="37" spans="2:19">
      <c r="B37" t="s">
        <v>278</v>
      </c>
      <c r="C37" s="16"/>
      <c r="D37" s="16"/>
      <c r="E37" s="16"/>
    </row>
    <row r="38" spans="2:19">
      <c r="B38" t="s">
        <v>279</v>
      </c>
      <c r="C38" s="16"/>
      <c r="D38" s="16"/>
      <c r="E38" s="16"/>
    </row>
    <row r="39" spans="2:19">
      <c r="B39" t="s">
        <v>280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1277</v>
      </c>
    </row>
    <row r="3" spans="2:98">
      <c r="B3" s="2" t="s">
        <v>2</v>
      </c>
      <c r="C3" t="s">
        <v>1278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177509.97</v>
      </c>
      <c r="I11" s="7"/>
      <c r="J11" s="76">
        <v>43166.252203443706</v>
      </c>
      <c r="K11" s="7"/>
      <c r="L11" s="76">
        <v>100</v>
      </c>
      <c r="M11" s="76">
        <v>0.73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121087.12</v>
      </c>
      <c r="J12" s="79">
        <v>2161.2028222220906</v>
      </c>
      <c r="L12" s="79">
        <v>5.01</v>
      </c>
      <c r="M12" s="79">
        <v>0.04</v>
      </c>
    </row>
    <row r="13" spans="2:98">
      <c r="B13" t="s">
        <v>750</v>
      </c>
      <c r="C13" t="s">
        <v>751</v>
      </c>
      <c r="D13" t="s">
        <v>126</v>
      </c>
      <c r="E13" t="s">
        <v>752</v>
      </c>
      <c r="F13" t="s">
        <v>753</v>
      </c>
      <c r="G13" t="s">
        <v>105</v>
      </c>
      <c r="H13" s="77">
        <v>2148.37</v>
      </c>
      <c r="I13" s="77">
        <v>80619.155100000004</v>
      </c>
      <c r="J13" s="77">
        <v>1731.99774242187</v>
      </c>
      <c r="K13" s="77">
        <v>1.1399999999999999</v>
      </c>
      <c r="L13" s="77">
        <v>4.01</v>
      </c>
      <c r="M13" s="77">
        <v>0.03</v>
      </c>
    </row>
    <row r="14" spans="2:98">
      <c r="B14" t="s">
        <v>754</v>
      </c>
      <c r="C14" t="s">
        <v>755</v>
      </c>
      <c r="D14" t="s">
        <v>126</v>
      </c>
      <c r="E14" t="s">
        <v>756</v>
      </c>
      <c r="F14" t="s">
        <v>311</v>
      </c>
      <c r="G14" t="s">
        <v>113</v>
      </c>
      <c r="H14" s="77">
        <v>25596.1</v>
      </c>
      <c r="I14" s="77">
        <v>235.40440000000004</v>
      </c>
      <c r="J14" s="77">
        <v>250.471289342696</v>
      </c>
      <c r="K14" s="77">
        <v>0.19</v>
      </c>
      <c r="L14" s="77">
        <v>0.57999999999999996</v>
      </c>
      <c r="M14" s="77">
        <v>0</v>
      </c>
    </row>
    <row r="15" spans="2:98">
      <c r="B15" t="s">
        <v>757</v>
      </c>
      <c r="C15" t="s">
        <v>758</v>
      </c>
      <c r="D15" t="s">
        <v>126</v>
      </c>
      <c r="E15" t="s">
        <v>756</v>
      </c>
      <c r="F15" t="s">
        <v>311</v>
      </c>
      <c r="G15" t="s">
        <v>113</v>
      </c>
      <c r="H15" s="77">
        <v>4455</v>
      </c>
      <c r="I15" s="77">
        <v>261.13810000000001</v>
      </c>
      <c r="J15" s="77">
        <v>48.360137319499501</v>
      </c>
      <c r="K15" s="77">
        <v>0.08</v>
      </c>
      <c r="L15" s="77">
        <v>0.11</v>
      </c>
      <c r="M15" s="77">
        <v>0</v>
      </c>
    </row>
    <row r="16" spans="2:98">
      <c r="B16" t="s">
        <v>759</v>
      </c>
      <c r="C16" t="s">
        <v>760</v>
      </c>
      <c r="D16" t="s">
        <v>126</v>
      </c>
      <c r="E16" t="s">
        <v>756</v>
      </c>
      <c r="F16" t="s">
        <v>311</v>
      </c>
      <c r="G16" t="s">
        <v>113</v>
      </c>
      <c r="H16" s="77">
        <v>15773.65</v>
      </c>
      <c r="I16" s="77">
        <v>178.70420000000036</v>
      </c>
      <c r="J16" s="77">
        <v>117.17542483749401</v>
      </c>
      <c r="K16" s="77">
        <v>0.23</v>
      </c>
      <c r="L16" s="77">
        <v>0.27</v>
      </c>
      <c r="M16" s="77">
        <v>0</v>
      </c>
    </row>
    <row r="17" spans="2:13">
      <c r="B17" t="s">
        <v>761</v>
      </c>
      <c r="C17" t="s">
        <v>762</v>
      </c>
      <c r="D17" t="s">
        <v>126</v>
      </c>
      <c r="E17" t="s">
        <v>756</v>
      </c>
      <c r="F17" t="s">
        <v>311</v>
      </c>
      <c r="G17" t="s">
        <v>113</v>
      </c>
      <c r="H17" s="77">
        <v>73088</v>
      </c>
      <c r="I17" s="77">
        <v>4.0420999999999996</v>
      </c>
      <c r="J17" s="77">
        <v>12.2806883005312</v>
      </c>
      <c r="K17" s="77">
        <v>0.1</v>
      </c>
      <c r="L17" s="77">
        <v>0.03</v>
      </c>
      <c r="M17" s="77">
        <v>0</v>
      </c>
    </row>
    <row r="18" spans="2:13">
      <c r="B18" t="s">
        <v>763</v>
      </c>
      <c r="C18" t="s">
        <v>764</v>
      </c>
      <c r="D18" t="s">
        <v>126</v>
      </c>
      <c r="E18" t="s">
        <v>743</v>
      </c>
      <c r="F18" t="s">
        <v>130</v>
      </c>
      <c r="G18" t="s">
        <v>109</v>
      </c>
      <c r="H18" s="77">
        <v>26</v>
      </c>
      <c r="I18" s="77">
        <v>1000</v>
      </c>
      <c r="J18" s="77">
        <v>0.91754000000000002</v>
      </c>
      <c r="K18" s="77">
        <v>7.0000000000000007E-2</v>
      </c>
      <c r="L18" s="77">
        <v>0</v>
      </c>
      <c r="M18" s="77">
        <v>0</v>
      </c>
    </row>
    <row r="19" spans="2:13">
      <c r="B19" s="78" t="s">
        <v>235</v>
      </c>
      <c r="C19" s="16"/>
      <c r="D19" s="16"/>
      <c r="E19" s="16"/>
      <c r="H19" s="79">
        <v>56422.85</v>
      </c>
      <c r="J19" s="79">
        <v>41005.049381221615</v>
      </c>
      <c r="L19" s="79">
        <v>94.99</v>
      </c>
      <c r="M19" s="79">
        <v>0.69</v>
      </c>
    </row>
    <row r="20" spans="2:13">
      <c r="B20" s="78" t="s">
        <v>283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t="s">
        <v>230</v>
      </c>
      <c r="C21" t="s">
        <v>230</v>
      </c>
      <c r="D21" s="16"/>
      <c r="E21" s="16"/>
      <c r="F21" t="s">
        <v>230</v>
      </c>
      <c r="G21" t="s">
        <v>230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</row>
    <row r="22" spans="2:13">
      <c r="B22" s="78" t="s">
        <v>284</v>
      </c>
      <c r="C22" s="16"/>
      <c r="D22" s="16"/>
      <c r="E22" s="16"/>
      <c r="H22" s="79">
        <v>56422.85</v>
      </c>
      <c r="J22" s="79">
        <v>41005.049381221615</v>
      </c>
      <c r="L22" s="79">
        <v>94.99</v>
      </c>
      <c r="M22" s="79">
        <v>0.69</v>
      </c>
    </row>
    <row r="23" spans="2:13">
      <c r="B23" t="s">
        <v>765</v>
      </c>
      <c r="C23" t="s">
        <v>766</v>
      </c>
      <c r="D23" t="s">
        <v>126</v>
      </c>
      <c r="E23" t="s">
        <v>767</v>
      </c>
      <c r="F23" t="s">
        <v>569</v>
      </c>
      <c r="G23" t="s">
        <v>113</v>
      </c>
      <c r="H23" s="77">
        <v>260</v>
      </c>
      <c r="I23" s="77">
        <v>1E-4</v>
      </c>
      <c r="J23" s="77">
        <v>1.0807939999999999E-6</v>
      </c>
      <c r="K23" s="77">
        <v>0.24</v>
      </c>
      <c r="L23" s="77">
        <v>0</v>
      </c>
      <c r="M23" s="77">
        <v>0</v>
      </c>
    </row>
    <row r="24" spans="2:13">
      <c r="B24" t="s">
        <v>768</v>
      </c>
      <c r="C24" t="s">
        <v>769</v>
      </c>
      <c r="D24" t="s">
        <v>126</v>
      </c>
      <c r="E24" t="s">
        <v>770</v>
      </c>
      <c r="F24" t="s">
        <v>569</v>
      </c>
      <c r="G24" t="s">
        <v>113</v>
      </c>
      <c r="H24" s="77">
        <v>364</v>
      </c>
      <c r="I24" s="77">
        <v>295612.245</v>
      </c>
      <c r="J24" s="77">
        <v>4472.9431701154199</v>
      </c>
      <c r="K24" s="77">
        <v>3.64</v>
      </c>
      <c r="L24" s="77">
        <v>10.36</v>
      </c>
      <c r="M24" s="77">
        <v>0.08</v>
      </c>
    </row>
    <row r="25" spans="2:13">
      <c r="B25" t="s">
        <v>771</v>
      </c>
      <c r="C25" t="s">
        <v>772</v>
      </c>
      <c r="D25" t="s">
        <v>126</v>
      </c>
      <c r="E25" t="s">
        <v>773</v>
      </c>
      <c r="F25" t="s">
        <v>569</v>
      </c>
      <c r="G25" t="s">
        <v>113</v>
      </c>
      <c r="H25" s="77">
        <v>1899.62</v>
      </c>
      <c r="I25" s="77">
        <v>172313.12000000008</v>
      </c>
      <c r="J25" s="77">
        <v>13606.757866079601</v>
      </c>
      <c r="K25" s="77">
        <v>2.4300000000000002</v>
      </c>
      <c r="L25" s="77">
        <v>31.52</v>
      </c>
      <c r="M25" s="77">
        <v>0.23</v>
      </c>
    </row>
    <row r="26" spans="2:13">
      <c r="B26" t="s">
        <v>774</v>
      </c>
      <c r="C26" t="s">
        <v>775</v>
      </c>
      <c r="D26" t="s">
        <v>126</v>
      </c>
      <c r="E26" t="s">
        <v>776</v>
      </c>
      <c r="F26" t="s">
        <v>569</v>
      </c>
      <c r="G26" t="s">
        <v>113</v>
      </c>
      <c r="H26" s="77">
        <v>49643</v>
      </c>
      <c r="I26" s="77">
        <v>10559.883999999987</v>
      </c>
      <c r="J26" s="77">
        <v>21791.480816775402</v>
      </c>
      <c r="K26" s="77">
        <v>1.93</v>
      </c>
      <c r="L26" s="77">
        <v>50.48</v>
      </c>
      <c r="M26" s="77">
        <v>0.37</v>
      </c>
    </row>
    <row r="27" spans="2:13">
      <c r="B27" t="s">
        <v>777</v>
      </c>
      <c r="C27" t="s">
        <v>778</v>
      </c>
      <c r="D27" t="s">
        <v>126</v>
      </c>
      <c r="E27" t="s">
        <v>779</v>
      </c>
      <c r="F27" t="s">
        <v>474</v>
      </c>
      <c r="G27" t="s">
        <v>109</v>
      </c>
      <c r="H27" s="77">
        <v>4256.2299999999996</v>
      </c>
      <c r="I27" s="77">
        <v>7548.9329999999927</v>
      </c>
      <c r="J27" s="77">
        <v>1133.8675271704001</v>
      </c>
      <c r="K27" s="77">
        <v>0.22</v>
      </c>
      <c r="L27" s="77">
        <v>2.63</v>
      </c>
      <c r="M27" s="77">
        <v>0.02</v>
      </c>
    </row>
    <row r="28" spans="2:13">
      <c r="B28" t="s">
        <v>237</v>
      </c>
      <c r="C28" s="16"/>
      <c r="D28" s="16"/>
      <c r="E28" s="16"/>
    </row>
    <row r="29" spans="2:13">
      <c r="B29" t="s">
        <v>278</v>
      </c>
      <c r="C29" s="16"/>
      <c r="D29" s="16"/>
      <c r="E29" s="16"/>
    </row>
    <row r="30" spans="2:13">
      <c r="B30" t="s">
        <v>279</v>
      </c>
      <c r="C30" s="16"/>
      <c r="D30" s="16"/>
      <c r="E30" s="16"/>
    </row>
    <row r="31" spans="2:13">
      <c r="B31" t="s">
        <v>280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1277</v>
      </c>
    </row>
    <row r="3" spans="2:55">
      <c r="B3" s="2" t="s">
        <v>2</v>
      </c>
      <c r="C3" t="s">
        <v>1278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118406818.2</v>
      </c>
      <c r="G11" s="7"/>
      <c r="H11" s="76">
        <v>287286.50512450532</v>
      </c>
      <c r="I11" s="7"/>
      <c r="J11" s="76">
        <v>100</v>
      </c>
      <c r="K11" s="76">
        <v>4.8600000000000003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78210617.489999995</v>
      </c>
      <c r="H12" s="79">
        <v>102329.29033195747</v>
      </c>
      <c r="J12" s="79">
        <v>35.619999999999997</v>
      </c>
      <c r="K12" s="79">
        <v>1.73</v>
      </c>
    </row>
    <row r="13" spans="2:55">
      <c r="B13" s="78" t="s">
        <v>780</v>
      </c>
      <c r="C13" s="16"/>
      <c r="F13" s="79">
        <v>3364603.99</v>
      </c>
      <c r="H13" s="79">
        <v>12969.457859290371</v>
      </c>
      <c r="J13" s="79">
        <v>4.51</v>
      </c>
      <c r="K13" s="79">
        <v>0.22</v>
      </c>
    </row>
    <row r="14" spans="2:55">
      <c r="B14" t="s">
        <v>781</v>
      </c>
      <c r="C14" t="s">
        <v>782</v>
      </c>
      <c r="D14" t="s">
        <v>109</v>
      </c>
      <c r="E14" t="s">
        <v>243</v>
      </c>
      <c r="F14" s="77">
        <v>274625</v>
      </c>
      <c r="G14" s="77">
        <v>119.45747000000026</v>
      </c>
      <c r="H14" s="77">
        <v>1157.72401168889</v>
      </c>
      <c r="I14" s="77">
        <v>0.15</v>
      </c>
      <c r="J14" s="77">
        <v>0.4</v>
      </c>
      <c r="K14" s="77">
        <v>0.02</v>
      </c>
    </row>
    <row r="15" spans="2:55">
      <c r="B15" t="s">
        <v>783</v>
      </c>
      <c r="C15" t="s">
        <v>784</v>
      </c>
      <c r="D15" t="s">
        <v>109</v>
      </c>
      <c r="E15" t="s">
        <v>785</v>
      </c>
      <c r="F15" s="77">
        <v>1082790</v>
      </c>
      <c r="G15" s="77">
        <v>110.09963999999989</v>
      </c>
      <c r="H15" s="77">
        <v>4207.0899107127198</v>
      </c>
      <c r="I15" s="77">
        <v>0.39</v>
      </c>
      <c r="J15" s="77">
        <v>1.46</v>
      </c>
      <c r="K15" s="77">
        <v>7.0000000000000007E-2</v>
      </c>
    </row>
    <row r="16" spans="2:55">
      <c r="B16" t="s">
        <v>786</v>
      </c>
      <c r="C16" t="s">
        <v>787</v>
      </c>
      <c r="D16" t="s">
        <v>109</v>
      </c>
      <c r="E16" t="s">
        <v>788</v>
      </c>
      <c r="F16" s="77">
        <v>212256</v>
      </c>
      <c r="G16" s="77">
        <v>154.70388999999952</v>
      </c>
      <c r="H16" s="77">
        <v>1158.81169102839</v>
      </c>
      <c r="I16" s="77">
        <v>0.22</v>
      </c>
      <c r="J16" s="77">
        <v>0.4</v>
      </c>
      <c r="K16" s="77">
        <v>0.02</v>
      </c>
    </row>
    <row r="17" spans="2:11">
      <c r="B17" t="s">
        <v>789</v>
      </c>
      <c r="C17" t="s">
        <v>790</v>
      </c>
      <c r="D17" t="s">
        <v>109</v>
      </c>
      <c r="E17" t="s">
        <v>791</v>
      </c>
      <c r="F17" s="77">
        <v>346937</v>
      </c>
      <c r="G17" s="77">
        <v>142.49824999999979</v>
      </c>
      <c r="H17" s="77">
        <v>1744.6640330632199</v>
      </c>
      <c r="I17" s="77">
        <v>0.27</v>
      </c>
      <c r="J17" s="77">
        <v>0.61</v>
      </c>
      <c r="K17" s="77">
        <v>0.03</v>
      </c>
    </row>
    <row r="18" spans="2:11">
      <c r="B18" t="s">
        <v>792</v>
      </c>
      <c r="C18" t="s">
        <v>793</v>
      </c>
      <c r="D18" t="s">
        <v>109</v>
      </c>
      <c r="E18" t="s">
        <v>794</v>
      </c>
      <c r="F18" s="77">
        <v>881832</v>
      </c>
      <c r="G18" s="77">
        <v>107.66253999999996</v>
      </c>
      <c r="H18" s="77">
        <v>3350.4422332270501</v>
      </c>
      <c r="I18" s="77">
        <v>0.28999999999999998</v>
      </c>
      <c r="J18" s="77">
        <v>1.17</v>
      </c>
      <c r="K18" s="77">
        <v>0.06</v>
      </c>
    </row>
    <row r="19" spans="2:11">
      <c r="B19" t="s">
        <v>795</v>
      </c>
      <c r="C19" t="s">
        <v>796</v>
      </c>
      <c r="D19" t="s">
        <v>109</v>
      </c>
      <c r="E19" t="s">
        <v>243</v>
      </c>
      <c r="F19" s="77">
        <v>250463.99</v>
      </c>
      <c r="G19" s="77">
        <v>29.795559999999945</v>
      </c>
      <c r="H19" s="77">
        <v>263.3592067701</v>
      </c>
      <c r="I19" s="77">
        <v>0.09</v>
      </c>
      <c r="J19" s="77">
        <v>0.09</v>
      </c>
      <c r="K19" s="77">
        <v>0</v>
      </c>
    </row>
    <row r="20" spans="2:11">
      <c r="B20" t="s">
        <v>797</v>
      </c>
      <c r="C20" t="s">
        <v>798</v>
      </c>
      <c r="D20" t="s">
        <v>109</v>
      </c>
      <c r="E20" t="s">
        <v>799</v>
      </c>
      <c r="F20" s="77">
        <v>315700</v>
      </c>
      <c r="G20" s="77">
        <v>97.6</v>
      </c>
      <c r="H20" s="77">
        <v>1087.3667728</v>
      </c>
      <c r="I20" s="77">
        <v>0.17</v>
      </c>
      <c r="J20" s="77">
        <v>0.38</v>
      </c>
      <c r="K20" s="77">
        <v>0.02</v>
      </c>
    </row>
    <row r="21" spans="2:11">
      <c r="B21" s="78" t="s">
        <v>800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230</v>
      </c>
      <c r="C22" t="s">
        <v>230</v>
      </c>
      <c r="D22" t="s">
        <v>230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801</v>
      </c>
      <c r="C23" s="16"/>
      <c r="F23" s="79">
        <v>9909423.3200000003</v>
      </c>
      <c r="H23" s="79">
        <v>12352.945842059311</v>
      </c>
      <c r="J23" s="79">
        <v>4.3</v>
      </c>
      <c r="K23" s="79">
        <v>0.21</v>
      </c>
    </row>
    <row r="24" spans="2:11">
      <c r="B24" t="s">
        <v>802</v>
      </c>
      <c r="C24" t="s">
        <v>803</v>
      </c>
      <c r="D24" t="s">
        <v>109</v>
      </c>
      <c r="E24" t="s">
        <v>804</v>
      </c>
      <c r="F24" s="77">
        <v>457788.47</v>
      </c>
      <c r="G24" s="77">
        <v>120.48896000000022</v>
      </c>
      <c r="H24" s="77">
        <v>1946.5419351887799</v>
      </c>
      <c r="I24" s="77">
        <v>0.32</v>
      </c>
      <c r="J24" s="77">
        <v>0.68</v>
      </c>
      <c r="K24" s="77">
        <v>0.03</v>
      </c>
    </row>
    <row r="25" spans="2:11">
      <c r="B25" t="s">
        <v>805</v>
      </c>
      <c r="C25" t="s">
        <v>806</v>
      </c>
      <c r="D25" t="s">
        <v>109</v>
      </c>
      <c r="E25" t="s">
        <v>243</v>
      </c>
      <c r="F25" s="77">
        <v>3429.85</v>
      </c>
      <c r="G25" s="77">
        <v>702.59843000000001</v>
      </c>
      <c r="H25" s="77">
        <v>85.042096975031797</v>
      </c>
      <c r="I25" s="77">
        <v>0</v>
      </c>
      <c r="J25" s="77">
        <v>0.03</v>
      </c>
      <c r="K25" s="77">
        <v>0</v>
      </c>
    </row>
    <row r="26" spans="2:11">
      <c r="B26" t="s">
        <v>807</v>
      </c>
      <c r="C26" t="s">
        <v>808</v>
      </c>
      <c r="D26" t="s">
        <v>105</v>
      </c>
      <c r="E26" t="s">
        <v>809</v>
      </c>
      <c r="F26" s="77">
        <v>9448205</v>
      </c>
      <c r="G26" s="77">
        <v>109.24151000000001</v>
      </c>
      <c r="H26" s="77">
        <v>10321.361809895499</v>
      </c>
      <c r="I26" s="77">
        <v>7.64</v>
      </c>
      <c r="J26" s="77">
        <v>3.59</v>
      </c>
      <c r="K26" s="77">
        <v>0.17</v>
      </c>
    </row>
    <row r="27" spans="2:11">
      <c r="B27" s="78" t="s">
        <v>810</v>
      </c>
      <c r="C27" s="16"/>
      <c r="F27" s="79">
        <v>64936590.18</v>
      </c>
      <c r="H27" s="79">
        <v>77006.886630607783</v>
      </c>
      <c r="J27" s="79">
        <v>26.8</v>
      </c>
      <c r="K27" s="79">
        <v>1.3</v>
      </c>
    </row>
    <row r="28" spans="2:11">
      <c r="B28" t="s">
        <v>811</v>
      </c>
      <c r="C28" t="s">
        <v>812</v>
      </c>
      <c r="D28" t="s">
        <v>109</v>
      </c>
      <c r="E28" t="s">
        <v>813</v>
      </c>
      <c r="F28" s="77">
        <v>59427</v>
      </c>
      <c r="G28" s="77">
        <v>126.2561399999999</v>
      </c>
      <c r="H28" s="77">
        <v>264.78170396551599</v>
      </c>
      <c r="I28" s="77">
        <v>0.51</v>
      </c>
      <c r="J28" s="77">
        <v>0.09</v>
      </c>
      <c r="K28" s="77">
        <v>0</v>
      </c>
    </row>
    <row r="29" spans="2:11">
      <c r="B29" t="s">
        <v>814</v>
      </c>
      <c r="C29" t="s">
        <v>815</v>
      </c>
      <c r="D29" t="s">
        <v>105</v>
      </c>
      <c r="E29" t="s">
        <v>816</v>
      </c>
      <c r="F29" s="77">
        <v>14179619</v>
      </c>
      <c r="G29" s="77">
        <v>124.10711999999999</v>
      </c>
      <c r="H29" s="77">
        <v>17597.916767872801</v>
      </c>
      <c r="I29" s="77">
        <v>2.4700000000000002</v>
      </c>
      <c r="J29" s="77">
        <v>6.13</v>
      </c>
      <c r="K29" s="77">
        <v>0.3</v>
      </c>
    </row>
    <row r="30" spans="2:11">
      <c r="B30" t="s">
        <v>817</v>
      </c>
      <c r="C30" t="s">
        <v>818</v>
      </c>
      <c r="D30" t="s">
        <v>105</v>
      </c>
      <c r="E30" t="s">
        <v>819</v>
      </c>
      <c r="F30" s="77">
        <v>8254987</v>
      </c>
      <c r="G30" s="77">
        <v>94.227710000000002</v>
      </c>
      <c r="H30" s="77">
        <v>7778.4852108977002</v>
      </c>
      <c r="I30" s="77">
        <v>2.33</v>
      </c>
      <c r="J30" s="77">
        <v>2.71</v>
      </c>
      <c r="K30" s="77">
        <v>0.13</v>
      </c>
    </row>
    <row r="31" spans="2:11">
      <c r="B31" t="s">
        <v>820</v>
      </c>
      <c r="C31" t="s">
        <v>821</v>
      </c>
      <c r="D31" t="s">
        <v>109</v>
      </c>
      <c r="E31" t="s">
        <v>243</v>
      </c>
      <c r="F31" s="77">
        <v>95171</v>
      </c>
      <c r="G31" s="77">
        <v>124.91447999999994</v>
      </c>
      <c r="H31" s="77">
        <v>419.535847595863</v>
      </c>
      <c r="I31" s="77">
        <v>0.02</v>
      </c>
      <c r="J31" s="77">
        <v>0.15</v>
      </c>
      <c r="K31" s="77">
        <v>0.01</v>
      </c>
    </row>
    <row r="32" spans="2:11">
      <c r="B32" t="s">
        <v>822</v>
      </c>
      <c r="C32" t="s">
        <v>823</v>
      </c>
      <c r="D32" t="s">
        <v>105</v>
      </c>
      <c r="E32" t="s">
        <v>824</v>
      </c>
      <c r="F32" s="77">
        <v>7240558</v>
      </c>
      <c r="G32" s="77">
        <v>111.06153999999999</v>
      </c>
      <c r="H32" s="77">
        <v>8041.4752193931999</v>
      </c>
      <c r="I32" s="77">
        <v>7.89</v>
      </c>
      <c r="J32" s="77">
        <v>2.8</v>
      </c>
      <c r="K32" s="77">
        <v>0.14000000000000001</v>
      </c>
    </row>
    <row r="33" spans="2:11">
      <c r="B33" t="s">
        <v>825</v>
      </c>
      <c r="C33" t="s">
        <v>826</v>
      </c>
      <c r="D33" t="s">
        <v>105</v>
      </c>
      <c r="E33" t="s">
        <v>827</v>
      </c>
      <c r="F33" s="77">
        <v>1308263</v>
      </c>
      <c r="G33" s="77">
        <v>98.975499999999997</v>
      </c>
      <c r="H33" s="77">
        <v>1294.8598455649999</v>
      </c>
      <c r="I33" s="77">
        <v>1.07</v>
      </c>
      <c r="J33" s="77">
        <v>0.45</v>
      </c>
      <c r="K33" s="77">
        <v>0.02</v>
      </c>
    </row>
    <row r="34" spans="2:11">
      <c r="B34" t="s">
        <v>828</v>
      </c>
      <c r="C34" t="s">
        <v>829</v>
      </c>
      <c r="D34" t="s">
        <v>105</v>
      </c>
      <c r="E34" t="s">
        <v>830</v>
      </c>
      <c r="F34" s="77">
        <v>836371</v>
      </c>
      <c r="G34" s="77">
        <v>97.626459999999994</v>
      </c>
      <c r="H34" s="77">
        <v>816.51939976660003</v>
      </c>
      <c r="I34" s="77">
        <v>1.1100000000000001</v>
      </c>
      <c r="J34" s="77">
        <v>0.28000000000000003</v>
      </c>
      <c r="K34" s="77">
        <v>0.01</v>
      </c>
    </row>
    <row r="35" spans="2:11">
      <c r="B35" t="s">
        <v>831</v>
      </c>
      <c r="C35" t="s">
        <v>832</v>
      </c>
      <c r="D35" t="s">
        <v>105</v>
      </c>
      <c r="E35" t="s">
        <v>261</v>
      </c>
      <c r="F35" s="77">
        <v>486491</v>
      </c>
      <c r="G35" s="77">
        <v>100</v>
      </c>
      <c r="H35" s="77">
        <v>486.49099999999999</v>
      </c>
      <c r="I35" s="77">
        <v>1.05</v>
      </c>
      <c r="J35" s="77">
        <v>0.17</v>
      </c>
      <c r="K35" s="77">
        <v>0.01</v>
      </c>
    </row>
    <row r="36" spans="2:11">
      <c r="B36" t="s">
        <v>833</v>
      </c>
      <c r="C36" t="s">
        <v>834</v>
      </c>
      <c r="D36" t="s">
        <v>105</v>
      </c>
      <c r="E36" t="s">
        <v>835</v>
      </c>
      <c r="F36" s="77">
        <v>11162082</v>
      </c>
      <c r="G36" s="77">
        <v>119.29119</v>
      </c>
      <c r="H36" s="77">
        <v>13315.3804465758</v>
      </c>
      <c r="I36" s="77">
        <v>37.22</v>
      </c>
      <c r="J36" s="77">
        <v>4.63</v>
      </c>
      <c r="K36" s="77">
        <v>0.23</v>
      </c>
    </row>
    <row r="37" spans="2:11">
      <c r="B37" t="s">
        <v>836</v>
      </c>
      <c r="C37" t="s">
        <v>837</v>
      </c>
      <c r="D37" t="s">
        <v>109</v>
      </c>
      <c r="E37" t="s">
        <v>243</v>
      </c>
      <c r="F37" s="77">
        <v>60240</v>
      </c>
      <c r="G37" s="77">
        <v>59.713549999999998</v>
      </c>
      <c r="H37" s="77">
        <v>126.94322065308</v>
      </c>
      <c r="I37" s="77">
        <v>0.02</v>
      </c>
      <c r="J37" s="77">
        <v>0.04</v>
      </c>
      <c r="K37" s="77">
        <v>0</v>
      </c>
    </row>
    <row r="38" spans="2:11">
      <c r="B38" t="s">
        <v>838</v>
      </c>
      <c r="C38" t="s">
        <v>839</v>
      </c>
      <c r="D38" t="s">
        <v>105</v>
      </c>
      <c r="E38" t="s">
        <v>840</v>
      </c>
      <c r="F38" s="77">
        <v>4089962.77</v>
      </c>
      <c r="G38" s="77">
        <v>173.81481999999991</v>
      </c>
      <c r="H38" s="77">
        <v>7108.9614267425104</v>
      </c>
      <c r="I38" s="77">
        <v>0.41</v>
      </c>
      <c r="J38" s="77">
        <v>2.4700000000000002</v>
      </c>
      <c r="K38" s="77">
        <v>0.12</v>
      </c>
    </row>
    <row r="39" spans="2:11">
      <c r="B39" t="s">
        <v>841</v>
      </c>
      <c r="C39" t="s">
        <v>842</v>
      </c>
      <c r="D39" t="s">
        <v>105</v>
      </c>
      <c r="E39" t="s">
        <v>843</v>
      </c>
      <c r="F39" s="77">
        <v>1268576.4099999999</v>
      </c>
      <c r="G39" s="77">
        <v>128.80597000000023</v>
      </c>
      <c r="H39" s="77">
        <v>1634.0021500916801</v>
      </c>
      <c r="I39" s="77">
        <v>0.13</v>
      </c>
      <c r="J39" s="77">
        <v>0.56999999999999995</v>
      </c>
      <c r="K39" s="77">
        <v>0.03</v>
      </c>
    </row>
    <row r="40" spans="2:11">
      <c r="B40" t="s">
        <v>844</v>
      </c>
      <c r="C40" t="s">
        <v>845</v>
      </c>
      <c r="D40" t="s">
        <v>105</v>
      </c>
      <c r="E40" t="s">
        <v>846</v>
      </c>
      <c r="F40" s="77">
        <v>6460941</v>
      </c>
      <c r="G40" s="77">
        <v>91.110650000000007</v>
      </c>
      <c r="H40" s="77">
        <v>5886.6053412165002</v>
      </c>
      <c r="I40" s="77">
        <v>2.87</v>
      </c>
      <c r="J40" s="77">
        <v>2.0499999999999998</v>
      </c>
      <c r="K40" s="77">
        <v>0.1</v>
      </c>
    </row>
    <row r="41" spans="2:11">
      <c r="B41" t="s">
        <v>847</v>
      </c>
      <c r="C41" t="s">
        <v>848</v>
      </c>
      <c r="D41" t="s">
        <v>105</v>
      </c>
      <c r="E41" t="s">
        <v>849</v>
      </c>
      <c r="F41" s="77">
        <v>5938879</v>
      </c>
      <c r="G41" s="77">
        <v>109.14225</v>
      </c>
      <c r="H41" s="77">
        <v>6481.8261653774998</v>
      </c>
      <c r="I41" s="77">
        <v>2.36</v>
      </c>
      <c r="J41" s="77">
        <v>2.2599999999999998</v>
      </c>
      <c r="K41" s="77">
        <v>0.11</v>
      </c>
    </row>
    <row r="42" spans="2:11">
      <c r="B42" t="s">
        <v>850</v>
      </c>
      <c r="C42" t="s">
        <v>851</v>
      </c>
      <c r="D42" t="s">
        <v>105</v>
      </c>
      <c r="E42" t="s">
        <v>852</v>
      </c>
      <c r="F42" s="77">
        <v>3167971</v>
      </c>
      <c r="G42" s="77">
        <v>129.40122</v>
      </c>
      <c r="H42" s="77">
        <v>4099.3931232462</v>
      </c>
      <c r="I42" s="77">
        <v>0.46</v>
      </c>
      <c r="J42" s="77">
        <v>1.43</v>
      </c>
      <c r="K42" s="77">
        <v>7.0000000000000007E-2</v>
      </c>
    </row>
    <row r="43" spans="2:11">
      <c r="B43" t="s">
        <v>853</v>
      </c>
      <c r="C43" t="s">
        <v>854</v>
      </c>
      <c r="D43" t="s">
        <v>109</v>
      </c>
      <c r="E43" t="s">
        <v>855</v>
      </c>
      <c r="F43" s="77">
        <v>327051</v>
      </c>
      <c r="G43" s="77">
        <v>143.28216999999964</v>
      </c>
      <c r="H43" s="77">
        <v>1653.70976164784</v>
      </c>
      <c r="I43" s="77">
        <v>0.05</v>
      </c>
      <c r="J43" s="77">
        <v>0.57999999999999996</v>
      </c>
      <c r="K43" s="77">
        <v>0.03</v>
      </c>
    </row>
    <row r="44" spans="2:11">
      <c r="B44" s="78" t="s">
        <v>235</v>
      </c>
      <c r="C44" s="16"/>
      <c r="F44" s="79">
        <v>40196200.710000001</v>
      </c>
      <c r="H44" s="79">
        <v>184957.21479254783</v>
      </c>
      <c r="J44" s="79">
        <v>64.38</v>
      </c>
      <c r="K44" s="79">
        <v>3.13</v>
      </c>
    </row>
    <row r="45" spans="2:11">
      <c r="B45" s="78" t="s">
        <v>856</v>
      </c>
      <c r="C45" s="16"/>
      <c r="F45" s="79">
        <v>1261612</v>
      </c>
      <c r="H45" s="79">
        <v>5435.88724911388</v>
      </c>
      <c r="J45" s="79">
        <v>1.89</v>
      </c>
      <c r="K45" s="79">
        <v>0.09</v>
      </c>
    </row>
    <row r="46" spans="2:11">
      <c r="B46" t="s">
        <v>857</v>
      </c>
      <c r="C46" t="s">
        <v>858</v>
      </c>
      <c r="D46" t="s">
        <v>109</v>
      </c>
      <c r="E46" t="s">
        <v>859</v>
      </c>
      <c r="F46" s="77">
        <v>1261612</v>
      </c>
      <c r="G46" s="77">
        <v>122.09362000000006</v>
      </c>
      <c r="H46" s="77">
        <v>5435.88724911388</v>
      </c>
      <c r="I46" s="77">
        <v>0.39</v>
      </c>
      <c r="J46" s="77">
        <v>1.89</v>
      </c>
      <c r="K46" s="77">
        <v>0.09</v>
      </c>
    </row>
    <row r="47" spans="2:11">
      <c r="B47" s="78" t="s">
        <v>860</v>
      </c>
      <c r="C47" s="16"/>
      <c r="F47" s="79">
        <v>8228452.7800000003</v>
      </c>
      <c r="H47" s="79">
        <v>62739.063170069348</v>
      </c>
      <c r="J47" s="79">
        <v>21.84</v>
      </c>
      <c r="K47" s="79">
        <v>1.06</v>
      </c>
    </row>
    <row r="48" spans="2:11">
      <c r="B48" t="s">
        <v>861</v>
      </c>
      <c r="C48" t="s">
        <v>862</v>
      </c>
      <c r="D48" t="s">
        <v>109</v>
      </c>
      <c r="E48" t="s">
        <v>863</v>
      </c>
      <c r="F48" s="77">
        <v>2080</v>
      </c>
      <c r="G48" s="77">
        <v>106758.79</v>
      </c>
      <c r="H48" s="77">
        <v>7836.4368141280002</v>
      </c>
      <c r="I48" s="77">
        <v>0.25</v>
      </c>
      <c r="J48" s="77">
        <v>2.73</v>
      </c>
      <c r="K48" s="77">
        <v>0.13</v>
      </c>
    </row>
    <row r="49" spans="2:11">
      <c r="B49" t="s">
        <v>864</v>
      </c>
      <c r="C49" t="s">
        <v>865</v>
      </c>
      <c r="D49" t="s">
        <v>113</v>
      </c>
      <c r="E49" t="s">
        <v>866</v>
      </c>
      <c r="F49" s="77">
        <v>556.64</v>
      </c>
      <c r="G49" s="77">
        <v>57869</v>
      </c>
      <c r="H49" s="77">
        <v>1339.0289484510399</v>
      </c>
      <c r="I49" s="77">
        <v>2.74</v>
      </c>
      <c r="J49" s="77">
        <v>0.47</v>
      </c>
      <c r="K49" s="77">
        <v>0.02</v>
      </c>
    </row>
    <row r="50" spans="2:11">
      <c r="B50" t="s">
        <v>867</v>
      </c>
      <c r="C50" t="s">
        <v>868</v>
      </c>
      <c r="D50" t="s">
        <v>109</v>
      </c>
      <c r="E50" t="s">
        <v>869</v>
      </c>
      <c r="F50" s="77">
        <v>1215</v>
      </c>
      <c r="G50" s="77">
        <v>104809</v>
      </c>
      <c r="H50" s="77">
        <v>4493.9321761499996</v>
      </c>
      <c r="I50" s="77">
        <v>2.4300000000000002</v>
      </c>
      <c r="J50" s="77">
        <v>1.56</v>
      </c>
      <c r="K50" s="77">
        <v>0.08</v>
      </c>
    </row>
    <row r="51" spans="2:11">
      <c r="B51" t="s">
        <v>870</v>
      </c>
      <c r="C51" t="s">
        <v>871</v>
      </c>
      <c r="D51" t="s">
        <v>109</v>
      </c>
      <c r="E51" t="s">
        <v>872</v>
      </c>
      <c r="F51" s="77">
        <v>2254000</v>
      </c>
      <c r="G51" s="77">
        <v>105.25473700000001</v>
      </c>
      <c r="H51" s="77">
        <v>8372.3470133174196</v>
      </c>
      <c r="I51" s="77">
        <v>4.0999999999999996</v>
      </c>
      <c r="J51" s="77">
        <v>2.91</v>
      </c>
      <c r="K51" s="77">
        <v>0.14000000000000001</v>
      </c>
    </row>
    <row r="52" spans="2:11">
      <c r="B52" t="s">
        <v>873</v>
      </c>
      <c r="C52" t="s">
        <v>874</v>
      </c>
      <c r="D52" t="s">
        <v>113</v>
      </c>
      <c r="E52" t="s">
        <v>875</v>
      </c>
      <c r="F52" s="77">
        <v>4069</v>
      </c>
      <c r="G52" s="77">
        <v>25307.230999999992</v>
      </c>
      <c r="H52" s="77">
        <v>4280.5728854512899</v>
      </c>
      <c r="I52" s="77">
        <v>0.05</v>
      </c>
      <c r="J52" s="77">
        <v>1.49</v>
      </c>
      <c r="K52" s="77">
        <v>7.0000000000000007E-2</v>
      </c>
    </row>
    <row r="53" spans="2:11">
      <c r="B53" t="s">
        <v>876</v>
      </c>
      <c r="C53" t="s">
        <v>877</v>
      </c>
      <c r="D53" t="s">
        <v>109</v>
      </c>
      <c r="E53" t="s">
        <v>878</v>
      </c>
      <c r="F53" s="77">
        <v>5957775</v>
      </c>
      <c r="G53" s="77">
        <v>110.61</v>
      </c>
      <c r="H53" s="77">
        <v>23255.739199147501</v>
      </c>
      <c r="I53" s="77">
        <v>2.92</v>
      </c>
      <c r="J53" s="77">
        <v>8.09</v>
      </c>
      <c r="K53" s="77">
        <v>0.39</v>
      </c>
    </row>
    <row r="54" spans="2:11">
      <c r="B54" t="s">
        <v>879</v>
      </c>
      <c r="C54" t="s">
        <v>880</v>
      </c>
      <c r="D54" t="s">
        <v>109</v>
      </c>
      <c r="E54" t="s">
        <v>881</v>
      </c>
      <c r="F54" s="77">
        <v>7000</v>
      </c>
      <c r="G54" s="77">
        <v>10729.74</v>
      </c>
      <c r="H54" s="77">
        <v>2650.5676721999998</v>
      </c>
      <c r="I54" s="77">
        <v>0</v>
      </c>
      <c r="J54" s="77">
        <v>0.92</v>
      </c>
      <c r="K54" s="77">
        <v>0.04</v>
      </c>
    </row>
    <row r="55" spans="2:11">
      <c r="B55" t="s">
        <v>882</v>
      </c>
      <c r="C55" t="s">
        <v>883</v>
      </c>
      <c r="D55" t="s">
        <v>109</v>
      </c>
      <c r="E55" t="s">
        <v>884</v>
      </c>
      <c r="F55" s="77">
        <v>1757.14</v>
      </c>
      <c r="G55" s="77">
        <v>169497.31000000023</v>
      </c>
      <c r="H55" s="77">
        <v>10510.438461224099</v>
      </c>
      <c r="I55" s="77">
        <v>0.78</v>
      </c>
      <c r="J55" s="77">
        <v>3.66</v>
      </c>
      <c r="K55" s="77">
        <v>0.18</v>
      </c>
    </row>
    <row r="56" spans="2:11">
      <c r="B56" s="78" t="s">
        <v>885</v>
      </c>
      <c r="C56" s="16"/>
      <c r="F56" s="79">
        <v>8259628</v>
      </c>
      <c r="H56" s="79">
        <v>25069.10989187509</v>
      </c>
      <c r="J56" s="79">
        <v>8.73</v>
      </c>
      <c r="K56" s="79">
        <v>0.42</v>
      </c>
    </row>
    <row r="57" spans="2:11">
      <c r="B57" t="s">
        <v>886</v>
      </c>
      <c r="C57" t="s">
        <v>887</v>
      </c>
      <c r="D57" t="s">
        <v>109</v>
      </c>
      <c r="E57" t="s">
        <v>888</v>
      </c>
      <c r="F57" s="77">
        <v>3811278</v>
      </c>
      <c r="G57" s="77">
        <v>111.06663999999988</v>
      </c>
      <c r="H57" s="77">
        <v>14938.463148861299</v>
      </c>
      <c r="I57" s="77">
        <v>0.93</v>
      </c>
      <c r="J57" s="77">
        <v>5.2</v>
      </c>
      <c r="K57" s="77">
        <v>0.25</v>
      </c>
    </row>
    <row r="58" spans="2:11">
      <c r="B58" t="s">
        <v>889</v>
      </c>
      <c r="C58" t="s">
        <v>890</v>
      </c>
      <c r="D58" t="s">
        <v>109</v>
      </c>
      <c r="E58" t="s">
        <v>891</v>
      </c>
      <c r="F58" s="77">
        <v>1432019</v>
      </c>
      <c r="G58" s="77">
        <v>127.73941999999991</v>
      </c>
      <c r="H58" s="77">
        <v>6455.4330072961002</v>
      </c>
      <c r="I58" s="77">
        <v>0.95</v>
      </c>
      <c r="J58" s="77">
        <v>2.25</v>
      </c>
      <c r="K58" s="77">
        <v>0.11</v>
      </c>
    </row>
    <row r="59" spans="2:11">
      <c r="B59" t="s">
        <v>892</v>
      </c>
      <c r="C59" t="s">
        <v>893</v>
      </c>
      <c r="D59" t="s">
        <v>109</v>
      </c>
      <c r="E59" t="s">
        <v>243</v>
      </c>
      <c r="F59" s="77">
        <v>466811</v>
      </c>
      <c r="G59" s="77">
        <v>127.0074299999999</v>
      </c>
      <c r="H59" s="77">
        <v>2092.2899441682098</v>
      </c>
      <c r="I59" s="77">
        <v>0.13</v>
      </c>
      <c r="J59" s="77">
        <v>0.73</v>
      </c>
      <c r="K59" s="77">
        <v>0.04</v>
      </c>
    </row>
    <row r="60" spans="2:11">
      <c r="B60" t="s">
        <v>894</v>
      </c>
      <c r="C60" t="s">
        <v>895</v>
      </c>
      <c r="D60" t="s">
        <v>203</v>
      </c>
      <c r="E60" t="s">
        <v>896</v>
      </c>
      <c r="F60" s="77">
        <v>2549520</v>
      </c>
      <c r="G60" s="77">
        <v>111.12784999999973</v>
      </c>
      <c r="H60" s="77">
        <v>1582.92379154948</v>
      </c>
      <c r="I60" s="77">
        <v>1.82</v>
      </c>
      <c r="J60" s="77">
        <v>0.55000000000000004</v>
      </c>
      <c r="K60" s="77">
        <v>0.03</v>
      </c>
    </row>
    <row r="61" spans="2:11">
      <c r="B61" s="78" t="s">
        <v>897</v>
      </c>
      <c r="C61" s="16"/>
      <c r="F61" s="79">
        <v>22446507.93</v>
      </c>
      <c r="H61" s="79">
        <v>91713.154481489502</v>
      </c>
      <c r="J61" s="79">
        <v>31.92</v>
      </c>
      <c r="K61" s="79">
        <v>1.55</v>
      </c>
    </row>
    <row r="62" spans="2:11">
      <c r="B62" t="s">
        <v>898</v>
      </c>
      <c r="C62" t="s">
        <v>899</v>
      </c>
      <c r="D62" t="s">
        <v>113</v>
      </c>
      <c r="E62" t="s">
        <v>900</v>
      </c>
      <c r="F62" s="77">
        <v>27923.51</v>
      </c>
      <c r="G62" s="77">
        <v>380.01911999999993</v>
      </c>
      <c r="H62" s="77">
        <v>441.108100717843</v>
      </c>
      <c r="I62" s="77">
        <v>0.01</v>
      </c>
      <c r="J62" s="77">
        <v>0.15</v>
      </c>
      <c r="K62" s="77">
        <v>0.01</v>
      </c>
    </row>
    <row r="63" spans="2:11">
      <c r="B63" t="s">
        <v>901</v>
      </c>
      <c r="C63" t="s">
        <v>902</v>
      </c>
      <c r="D63" t="s">
        <v>109</v>
      </c>
      <c r="E63" t="s">
        <v>903</v>
      </c>
      <c r="F63" s="77">
        <v>3602207.6</v>
      </c>
      <c r="G63" s="77">
        <v>70.625209999999981</v>
      </c>
      <c r="H63" s="77">
        <v>8978.0113212577999</v>
      </c>
      <c r="I63" s="77">
        <v>0.15</v>
      </c>
      <c r="J63" s="77">
        <v>3.13</v>
      </c>
      <c r="K63" s="77">
        <v>0.15</v>
      </c>
    </row>
    <row r="64" spans="2:11">
      <c r="B64" t="s">
        <v>904</v>
      </c>
      <c r="C64" t="s">
        <v>905</v>
      </c>
      <c r="D64" t="s">
        <v>113</v>
      </c>
      <c r="E64" t="s">
        <v>906</v>
      </c>
      <c r="F64" s="77">
        <v>4752926</v>
      </c>
      <c r="G64" s="77">
        <v>107.94165999999977</v>
      </c>
      <c r="H64" s="77">
        <v>21326.506647170601</v>
      </c>
      <c r="I64" s="77">
        <v>0.66</v>
      </c>
      <c r="J64" s="77">
        <v>7.42</v>
      </c>
      <c r="K64" s="77">
        <v>0.36</v>
      </c>
    </row>
    <row r="65" spans="2:11">
      <c r="B65" t="s">
        <v>907</v>
      </c>
      <c r="C65" t="s">
        <v>908</v>
      </c>
      <c r="D65" t="s">
        <v>109</v>
      </c>
      <c r="E65" t="s">
        <v>702</v>
      </c>
      <c r="F65" s="77">
        <v>28</v>
      </c>
      <c r="G65" s="77">
        <v>358.88234</v>
      </c>
      <c r="H65" s="77">
        <v>0.35461881780080001</v>
      </c>
      <c r="I65" s="77">
        <v>0</v>
      </c>
      <c r="J65" s="77">
        <v>0</v>
      </c>
      <c r="K65" s="77">
        <v>0</v>
      </c>
    </row>
    <row r="66" spans="2:11">
      <c r="B66" t="s">
        <v>909</v>
      </c>
      <c r="C66" t="s">
        <v>910</v>
      </c>
      <c r="D66" t="s">
        <v>109</v>
      </c>
      <c r="E66" t="s">
        <v>911</v>
      </c>
      <c r="F66" s="77">
        <v>539762</v>
      </c>
      <c r="G66" s="77">
        <v>103.73927999999977</v>
      </c>
      <c r="H66" s="77">
        <v>1976.0466549604901</v>
      </c>
      <c r="I66" s="77">
        <v>0.02</v>
      </c>
      <c r="J66" s="77">
        <v>0.69</v>
      </c>
      <c r="K66" s="77">
        <v>0.03</v>
      </c>
    </row>
    <row r="67" spans="2:11">
      <c r="B67" t="s">
        <v>912</v>
      </c>
      <c r="C67" t="s">
        <v>913</v>
      </c>
      <c r="D67" t="s">
        <v>113</v>
      </c>
      <c r="E67" t="s">
        <v>914</v>
      </c>
      <c r="F67" s="77">
        <v>1185832</v>
      </c>
      <c r="G67" s="77">
        <v>100</v>
      </c>
      <c r="H67" s="77">
        <v>4929.3850407999998</v>
      </c>
      <c r="I67" s="77">
        <v>0.96</v>
      </c>
      <c r="J67" s="77">
        <v>1.72</v>
      </c>
      <c r="K67" s="77">
        <v>0.08</v>
      </c>
    </row>
    <row r="68" spans="2:11">
      <c r="B68" t="s">
        <v>915</v>
      </c>
      <c r="C68" t="s">
        <v>916</v>
      </c>
      <c r="D68" t="s">
        <v>109</v>
      </c>
      <c r="E68" t="s">
        <v>917</v>
      </c>
      <c r="F68" s="77">
        <v>144139.37</v>
      </c>
      <c r="G68" s="77">
        <v>95.493809999999925</v>
      </c>
      <c r="H68" s="77">
        <v>485.74629753805601</v>
      </c>
      <c r="I68" s="77">
        <v>0.13</v>
      </c>
      <c r="J68" s="77">
        <v>0.17</v>
      </c>
      <c r="K68" s="77">
        <v>0.01</v>
      </c>
    </row>
    <row r="69" spans="2:11">
      <c r="B69" t="s">
        <v>918</v>
      </c>
      <c r="C69" t="s">
        <v>919</v>
      </c>
      <c r="D69" t="s">
        <v>109</v>
      </c>
      <c r="E69" t="s">
        <v>920</v>
      </c>
      <c r="F69" s="77">
        <v>612962.91</v>
      </c>
      <c r="G69" s="77">
        <v>106.72586000000008</v>
      </c>
      <c r="H69" s="77">
        <v>2308.6362883030201</v>
      </c>
      <c r="I69" s="77">
        <v>0.19</v>
      </c>
      <c r="J69" s="77">
        <v>0.8</v>
      </c>
      <c r="K69" s="77">
        <v>0.04</v>
      </c>
    </row>
    <row r="70" spans="2:11">
      <c r="B70" t="s">
        <v>921</v>
      </c>
      <c r="C70" t="s">
        <v>922</v>
      </c>
      <c r="D70" t="s">
        <v>109</v>
      </c>
      <c r="E70" t="s">
        <v>923</v>
      </c>
      <c r="F70" s="77">
        <v>1901645.63</v>
      </c>
      <c r="G70" s="77">
        <v>110.71916099999999</v>
      </c>
      <c r="H70" s="77">
        <v>7430.26040006722</v>
      </c>
      <c r="I70" s="77">
        <v>0.11</v>
      </c>
      <c r="J70" s="77">
        <v>2.59</v>
      </c>
      <c r="K70" s="77">
        <v>0.13</v>
      </c>
    </row>
    <row r="71" spans="2:11">
      <c r="B71" t="s">
        <v>924</v>
      </c>
      <c r="C71" t="s">
        <v>925</v>
      </c>
      <c r="D71" t="s">
        <v>109</v>
      </c>
      <c r="E71" t="s">
        <v>926</v>
      </c>
      <c r="F71" s="77">
        <v>202698</v>
      </c>
      <c r="G71" s="77">
        <v>116.24910999999997</v>
      </c>
      <c r="H71" s="77">
        <v>831.55457746594595</v>
      </c>
      <c r="I71" s="77">
        <v>0.08</v>
      </c>
      <c r="J71" s="77">
        <v>0.28999999999999998</v>
      </c>
      <c r="K71" s="77">
        <v>0.01</v>
      </c>
    </row>
    <row r="72" spans="2:11">
      <c r="B72" t="s">
        <v>927</v>
      </c>
      <c r="C72" t="s">
        <v>928</v>
      </c>
      <c r="D72" t="s">
        <v>113</v>
      </c>
      <c r="E72" t="s">
        <v>929</v>
      </c>
      <c r="F72" s="77">
        <v>2650239.56</v>
      </c>
      <c r="G72" s="77">
        <v>116.20700000000041</v>
      </c>
      <c r="H72" s="77">
        <v>12802.270495590101</v>
      </c>
      <c r="I72" s="77">
        <v>0.27</v>
      </c>
      <c r="J72" s="77">
        <v>4.46</v>
      </c>
      <c r="K72" s="77">
        <v>0.22</v>
      </c>
    </row>
    <row r="73" spans="2:11">
      <c r="B73" t="s">
        <v>930</v>
      </c>
      <c r="C73" t="s">
        <v>931</v>
      </c>
      <c r="D73" t="s">
        <v>113</v>
      </c>
      <c r="E73" t="s">
        <v>932</v>
      </c>
      <c r="F73" s="77">
        <v>1388096</v>
      </c>
      <c r="G73" s="77">
        <v>100</v>
      </c>
      <c r="H73" s="77">
        <v>5770.1762624000003</v>
      </c>
      <c r="I73" s="77">
        <v>2.89</v>
      </c>
      <c r="J73" s="77">
        <v>2.0099999999999998</v>
      </c>
      <c r="K73" s="77">
        <v>0.1</v>
      </c>
    </row>
    <row r="74" spans="2:11">
      <c r="B74" t="s">
        <v>933</v>
      </c>
      <c r="C74" t="s">
        <v>934</v>
      </c>
      <c r="D74" t="s">
        <v>109</v>
      </c>
      <c r="E74" t="s">
        <v>935</v>
      </c>
      <c r="F74" s="77">
        <v>1507215.35</v>
      </c>
      <c r="G74" s="77">
        <v>104.90811000000002</v>
      </c>
      <c r="H74" s="77">
        <v>5580.0235235842301</v>
      </c>
      <c r="I74" s="77">
        <v>1.1499999999999999</v>
      </c>
      <c r="J74" s="77">
        <v>1.94</v>
      </c>
      <c r="K74" s="77">
        <v>0.09</v>
      </c>
    </row>
    <row r="75" spans="2:11">
      <c r="B75" t="s">
        <v>936</v>
      </c>
      <c r="C75" t="s">
        <v>937</v>
      </c>
      <c r="D75" t="s">
        <v>113</v>
      </c>
      <c r="E75" t="s">
        <v>938</v>
      </c>
      <c r="F75" s="77">
        <v>2002366</v>
      </c>
      <c r="G75" s="77">
        <v>100</v>
      </c>
      <c r="H75" s="77">
        <v>8323.6352253999994</v>
      </c>
      <c r="I75" s="77">
        <v>0.4</v>
      </c>
      <c r="J75" s="77">
        <v>2.9</v>
      </c>
      <c r="K75" s="77">
        <v>0.14000000000000001</v>
      </c>
    </row>
    <row r="76" spans="2:11">
      <c r="B76" t="s">
        <v>939</v>
      </c>
      <c r="C76" t="s">
        <v>940</v>
      </c>
      <c r="D76" t="s">
        <v>116</v>
      </c>
      <c r="E76" t="s">
        <v>941</v>
      </c>
      <c r="F76" s="77">
        <v>730257</v>
      </c>
      <c r="G76" s="77">
        <v>108.73424000000013</v>
      </c>
      <c r="H76" s="77">
        <v>3760.3323818291501</v>
      </c>
      <c r="I76" s="77">
        <v>0.46</v>
      </c>
      <c r="J76" s="77">
        <v>1.31</v>
      </c>
      <c r="K76" s="77">
        <v>0.06</v>
      </c>
    </row>
    <row r="77" spans="2:11">
      <c r="B77" t="s">
        <v>942</v>
      </c>
      <c r="C77" t="s">
        <v>943</v>
      </c>
      <c r="D77" t="s">
        <v>116</v>
      </c>
      <c r="E77" t="s">
        <v>846</v>
      </c>
      <c r="F77" s="77">
        <v>1198209</v>
      </c>
      <c r="G77" s="77">
        <v>119.29290000000005</v>
      </c>
      <c r="H77" s="77">
        <v>6769.1066455872497</v>
      </c>
      <c r="I77" s="77">
        <v>0.71</v>
      </c>
      <c r="J77" s="77">
        <v>2.36</v>
      </c>
      <c r="K77" s="77">
        <v>0.11</v>
      </c>
    </row>
    <row r="78" spans="2:11">
      <c r="B78" t="s">
        <v>237</v>
      </c>
      <c r="C78" s="16"/>
    </row>
    <row r="79" spans="2:11">
      <c r="B79" t="s">
        <v>278</v>
      </c>
      <c r="C79" s="16"/>
    </row>
    <row r="80" spans="2:11">
      <c r="B80" t="s">
        <v>279</v>
      </c>
      <c r="C80" s="16"/>
    </row>
    <row r="81" spans="2:3">
      <c r="B81" t="s">
        <v>280</v>
      </c>
      <c r="C81" s="16"/>
    </row>
    <row r="82" spans="2:3">
      <c r="C82" s="16"/>
    </row>
    <row r="83" spans="2:3">
      <c r="C83" s="16"/>
    </row>
    <row r="84" spans="2:3">
      <c r="C84" s="16"/>
    </row>
    <row r="85" spans="2:3">
      <c r="C85" s="16"/>
    </row>
    <row r="86" spans="2:3">
      <c r="C86" s="16"/>
    </row>
    <row r="87" spans="2:3">
      <c r="C87" s="16"/>
    </row>
    <row r="88" spans="2:3">
      <c r="C88" s="16"/>
    </row>
    <row r="89" spans="2:3">
      <c r="C89" s="16"/>
    </row>
    <row r="90" spans="2:3">
      <c r="C90" s="16"/>
    </row>
    <row r="91" spans="2:3">
      <c r="C91" s="16"/>
    </row>
    <row r="92" spans="2:3">
      <c r="C92" s="16"/>
    </row>
    <row r="93" spans="2:3">
      <c r="C93" s="16"/>
    </row>
    <row r="94" spans="2:3">
      <c r="C94" s="16"/>
    </row>
    <row r="95" spans="2:3">
      <c r="C95" s="16"/>
    </row>
    <row r="96" spans="2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1277</v>
      </c>
    </row>
    <row r="3" spans="2:59">
      <c r="B3" s="2" t="s">
        <v>2</v>
      </c>
      <c r="C3" t="s">
        <v>1278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3795931.16</v>
      </c>
      <c r="H11" s="7"/>
      <c r="I11" s="76">
        <v>2521.2569888211046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944</v>
      </c>
      <c r="C12" s="16"/>
      <c r="D12" s="16"/>
      <c r="G12" s="79">
        <v>3451011</v>
      </c>
      <c r="I12" s="79">
        <v>1055.18180205883</v>
      </c>
      <c r="K12" s="79">
        <v>41.85</v>
      </c>
      <c r="L12" s="79">
        <v>0.02</v>
      </c>
    </row>
    <row r="13" spans="2:59">
      <c r="B13" t="s">
        <v>945</v>
      </c>
      <c r="C13" t="s">
        <v>946</v>
      </c>
      <c r="D13" t="s">
        <v>115</v>
      </c>
      <c r="E13" t="s">
        <v>105</v>
      </c>
      <c r="F13" t="s">
        <v>947</v>
      </c>
      <c r="G13" s="77">
        <v>1150337</v>
      </c>
      <c r="H13" s="77">
        <v>21.578806</v>
      </c>
      <c r="I13" s="77">
        <v>248.22898957621999</v>
      </c>
      <c r="J13" s="77">
        <v>0</v>
      </c>
      <c r="K13" s="77">
        <v>9.85</v>
      </c>
      <c r="L13" s="77">
        <v>0</v>
      </c>
    </row>
    <row r="14" spans="2:59">
      <c r="B14" t="s">
        <v>948</v>
      </c>
      <c r="C14" t="s">
        <v>949</v>
      </c>
      <c r="D14" t="s">
        <v>115</v>
      </c>
      <c r="E14" t="s">
        <v>105</v>
      </c>
      <c r="F14" t="s">
        <v>947</v>
      </c>
      <c r="G14" s="77">
        <v>1150337</v>
      </c>
      <c r="H14" s="77">
        <v>30.993991000000001</v>
      </c>
      <c r="I14" s="77">
        <v>356.53534624967</v>
      </c>
      <c r="J14" s="77">
        <v>0</v>
      </c>
      <c r="K14" s="77">
        <v>14.14</v>
      </c>
      <c r="L14" s="77">
        <v>0.01</v>
      </c>
    </row>
    <row r="15" spans="2:59">
      <c r="B15" t="s">
        <v>950</v>
      </c>
      <c r="C15" t="s">
        <v>951</v>
      </c>
      <c r="D15" t="s">
        <v>115</v>
      </c>
      <c r="E15" t="s">
        <v>105</v>
      </c>
      <c r="F15" t="s">
        <v>947</v>
      </c>
      <c r="G15" s="77">
        <v>1150337</v>
      </c>
      <c r="H15" s="77">
        <v>39.155262</v>
      </c>
      <c r="I15" s="77">
        <v>450.41746623294</v>
      </c>
      <c r="J15" s="77">
        <v>0</v>
      </c>
      <c r="K15" s="77">
        <v>17.86</v>
      </c>
      <c r="L15" s="77">
        <v>0.01</v>
      </c>
    </row>
    <row r="16" spans="2:59">
      <c r="B16" s="78" t="s">
        <v>659</v>
      </c>
      <c r="C16" s="16"/>
      <c r="D16" s="16"/>
      <c r="G16" s="79">
        <v>344920.16</v>
      </c>
      <c r="I16" s="79">
        <v>1466.0751867622746</v>
      </c>
      <c r="K16" s="79">
        <v>58.15</v>
      </c>
      <c r="L16" s="79">
        <v>0.02</v>
      </c>
    </row>
    <row r="17" spans="2:12">
      <c r="B17" t="s">
        <v>952</v>
      </c>
      <c r="C17" t="s">
        <v>953</v>
      </c>
      <c r="D17" t="s">
        <v>954</v>
      </c>
      <c r="E17" t="s">
        <v>113</v>
      </c>
      <c r="F17" t="s">
        <v>955</v>
      </c>
      <c r="G17" s="77">
        <v>113276.2</v>
      </c>
      <c r="H17" s="77">
        <v>294.78999999999957</v>
      </c>
      <c r="I17" s="77">
        <v>1388.1007720958601</v>
      </c>
      <c r="J17" s="77">
        <v>0</v>
      </c>
      <c r="K17" s="77">
        <v>55.06</v>
      </c>
      <c r="L17" s="77">
        <v>0.02</v>
      </c>
    </row>
    <row r="18" spans="2:12">
      <c r="B18" t="s">
        <v>956</v>
      </c>
      <c r="C18" t="s">
        <v>957</v>
      </c>
      <c r="D18" t="s">
        <v>569</v>
      </c>
      <c r="E18" t="s">
        <v>109</v>
      </c>
      <c r="F18" t="s">
        <v>958</v>
      </c>
      <c r="G18" s="77">
        <v>114824.3</v>
      </c>
      <c r="H18" s="77">
        <v>9.6196999999999999</v>
      </c>
      <c r="I18" s="77">
        <v>38.9804629972759</v>
      </c>
      <c r="J18" s="77">
        <v>0.22</v>
      </c>
      <c r="K18" s="77">
        <v>1.55</v>
      </c>
      <c r="L18" s="77">
        <v>0</v>
      </c>
    </row>
    <row r="19" spans="2:12">
      <c r="B19" t="s">
        <v>959</v>
      </c>
      <c r="C19" t="s">
        <v>960</v>
      </c>
      <c r="D19" t="s">
        <v>569</v>
      </c>
      <c r="E19" t="s">
        <v>109</v>
      </c>
      <c r="F19" t="s">
        <v>958</v>
      </c>
      <c r="G19" s="77">
        <v>116812.06</v>
      </c>
      <c r="H19" s="77">
        <v>6.6390000000000002</v>
      </c>
      <c r="I19" s="77">
        <v>27.367933749138601</v>
      </c>
      <c r="J19" s="77">
        <v>0.22</v>
      </c>
      <c r="K19" s="77">
        <v>1.0900000000000001</v>
      </c>
      <c r="L19" s="77">
        <v>0</v>
      </c>
    </row>
    <row r="20" spans="2:12">
      <c r="B20" t="s">
        <v>961</v>
      </c>
      <c r="C20" t="s">
        <v>962</v>
      </c>
      <c r="D20" t="s">
        <v>569</v>
      </c>
      <c r="E20" t="s">
        <v>113</v>
      </c>
      <c r="F20" t="s">
        <v>720</v>
      </c>
      <c r="G20" s="77">
        <v>7.6</v>
      </c>
      <c r="H20" s="77">
        <v>36800</v>
      </c>
      <c r="I20" s="77">
        <v>11.626017920000001</v>
      </c>
      <c r="J20" s="77">
        <v>0</v>
      </c>
      <c r="K20" s="77">
        <v>0.46</v>
      </c>
      <c r="L20" s="77">
        <v>0</v>
      </c>
    </row>
    <row r="21" spans="2:12">
      <c r="B21" t="s">
        <v>237</v>
      </c>
      <c r="C21" s="16"/>
      <c r="D21" s="16"/>
    </row>
    <row r="22" spans="2:12">
      <c r="B22" t="s">
        <v>278</v>
      </c>
      <c r="C22" s="16"/>
      <c r="D22" s="16"/>
    </row>
    <row r="23" spans="2:12">
      <c r="B23" t="s">
        <v>279</v>
      </c>
      <c r="C23" s="16"/>
      <c r="D23" s="16"/>
    </row>
    <row r="24" spans="2:12">
      <c r="B24" t="s">
        <v>280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1277</v>
      </c>
    </row>
    <row r="3" spans="2:52">
      <c r="B3" s="2" t="s">
        <v>2</v>
      </c>
      <c r="C3" t="s">
        <v>1278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123885000</v>
      </c>
      <c r="H11" s="7"/>
      <c r="I11" s="76">
        <v>1737.5500221780001</v>
      </c>
      <c r="J11" s="7"/>
      <c r="K11" s="76">
        <v>100</v>
      </c>
      <c r="L11" s="76">
        <v>0.03</v>
      </c>
      <c r="AZ11" s="16"/>
    </row>
    <row r="12" spans="2:52">
      <c r="B12" s="78" t="s">
        <v>206</v>
      </c>
      <c r="C12" s="16"/>
      <c r="D12" s="16"/>
      <c r="G12" s="79">
        <v>123885000</v>
      </c>
      <c r="I12" s="79">
        <v>1737.5500221780001</v>
      </c>
      <c r="K12" s="79">
        <v>100</v>
      </c>
      <c r="L12" s="79">
        <v>0.03</v>
      </c>
    </row>
    <row r="13" spans="2:52">
      <c r="B13" s="78" t="s">
        <v>660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230</v>
      </c>
      <c r="C14" t="s">
        <v>230</v>
      </c>
      <c r="D14" t="s">
        <v>230</v>
      </c>
      <c r="E14" t="s">
        <v>230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661</v>
      </c>
      <c r="C15" s="16"/>
      <c r="D15" s="16"/>
      <c r="G15" s="79">
        <v>123885000</v>
      </c>
      <c r="I15" s="79">
        <v>1737.5500221780001</v>
      </c>
      <c r="K15" s="79">
        <v>100</v>
      </c>
      <c r="L15" s="79">
        <v>0.03</v>
      </c>
    </row>
    <row r="16" spans="2:52">
      <c r="B16" t="s">
        <v>963</v>
      </c>
      <c r="C16" t="s">
        <v>964</v>
      </c>
      <c r="D16" t="s">
        <v>126</v>
      </c>
      <c r="E16" t="s">
        <v>109</v>
      </c>
      <c r="F16" t="s">
        <v>914</v>
      </c>
      <c r="G16" s="77">
        <v>-12281000</v>
      </c>
      <c r="H16" s="77">
        <v>1.1112</v>
      </c>
      <c r="I16" s="77">
        <v>-481.59017968799998</v>
      </c>
      <c r="J16" s="77">
        <v>0</v>
      </c>
      <c r="K16" s="77">
        <v>-27.72</v>
      </c>
      <c r="L16" s="77">
        <v>-0.01</v>
      </c>
    </row>
    <row r="17" spans="2:12">
      <c r="B17" t="s">
        <v>965</v>
      </c>
      <c r="C17" t="s">
        <v>966</v>
      </c>
      <c r="D17" t="s">
        <v>126</v>
      </c>
      <c r="E17" t="s">
        <v>109</v>
      </c>
      <c r="F17" t="s">
        <v>967</v>
      </c>
      <c r="G17" s="77">
        <v>-11566000</v>
      </c>
      <c r="H17" s="77">
        <v>0.74829999999999997</v>
      </c>
      <c r="I17" s="77">
        <v>-305.42922596199998</v>
      </c>
      <c r="J17" s="77">
        <v>0</v>
      </c>
      <c r="K17" s="77">
        <v>-17.579999999999998</v>
      </c>
      <c r="L17" s="77">
        <v>-0.01</v>
      </c>
    </row>
    <row r="18" spans="2:12">
      <c r="B18" t="s">
        <v>968</v>
      </c>
      <c r="C18" t="s">
        <v>969</v>
      </c>
      <c r="D18" t="s">
        <v>126</v>
      </c>
      <c r="E18" t="s">
        <v>109</v>
      </c>
      <c r="F18" t="s">
        <v>926</v>
      </c>
      <c r="G18" s="77">
        <v>-12248000</v>
      </c>
      <c r="H18" s="77">
        <v>0.93459999999999999</v>
      </c>
      <c r="I18" s="77">
        <v>-403.96395243199999</v>
      </c>
      <c r="J18" s="77">
        <v>0</v>
      </c>
      <c r="K18" s="77">
        <v>-23.25</v>
      </c>
      <c r="L18" s="77">
        <v>-0.01</v>
      </c>
    </row>
    <row r="19" spans="2:12">
      <c r="B19" t="s">
        <v>970</v>
      </c>
      <c r="C19" t="s">
        <v>971</v>
      </c>
      <c r="D19" t="s">
        <v>126</v>
      </c>
      <c r="E19" t="s">
        <v>109</v>
      </c>
      <c r="F19" t="s">
        <v>972</v>
      </c>
      <c r="G19" s="77">
        <v>-5200000</v>
      </c>
      <c r="H19" s="77">
        <v>0.81589999999999996</v>
      </c>
      <c r="I19" s="77">
        <v>-149.72417720000001</v>
      </c>
      <c r="J19" s="77">
        <v>0</v>
      </c>
      <c r="K19" s="77">
        <v>-8.6199999999999992</v>
      </c>
      <c r="L19" s="77">
        <v>0</v>
      </c>
    </row>
    <row r="20" spans="2:12">
      <c r="B20" t="s">
        <v>973</v>
      </c>
      <c r="C20" t="s">
        <v>974</v>
      </c>
      <c r="D20" t="s">
        <v>126</v>
      </c>
      <c r="E20" t="s">
        <v>109</v>
      </c>
      <c r="F20" t="s">
        <v>914</v>
      </c>
      <c r="G20" s="77">
        <v>49124000</v>
      </c>
      <c r="H20" s="77">
        <v>0.4733</v>
      </c>
      <c r="I20" s="77">
        <v>820.50623486799998</v>
      </c>
      <c r="J20" s="77">
        <v>0</v>
      </c>
      <c r="K20" s="77">
        <v>47.22</v>
      </c>
      <c r="L20" s="77">
        <v>0.01</v>
      </c>
    </row>
    <row r="21" spans="2:12">
      <c r="B21" t="s">
        <v>975</v>
      </c>
      <c r="C21" t="s">
        <v>976</v>
      </c>
      <c r="D21" t="s">
        <v>126</v>
      </c>
      <c r="E21" t="s">
        <v>109</v>
      </c>
      <c r="F21" t="s">
        <v>926</v>
      </c>
      <c r="G21" s="77">
        <v>48992000</v>
      </c>
      <c r="H21" s="77">
        <v>0.28760000000000002</v>
      </c>
      <c r="I21" s="77">
        <v>497.239600768</v>
      </c>
      <c r="J21" s="77">
        <v>0</v>
      </c>
      <c r="K21" s="77">
        <v>28.62</v>
      </c>
      <c r="L21" s="77">
        <v>0.01</v>
      </c>
    </row>
    <row r="22" spans="2:12">
      <c r="B22" t="s">
        <v>977</v>
      </c>
      <c r="C22" t="s">
        <v>978</v>
      </c>
      <c r="D22" t="s">
        <v>126</v>
      </c>
      <c r="E22" t="s">
        <v>109</v>
      </c>
      <c r="F22" t="s">
        <v>967</v>
      </c>
      <c r="G22" s="77">
        <v>46264000</v>
      </c>
      <c r="H22" s="77">
        <v>0.3604</v>
      </c>
      <c r="I22" s="77">
        <v>588.40942422399996</v>
      </c>
      <c r="J22" s="77">
        <v>0</v>
      </c>
      <c r="K22" s="77">
        <v>33.86</v>
      </c>
      <c r="L22" s="77">
        <v>0.01</v>
      </c>
    </row>
    <row r="23" spans="2:12">
      <c r="B23" t="s">
        <v>979</v>
      </c>
      <c r="C23" t="s">
        <v>980</v>
      </c>
      <c r="D23" t="s">
        <v>126</v>
      </c>
      <c r="E23" t="s">
        <v>109</v>
      </c>
      <c r="F23" t="s">
        <v>972</v>
      </c>
      <c r="G23" s="77">
        <v>20800000</v>
      </c>
      <c r="H23" s="77">
        <v>1.5968</v>
      </c>
      <c r="I23" s="77">
        <v>1172.1022975999999</v>
      </c>
      <c r="J23" s="77">
        <v>0</v>
      </c>
      <c r="K23" s="77">
        <v>67.459999999999994</v>
      </c>
      <c r="L23" s="77">
        <v>0.02</v>
      </c>
    </row>
    <row r="24" spans="2:12">
      <c r="B24" s="78" t="s">
        <v>981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230</v>
      </c>
      <c r="C25" t="s">
        <v>230</v>
      </c>
      <c r="D25" t="s">
        <v>230</v>
      </c>
      <c r="E25" t="s">
        <v>230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662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230</v>
      </c>
      <c r="C27" t="s">
        <v>230</v>
      </c>
      <c r="D27" t="s">
        <v>230</v>
      </c>
      <c r="E27" t="s">
        <v>230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367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230</v>
      </c>
      <c r="C29" t="s">
        <v>230</v>
      </c>
      <c r="D29" t="s">
        <v>230</v>
      </c>
      <c r="E29" t="s">
        <v>230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660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230</v>
      </c>
      <c r="C32" t="s">
        <v>230</v>
      </c>
      <c r="D32" t="s">
        <v>230</v>
      </c>
      <c r="E32" t="s">
        <v>230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663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230</v>
      </c>
      <c r="C34" t="s">
        <v>230</v>
      </c>
      <c r="D34" t="s">
        <v>230</v>
      </c>
      <c r="E34" t="s">
        <v>230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662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230</v>
      </c>
      <c r="C36" t="s">
        <v>230</v>
      </c>
      <c r="D36" t="s">
        <v>230</v>
      </c>
      <c r="E36" t="s">
        <v>230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664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230</v>
      </c>
      <c r="C38" t="s">
        <v>230</v>
      </c>
      <c r="D38" t="s">
        <v>230</v>
      </c>
      <c r="E38" t="s">
        <v>230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367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230</v>
      </c>
      <c r="C40" t="s">
        <v>230</v>
      </c>
      <c r="D40" t="s">
        <v>230</v>
      </c>
      <c r="E40" t="s">
        <v>230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237</v>
      </c>
      <c r="C41" s="16"/>
      <c r="D41" s="16"/>
    </row>
    <row r="42" spans="2:12">
      <c r="B42" t="s">
        <v>278</v>
      </c>
      <c r="C42" s="16"/>
      <c r="D42" s="16"/>
    </row>
    <row r="43" spans="2:12">
      <c r="B43" t="s">
        <v>279</v>
      </c>
      <c r="C43" s="16"/>
      <c r="D43" s="16"/>
    </row>
    <row r="44" spans="2:12">
      <c r="B44" t="s">
        <v>280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1277</v>
      </c>
    </row>
    <row r="3" spans="2:13">
      <c r="B3" s="2" t="s">
        <v>2</v>
      </c>
      <c r="C3" t="s">
        <v>1278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177189.39499266801</v>
      </c>
      <c r="K11" s="76">
        <v>100</v>
      </c>
      <c r="L11" s="76">
        <v>2.99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177189.39499266801</v>
      </c>
      <c r="K12" s="79">
        <v>100</v>
      </c>
      <c r="L12" s="79">
        <v>2.99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129480.48355999999</v>
      </c>
      <c r="K13" s="79">
        <v>73.069999999999993</v>
      </c>
      <c r="L13" s="79">
        <v>2.19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212</v>
      </c>
      <c r="C15" t="s">
        <v>213</v>
      </c>
      <c r="D15" t="s">
        <v>214</v>
      </c>
      <c r="E15" t="s">
        <v>211</v>
      </c>
      <c r="F15" t="s">
        <v>152</v>
      </c>
      <c r="G15" t="s">
        <v>105</v>
      </c>
      <c r="H15" s="77">
        <v>0</v>
      </c>
      <c r="I15" s="77">
        <v>0</v>
      </c>
      <c r="J15" s="77">
        <v>127803.30218</v>
      </c>
      <c r="K15" s="77">
        <v>72.13</v>
      </c>
      <c r="L15" s="77">
        <v>2.16</v>
      </c>
    </row>
    <row r="16" spans="2:13">
      <c r="B16" t="s">
        <v>215</v>
      </c>
      <c r="C16" t="s">
        <v>213</v>
      </c>
      <c r="D16" t="s">
        <v>214</v>
      </c>
      <c r="E16" t="s">
        <v>211</v>
      </c>
      <c r="F16" t="s">
        <v>152</v>
      </c>
      <c r="G16" t="s">
        <v>105</v>
      </c>
      <c r="H16" s="77">
        <v>0</v>
      </c>
      <c r="I16" s="77">
        <v>0</v>
      </c>
      <c r="J16" s="77">
        <v>2644.2047600000001</v>
      </c>
      <c r="K16" s="77">
        <v>1.49</v>
      </c>
      <c r="L16" s="77">
        <v>0.04</v>
      </c>
    </row>
    <row r="17" spans="2:12">
      <c r="B17" t="s">
        <v>216</v>
      </c>
      <c r="C17" t="s">
        <v>213</v>
      </c>
      <c r="D17" t="s">
        <v>214</v>
      </c>
      <c r="E17" t="s">
        <v>211</v>
      </c>
      <c r="F17" t="s">
        <v>152</v>
      </c>
      <c r="G17" t="s">
        <v>105</v>
      </c>
      <c r="H17" s="77">
        <v>0</v>
      </c>
      <c r="I17" s="77">
        <v>0</v>
      </c>
      <c r="J17" s="77">
        <v>-967.02337999999997</v>
      </c>
      <c r="K17" s="77">
        <v>-0.55000000000000004</v>
      </c>
      <c r="L17" s="77">
        <v>-0.02</v>
      </c>
    </row>
    <row r="18" spans="2:12">
      <c r="B18" s="78" t="s">
        <v>217</v>
      </c>
      <c r="D18" s="16"/>
      <c r="I18" s="79">
        <v>0</v>
      </c>
      <c r="J18" s="79">
        <v>47708.911432667999</v>
      </c>
      <c r="K18" s="79">
        <v>26.93</v>
      </c>
      <c r="L18" s="79">
        <v>0.81</v>
      </c>
    </row>
    <row r="19" spans="2:12">
      <c r="B19" t="s">
        <v>218</v>
      </c>
      <c r="C19" t="s">
        <v>219</v>
      </c>
      <c r="D19" t="s">
        <v>214</v>
      </c>
      <c r="E19" t="s">
        <v>211</v>
      </c>
      <c r="F19" t="s">
        <v>152</v>
      </c>
      <c r="G19" t="s">
        <v>123</v>
      </c>
      <c r="H19" s="77">
        <v>0</v>
      </c>
      <c r="I19" s="77">
        <v>0</v>
      </c>
      <c r="J19" s="77">
        <v>-4.9425479999999997E-3</v>
      </c>
      <c r="K19" s="77">
        <v>0</v>
      </c>
      <c r="L19" s="77">
        <v>0</v>
      </c>
    </row>
    <row r="20" spans="2:12">
      <c r="B20" t="s">
        <v>220</v>
      </c>
      <c r="C20" t="s">
        <v>221</v>
      </c>
      <c r="D20" t="s">
        <v>214</v>
      </c>
      <c r="E20" t="s">
        <v>211</v>
      </c>
      <c r="F20" t="s">
        <v>152</v>
      </c>
      <c r="G20" t="s">
        <v>109</v>
      </c>
      <c r="H20" s="77">
        <v>0</v>
      </c>
      <c r="I20" s="77">
        <v>0</v>
      </c>
      <c r="J20" s="77">
        <v>47699.932899680003</v>
      </c>
      <c r="K20" s="77">
        <v>26.92</v>
      </c>
      <c r="L20" s="77">
        <v>0.81</v>
      </c>
    </row>
    <row r="21" spans="2:12">
      <c r="B21" t="s">
        <v>222</v>
      </c>
      <c r="C21" t="s">
        <v>223</v>
      </c>
      <c r="D21" t="s">
        <v>214</v>
      </c>
      <c r="E21" t="s">
        <v>211</v>
      </c>
      <c r="F21" t="s">
        <v>152</v>
      </c>
      <c r="G21" t="s">
        <v>113</v>
      </c>
      <c r="H21" s="77">
        <v>0</v>
      </c>
      <c r="I21" s="77">
        <v>0</v>
      </c>
      <c r="J21" s="77">
        <v>-4.5069525490000002</v>
      </c>
      <c r="K21" s="77">
        <v>0</v>
      </c>
      <c r="L21" s="77">
        <v>0</v>
      </c>
    </row>
    <row r="22" spans="2:12">
      <c r="B22" t="s">
        <v>224</v>
      </c>
      <c r="C22" t="s">
        <v>225</v>
      </c>
      <c r="D22" t="s">
        <v>214</v>
      </c>
      <c r="E22" t="s">
        <v>211</v>
      </c>
      <c r="F22" t="s">
        <v>152</v>
      </c>
      <c r="G22" t="s">
        <v>116</v>
      </c>
      <c r="H22" s="77">
        <v>0</v>
      </c>
      <c r="I22" s="77">
        <v>0</v>
      </c>
      <c r="J22" s="77">
        <v>57.892322362000002</v>
      </c>
      <c r="K22" s="77">
        <v>0.03</v>
      </c>
      <c r="L22" s="77">
        <v>0</v>
      </c>
    </row>
    <row r="23" spans="2:12">
      <c r="B23" t="s">
        <v>226</v>
      </c>
      <c r="C23" t="s">
        <v>225</v>
      </c>
      <c r="D23" t="s">
        <v>214</v>
      </c>
      <c r="E23" t="s">
        <v>211</v>
      </c>
      <c r="F23" t="s">
        <v>152</v>
      </c>
      <c r="G23" t="s">
        <v>116</v>
      </c>
      <c r="H23" s="77">
        <v>0</v>
      </c>
      <c r="I23" s="77">
        <v>0</v>
      </c>
      <c r="J23" s="77">
        <v>-43.280840939000001</v>
      </c>
      <c r="K23" s="77">
        <v>-0.02</v>
      </c>
      <c r="L23" s="77">
        <v>0</v>
      </c>
    </row>
    <row r="24" spans="2:12">
      <c r="B24" t="s">
        <v>227</v>
      </c>
      <c r="C24" t="s">
        <v>228</v>
      </c>
      <c r="D24" t="s">
        <v>214</v>
      </c>
      <c r="E24" t="s">
        <v>211</v>
      </c>
      <c r="F24" t="s">
        <v>152</v>
      </c>
      <c r="G24" t="s">
        <v>201</v>
      </c>
      <c r="H24" s="77">
        <v>0</v>
      </c>
      <c r="I24" s="77">
        <v>0</v>
      </c>
      <c r="J24" s="77">
        <v>-1.1210533380000001</v>
      </c>
      <c r="K24" s="77">
        <v>0</v>
      </c>
      <c r="L24" s="77">
        <v>0</v>
      </c>
    </row>
    <row r="25" spans="2:12">
      <c r="B25" s="78" t="s">
        <v>229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230</v>
      </c>
      <c r="C26" t="s">
        <v>230</v>
      </c>
      <c r="D26" s="16"/>
      <c r="E26" t="s">
        <v>230</v>
      </c>
      <c r="G26" t="s">
        <v>230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231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230</v>
      </c>
      <c r="C28" t="s">
        <v>230</v>
      </c>
      <c r="D28" s="16"/>
      <c r="E28" t="s">
        <v>230</v>
      </c>
      <c r="G28" t="s">
        <v>230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232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230</v>
      </c>
      <c r="C30" t="s">
        <v>230</v>
      </c>
      <c r="D30" s="16"/>
      <c r="E30" t="s">
        <v>230</v>
      </c>
      <c r="G30" t="s">
        <v>230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233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230</v>
      </c>
      <c r="C32" t="s">
        <v>230</v>
      </c>
      <c r="D32" s="16"/>
      <c r="E32" t="s">
        <v>230</v>
      </c>
      <c r="G32" t="s">
        <v>230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234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230</v>
      </c>
      <c r="C34" t="s">
        <v>230</v>
      </c>
      <c r="D34" s="16"/>
      <c r="E34" t="s">
        <v>230</v>
      </c>
      <c r="G34" t="s">
        <v>230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235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s="78" t="s">
        <v>236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230</v>
      </c>
      <c r="C37" t="s">
        <v>230</v>
      </c>
      <c r="D37" s="16"/>
      <c r="E37" t="s">
        <v>230</v>
      </c>
      <c r="G37" t="s">
        <v>230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234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230</v>
      </c>
      <c r="C39" t="s">
        <v>230</v>
      </c>
      <c r="D39" s="16"/>
      <c r="E39" t="s">
        <v>230</v>
      </c>
      <c r="G39" t="s">
        <v>230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237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1277</v>
      </c>
    </row>
    <row r="3" spans="2:49">
      <c r="B3" s="2" t="s">
        <v>2</v>
      </c>
      <c r="C3" t="s">
        <v>1278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-915008600</v>
      </c>
      <c r="H11" s="7"/>
      <c r="I11" s="76">
        <v>-22076.919394596713</v>
      </c>
      <c r="J11" s="76">
        <v>100</v>
      </c>
      <c r="K11" s="76">
        <v>-0.37</v>
      </c>
      <c r="AW11" s="16"/>
    </row>
    <row r="12" spans="2:49">
      <c r="B12" s="78" t="s">
        <v>206</v>
      </c>
      <c r="C12" s="16"/>
      <c r="D12" s="16"/>
      <c r="G12" s="79">
        <v>-915008600</v>
      </c>
      <c r="I12" s="79">
        <v>-22076.919394596713</v>
      </c>
      <c r="J12" s="79">
        <v>100</v>
      </c>
      <c r="K12" s="79">
        <v>-0.37</v>
      </c>
    </row>
    <row r="13" spans="2:49">
      <c r="B13" s="78" t="s">
        <v>660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230</v>
      </c>
      <c r="C14" t="s">
        <v>230</v>
      </c>
      <c r="D14" t="s">
        <v>230</v>
      </c>
      <c r="E14" t="s">
        <v>230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661</v>
      </c>
      <c r="C15" s="16"/>
      <c r="D15" s="16"/>
      <c r="G15" s="79">
        <v>-138891600</v>
      </c>
      <c r="I15" s="79">
        <v>8623.006784502466</v>
      </c>
      <c r="J15" s="79">
        <v>-39.06</v>
      </c>
      <c r="K15" s="79">
        <v>0.15</v>
      </c>
    </row>
    <row r="16" spans="2:49">
      <c r="B16" t="s">
        <v>982</v>
      </c>
      <c r="C16" t="s">
        <v>983</v>
      </c>
      <c r="D16" t="s">
        <v>126</v>
      </c>
      <c r="E16" t="s">
        <v>109</v>
      </c>
      <c r="F16" t="s">
        <v>984</v>
      </c>
      <c r="G16" s="77">
        <v>3819600</v>
      </c>
      <c r="H16" s="77">
        <v>-4.9706896551724</v>
      </c>
      <c r="I16" s="77">
        <v>-189.86046206896501</v>
      </c>
      <c r="J16" s="77">
        <v>0.86</v>
      </c>
      <c r="K16" s="77">
        <v>0</v>
      </c>
    </row>
    <row r="17" spans="2:11">
      <c r="B17" t="s">
        <v>985</v>
      </c>
      <c r="C17" t="s">
        <v>986</v>
      </c>
      <c r="D17" t="s">
        <v>126</v>
      </c>
      <c r="E17" t="s">
        <v>109</v>
      </c>
      <c r="F17" t="s">
        <v>987</v>
      </c>
      <c r="G17" s="77">
        <v>-90202600</v>
      </c>
      <c r="H17" s="77">
        <v>-4.9859999999999998</v>
      </c>
      <c r="I17" s="77">
        <v>4497.501636</v>
      </c>
      <c r="J17" s="77">
        <v>-20.37</v>
      </c>
      <c r="K17" s="77">
        <v>0.08</v>
      </c>
    </row>
    <row r="18" spans="2:11">
      <c r="B18" t="s">
        <v>988</v>
      </c>
      <c r="C18" t="s">
        <v>989</v>
      </c>
      <c r="D18" t="s">
        <v>126</v>
      </c>
      <c r="E18" t="s">
        <v>203</v>
      </c>
      <c r="F18" t="s">
        <v>990</v>
      </c>
      <c r="G18" s="77">
        <v>-2372000</v>
      </c>
      <c r="H18" s="77">
        <v>-1.3271167790893803</v>
      </c>
      <c r="I18" s="77">
        <v>31.479210000000101</v>
      </c>
      <c r="J18" s="77">
        <v>-0.14000000000000001</v>
      </c>
      <c r="K18" s="77">
        <v>0</v>
      </c>
    </row>
    <row r="19" spans="2:11">
      <c r="B19" t="s">
        <v>991</v>
      </c>
      <c r="C19" t="s">
        <v>992</v>
      </c>
      <c r="D19" t="s">
        <v>126</v>
      </c>
      <c r="E19" t="s">
        <v>113</v>
      </c>
      <c r="F19" t="s">
        <v>990</v>
      </c>
      <c r="G19" s="77">
        <v>-37723600</v>
      </c>
      <c r="H19" s="77">
        <v>-9.3814285714285752</v>
      </c>
      <c r="I19" s="77">
        <v>3539.0125885714301</v>
      </c>
      <c r="J19" s="77">
        <v>-16.03</v>
      </c>
      <c r="K19" s="77">
        <v>0.06</v>
      </c>
    </row>
    <row r="20" spans="2:11">
      <c r="B20" t="s">
        <v>993</v>
      </c>
      <c r="C20" t="s">
        <v>994</v>
      </c>
      <c r="D20" t="s">
        <v>126</v>
      </c>
      <c r="E20" t="s">
        <v>203</v>
      </c>
      <c r="F20" t="s">
        <v>995</v>
      </c>
      <c r="G20" s="77">
        <v>-493000</v>
      </c>
      <c r="H20" s="77">
        <v>-1.1172008113590304</v>
      </c>
      <c r="I20" s="77">
        <v>5.50780000000002</v>
      </c>
      <c r="J20" s="77">
        <v>-0.02</v>
      </c>
      <c r="K20" s="77">
        <v>0</v>
      </c>
    </row>
    <row r="21" spans="2:11">
      <c r="B21" t="s">
        <v>996</v>
      </c>
      <c r="C21" t="s">
        <v>997</v>
      </c>
      <c r="D21" t="s">
        <v>126</v>
      </c>
      <c r="E21" t="s">
        <v>113</v>
      </c>
      <c r="F21" t="s">
        <v>736</v>
      </c>
      <c r="G21" s="77">
        <v>-11920000</v>
      </c>
      <c r="H21" s="77">
        <v>-6.2027349999999997</v>
      </c>
      <c r="I21" s="77">
        <v>739.36601199999996</v>
      </c>
      <c r="J21" s="77">
        <v>-3.35</v>
      </c>
      <c r="K21" s="77">
        <v>0.01</v>
      </c>
    </row>
    <row r="22" spans="2:11">
      <c r="B22" s="78" t="s">
        <v>981</v>
      </c>
      <c r="C22" s="16"/>
      <c r="D22" s="16"/>
      <c r="G22" s="79">
        <v>-4880000</v>
      </c>
      <c r="I22" s="79">
        <v>-71.972070000000002</v>
      </c>
      <c r="J22" s="79">
        <v>0.33</v>
      </c>
      <c r="K22" s="79">
        <v>0</v>
      </c>
    </row>
    <row r="23" spans="2:11">
      <c r="B23" t="s">
        <v>998</v>
      </c>
      <c r="C23" t="s">
        <v>999</v>
      </c>
      <c r="D23" t="s">
        <v>126</v>
      </c>
      <c r="E23" t="s">
        <v>113</v>
      </c>
      <c r="F23" t="s">
        <v>1000</v>
      </c>
      <c r="G23" s="77">
        <v>-4880000</v>
      </c>
      <c r="H23" s="77">
        <v>1.4748375</v>
      </c>
      <c r="I23" s="77">
        <v>-71.972070000000002</v>
      </c>
      <c r="J23" s="77">
        <v>0.33</v>
      </c>
      <c r="K23" s="77">
        <v>0</v>
      </c>
    </row>
    <row r="24" spans="2:11">
      <c r="B24" s="78" t="s">
        <v>662</v>
      </c>
      <c r="C24" s="16"/>
      <c r="D24" s="16"/>
      <c r="G24" s="79">
        <v>-771237000</v>
      </c>
      <c r="I24" s="79">
        <v>-30627.954109099177</v>
      </c>
      <c r="J24" s="79">
        <v>138.72999999999999</v>
      </c>
      <c r="K24" s="79">
        <v>-0.52</v>
      </c>
    </row>
    <row r="25" spans="2:11">
      <c r="B25" t="s">
        <v>1001</v>
      </c>
      <c r="C25" t="s">
        <v>1002</v>
      </c>
      <c r="D25" t="s">
        <v>126</v>
      </c>
      <c r="E25" t="s">
        <v>105</v>
      </c>
      <c r="F25" t="s">
        <v>736</v>
      </c>
      <c r="G25" s="77">
        <v>2572000</v>
      </c>
      <c r="H25" s="77">
        <v>0.34330357142857076</v>
      </c>
      <c r="I25" s="77">
        <v>8.8297678571428406</v>
      </c>
      <c r="J25" s="77">
        <v>-0.04</v>
      </c>
      <c r="K25" s="77">
        <v>0</v>
      </c>
    </row>
    <row r="26" spans="2:11">
      <c r="B26" t="s">
        <v>1003</v>
      </c>
      <c r="C26" t="s">
        <v>1004</v>
      </c>
      <c r="D26" t="s">
        <v>126</v>
      </c>
      <c r="E26" t="s">
        <v>105</v>
      </c>
      <c r="F26" t="s">
        <v>1005</v>
      </c>
      <c r="G26" s="77">
        <v>1643000</v>
      </c>
      <c r="H26" s="77">
        <v>-0.18113644859813086</v>
      </c>
      <c r="I26" s="77">
        <v>-2.9760718504672901</v>
      </c>
      <c r="J26" s="77">
        <v>0.01</v>
      </c>
      <c r="K26" s="77">
        <v>0</v>
      </c>
    </row>
    <row r="27" spans="2:11">
      <c r="B27" t="s">
        <v>1006</v>
      </c>
      <c r="C27" t="s">
        <v>1007</v>
      </c>
      <c r="D27" t="s">
        <v>126</v>
      </c>
      <c r="E27" t="s">
        <v>105</v>
      </c>
      <c r="F27" t="s">
        <v>938</v>
      </c>
      <c r="G27" s="77">
        <v>4967000</v>
      </c>
      <c r="H27" s="77">
        <v>-0.84347368421052549</v>
      </c>
      <c r="I27" s="77">
        <v>-41.895337894736798</v>
      </c>
      <c r="J27" s="77">
        <v>0.19</v>
      </c>
      <c r="K27" s="77">
        <v>0</v>
      </c>
    </row>
    <row r="28" spans="2:11">
      <c r="B28" t="s">
        <v>1008</v>
      </c>
      <c r="C28" t="s">
        <v>1009</v>
      </c>
      <c r="D28" t="s">
        <v>126</v>
      </c>
      <c r="E28" t="s">
        <v>105</v>
      </c>
      <c r="F28" t="s">
        <v>1010</v>
      </c>
      <c r="G28" s="77">
        <v>283369000</v>
      </c>
      <c r="H28" s="77">
        <v>-1.5753424908424916</v>
      </c>
      <c r="I28" s="77">
        <v>-4464.0322628754602</v>
      </c>
      <c r="J28" s="77">
        <v>20.22</v>
      </c>
      <c r="K28" s="77">
        <v>-0.08</v>
      </c>
    </row>
    <row r="29" spans="2:11">
      <c r="B29" t="s">
        <v>1011</v>
      </c>
      <c r="C29" t="s">
        <v>1012</v>
      </c>
      <c r="D29" t="s">
        <v>126</v>
      </c>
      <c r="E29" t="s">
        <v>105</v>
      </c>
      <c r="F29" t="s">
        <v>1013</v>
      </c>
      <c r="G29" s="77">
        <v>1645000</v>
      </c>
      <c r="H29" s="77">
        <v>-1.9604854271356777</v>
      </c>
      <c r="I29" s="77">
        <v>-32.249985276381899</v>
      </c>
      <c r="J29" s="77">
        <v>0.15</v>
      </c>
      <c r="K29" s="77">
        <v>0</v>
      </c>
    </row>
    <row r="30" spans="2:11">
      <c r="B30" t="s">
        <v>1014</v>
      </c>
      <c r="C30" t="s">
        <v>1015</v>
      </c>
      <c r="D30" t="s">
        <v>126</v>
      </c>
      <c r="E30" t="s">
        <v>105</v>
      </c>
      <c r="F30" t="s">
        <v>1010</v>
      </c>
      <c r="G30" s="77">
        <v>63109000</v>
      </c>
      <c r="H30" s="77">
        <v>-3.0003636363636406</v>
      </c>
      <c r="I30" s="77">
        <v>-1893.49948727273</v>
      </c>
      <c r="J30" s="77">
        <v>8.58</v>
      </c>
      <c r="K30" s="77">
        <v>-0.03</v>
      </c>
    </row>
    <row r="31" spans="2:11">
      <c r="B31" t="s">
        <v>1016</v>
      </c>
      <c r="C31" t="s">
        <v>1017</v>
      </c>
      <c r="D31" t="s">
        <v>126</v>
      </c>
      <c r="E31" t="s">
        <v>105</v>
      </c>
      <c r="F31" t="s">
        <v>872</v>
      </c>
      <c r="G31" s="77">
        <v>1136000</v>
      </c>
      <c r="H31" s="77">
        <v>-3.3084723926380368</v>
      </c>
      <c r="I31" s="77">
        <v>-37.5842463803681</v>
      </c>
      <c r="J31" s="77">
        <v>0.17</v>
      </c>
      <c r="K31" s="77">
        <v>0</v>
      </c>
    </row>
    <row r="32" spans="2:11">
      <c r="B32" t="s">
        <v>1018</v>
      </c>
      <c r="C32" t="s">
        <v>1019</v>
      </c>
      <c r="D32" t="s">
        <v>126</v>
      </c>
      <c r="E32" t="s">
        <v>105</v>
      </c>
      <c r="F32" t="s">
        <v>932</v>
      </c>
      <c r="G32" s="77">
        <v>1447000</v>
      </c>
      <c r="H32" s="77">
        <v>-4.1942500000000003</v>
      </c>
      <c r="I32" s="77">
        <v>-60.690797500000002</v>
      </c>
      <c r="J32" s="77">
        <v>0.27</v>
      </c>
      <c r="K32" s="77">
        <v>0</v>
      </c>
    </row>
    <row r="33" spans="2:11">
      <c r="B33" t="s">
        <v>1020</v>
      </c>
      <c r="C33" t="s">
        <v>1021</v>
      </c>
      <c r="D33" t="s">
        <v>126</v>
      </c>
      <c r="E33" t="s">
        <v>105</v>
      </c>
      <c r="F33" t="s">
        <v>1022</v>
      </c>
      <c r="G33" s="77">
        <v>151587000</v>
      </c>
      <c r="H33" s="77">
        <v>-5.4652712550607312</v>
      </c>
      <c r="I33" s="77">
        <v>-8284.6407374089104</v>
      </c>
      <c r="J33" s="77">
        <v>37.53</v>
      </c>
      <c r="K33" s="77">
        <v>-0.14000000000000001</v>
      </c>
    </row>
    <row r="34" spans="2:11">
      <c r="B34" t="s">
        <v>1023</v>
      </c>
      <c r="C34" t="s">
        <v>1024</v>
      </c>
      <c r="D34" t="s">
        <v>126</v>
      </c>
      <c r="E34" t="s">
        <v>109</v>
      </c>
      <c r="F34" t="s">
        <v>1025</v>
      </c>
      <c r="G34" s="77">
        <v>7185000</v>
      </c>
      <c r="H34" s="77">
        <v>0.25154424805822284</v>
      </c>
      <c r="I34" s="77">
        <v>63.781219952908103</v>
      </c>
      <c r="J34" s="77">
        <v>-0.28999999999999998</v>
      </c>
      <c r="K34" s="77">
        <v>0</v>
      </c>
    </row>
    <row r="35" spans="2:11">
      <c r="B35" t="s">
        <v>1026</v>
      </c>
      <c r="C35" t="s">
        <v>1027</v>
      </c>
      <c r="D35" t="s">
        <v>126</v>
      </c>
      <c r="E35" t="s">
        <v>109</v>
      </c>
      <c r="F35" t="s">
        <v>1028</v>
      </c>
      <c r="G35" s="77">
        <v>-1450000000</v>
      </c>
      <c r="H35" s="77">
        <v>0.15608222591749799</v>
      </c>
      <c r="I35" s="77">
        <v>-7986.8055413113298</v>
      </c>
      <c r="J35" s="77">
        <v>36.18</v>
      </c>
      <c r="K35" s="77">
        <v>-0.13</v>
      </c>
    </row>
    <row r="36" spans="2:11">
      <c r="B36" t="s">
        <v>1029</v>
      </c>
      <c r="C36" t="s">
        <v>1030</v>
      </c>
      <c r="D36" t="s">
        <v>126</v>
      </c>
      <c r="E36" t="s">
        <v>105</v>
      </c>
      <c r="F36" t="s">
        <v>1031</v>
      </c>
      <c r="G36" s="77">
        <v>4277000</v>
      </c>
      <c r="H36" s="77">
        <v>-1.0129999999999999</v>
      </c>
      <c r="I36" s="77">
        <v>-43.326009999999997</v>
      </c>
      <c r="J36" s="77">
        <v>0.2</v>
      </c>
      <c r="K36" s="77">
        <v>0</v>
      </c>
    </row>
    <row r="37" spans="2:11">
      <c r="B37" t="s">
        <v>1032</v>
      </c>
      <c r="C37" t="s">
        <v>1033</v>
      </c>
      <c r="D37" t="s">
        <v>126</v>
      </c>
      <c r="E37" t="s">
        <v>105</v>
      </c>
      <c r="F37" t="s">
        <v>1034</v>
      </c>
      <c r="G37" s="77">
        <v>167000</v>
      </c>
      <c r="H37" s="77">
        <v>-3.0773945578231316</v>
      </c>
      <c r="I37" s="77">
        <v>-5.1392489115646303</v>
      </c>
      <c r="J37" s="77">
        <v>0.02</v>
      </c>
      <c r="K37" s="77">
        <v>0</v>
      </c>
    </row>
    <row r="38" spans="2:11">
      <c r="B38" t="s">
        <v>1035</v>
      </c>
      <c r="C38" t="s">
        <v>1036</v>
      </c>
      <c r="D38" t="s">
        <v>126</v>
      </c>
      <c r="E38" t="s">
        <v>105</v>
      </c>
      <c r="F38" t="s">
        <v>1037</v>
      </c>
      <c r="G38" s="77">
        <v>155659000</v>
      </c>
      <c r="H38" s="77">
        <v>-5.0416136363636408</v>
      </c>
      <c r="I38" s="77">
        <v>-7847.7253702272801</v>
      </c>
      <c r="J38" s="77">
        <v>35.549999999999997</v>
      </c>
      <c r="K38" s="77">
        <v>-0.13</v>
      </c>
    </row>
    <row r="39" spans="2:11">
      <c r="B39" s="78" t="s">
        <v>367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230</v>
      </c>
      <c r="C40" t="s">
        <v>230</v>
      </c>
      <c r="D40" t="s">
        <v>230</v>
      </c>
      <c r="E40" t="s">
        <v>230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235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s="78" t="s">
        <v>660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230</v>
      </c>
      <c r="C43" t="s">
        <v>230</v>
      </c>
      <c r="D43" t="s">
        <v>230</v>
      </c>
      <c r="E43" t="s">
        <v>230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663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230</v>
      </c>
      <c r="C45" t="s">
        <v>230</v>
      </c>
      <c r="D45" t="s">
        <v>230</v>
      </c>
      <c r="E45" t="s">
        <v>230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662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230</v>
      </c>
      <c r="C47" t="s">
        <v>230</v>
      </c>
      <c r="D47" t="s">
        <v>230</v>
      </c>
      <c r="E47" t="s">
        <v>230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367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230</v>
      </c>
      <c r="C49" t="s">
        <v>230</v>
      </c>
      <c r="D49" t="s">
        <v>230</v>
      </c>
      <c r="E49" t="s">
        <v>230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t="s">
        <v>237</v>
      </c>
      <c r="C50" s="16"/>
      <c r="D50" s="16"/>
    </row>
    <row r="51" spans="2:11">
      <c r="B51" t="s">
        <v>278</v>
      </c>
      <c r="C51" s="16"/>
      <c r="D51" s="16"/>
    </row>
    <row r="52" spans="2:11">
      <c r="B52" t="s">
        <v>279</v>
      </c>
      <c r="C52" s="16"/>
      <c r="D52" s="16"/>
    </row>
    <row r="53" spans="2:11">
      <c r="B53" t="s">
        <v>280</v>
      </c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1277</v>
      </c>
    </row>
    <row r="3" spans="2:78">
      <c r="B3" s="2" t="s">
        <v>2</v>
      </c>
      <c r="C3" t="s">
        <v>1278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7.77</v>
      </c>
      <c r="I11" s="7"/>
      <c r="J11" s="7"/>
      <c r="K11" s="76">
        <v>2.61</v>
      </c>
      <c r="L11" s="76">
        <v>25416486.649999999</v>
      </c>
      <c r="M11" s="7"/>
      <c r="N11" s="76">
        <v>56157.286298341001</v>
      </c>
      <c r="O11" s="7"/>
      <c r="P11" s="76">
        <v>100</v>
      </c>
      <c r="Q11" s="76">
        <v>0.95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1.67</v>
      </c>
      <c r="K12" s="79">
        <v>1.64</v>
      </c>
      <c r="L12" s="79">
        <v>12173486.65</v>
      </c>
      <c r="N12" s="79">
        <v>12300.967676241</v>
      </c>
      <c r="P12" s="79">
        <v>21.9</v>
      </c>
      <c r="Q12" s="79">
        <v>0.21</v>
      </c>
    </row>
    <row r="13" spans="2:78">
      <c r="B13" s="78" t="s">
        <v>677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230</v>
      </c>
      <c r="C14" t="s">
        <v>230</v>
      </c>
      <c r="D14" s="16"/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678</v>
      </c>
      <c r="D15" s="16"/>
      <c r="H15" s="79">
        <v>0.92</v>
      </c>
      <c r="K15" s="79">
        <v>0.94</v>
      </c>
      <c r="L15" s="79">
        <v>515353.8</v>
      </c>
      <c r="N15" s="79">
        <v>518.65206432000002</v>
      </c>
      <c r="P15" s="79">
        <v>0.92</v>
      </c>
      <c r="Q15" s="79">
        <v>0.01</v>
      </c>
    </row>
    <row r="16" spans="2:78">
      <c r="B16" t="s">
        <v>1038</v>
      </c>
      <c r="C16" t="s">
        <v>1039</v>
      </c>
      <c r="D16" t="s">
        <v>684</v>
      </c>
      <c r="E16" t="s">
        <v>211</v>
      </c>
      <c r="F16" t="s">
        <v>152</v>
      </c>
      <c r="G16" t="s">
        <v>1040</v>
      </c>
      <c r="H16" s="77">
        <v>0.92</v>
      </c>
      <c r="I16" t="s">
        <v>105</v>
      </c>
      <c r="J16" s="77">
        <v>1.55</v>
      </c>
      <c r="K16" s="77">
        <v>0.94</v>
      </c>
      <c r="L16" s="77">
        <v>515353.8</v>
      </c>
      <c r="M16" s="77">
        <v>100.64</v>
      </c>
      <c r="N16" s="77">
        <v>518.65206432000002</v>
      </c>
      <c r="O16" s="77">
        <v>0.57999999999999996</v>
      </c>
      <c r="P16" s="77">
        <v>0.92</v>
      </c>
      <c r="Q16" s="77">
        <v>0.01</v>
      </c>
    </row>
    <row r="17" spans="2:17">
      <c r="B17" s="78" t="s">
        <v>679</v>
      </c>
      <c r="D17" s="16"/>
      <c r="H17" s="79">
        <v>1.7</v>
      </c>
      <c r="K17" s="79">
        <v>1.67</v>
      </c>
      <c r="L17" s="79">
        <v>11658132.85</v>
      </c>
      <c r="N17" s="79">
        <v>11782.315611921</v>
      </c>
      <c r="P17" s="79">
        <v>20.98</v>
      </c>
      <c r="Q17" s="79">
        <v>0.2</v>
      </c>
    </row>
    <row r="18" spans="2:17">
      <c r="B18" s="78" t="s">
        <v>680</v>
      </c>
      <c r="D18" s="16"/>
      <c r="H18" s="79">
        <v>1.7</v>
      </c>
      <c r="K18" s="79">
        <v>1.67</v>
      </c>
      <c r="L18" s="79">
        <v>11658132.85</v>
      </c>
      <c r="N18" s="79">
        <v>11782.315611921</v>
      </c>
      <c r="P18" s="79">
        <v>20.98</v>
      </c>
      <c r="Q18" s="79">
        <v>0.2</v>
      </c>
    </row>
    <row r="19" spans="2:17">
      <c r="B19" t="s">
        <v>1041</v>
      </c>
      <c r="C19" t="s">
        <v>1042</v>
      </c>
      <c r="D19" t="s">
        <v>684</v>
      </c>
      <c r="E19" t="s">
        <v>1043</v>
      </c>
      <c r="F19" t="s">
        <v>153</v>
      </c>
      <c r="G19" t="s">
        <v>1044</v>
      </c>
      <c r="H19" s="77">
        <v>2.38</v>
      </c>
      <c r="I19" t="s">
        <v>105</v>
      </c>
      <c r="J19" s="77">
        <v>2.5499999999999998</v>
      </c>
      <c r="K19" s="77">
        <v>1.66</v>
      </c>
      <c r="L19" s="77">
        <v>6078922.7400000002</v>
      </c>
      <c r="M19" s="77">
        <v>101.2</v>
      </c>
      <c r="N19" s="77">
        <v>6151.8698128799997</v>
      </c>
      <c r="O19" s="77">
        <v>0</v>
      </c>
      <c r="P19" s="77">
        <v>10.95</v>
      </c>
      <c r="Q19" s="77">
        <v>0.1</v>
      </c>
    </row>
    <row r="20" spans="2:17">
      <c r="B20" t="s">
        <v>1045</v>
      </c>
      <c r="C20" t="s">
        <v>1046</v>
      </c>
      <c r="D20" t="s">
        <v>684</v>
      </c>
      <c r="E20" t="s">
        <v>1043</v>
      </c>
      <c r="F20" t="s">
        <v>153</v>
      </c>
      <c r="G20" t="s">
        <v>1047</v>
      </c>
      <c r="H20" s="77">
        <v>0.77</v>
      </c>
      <c r="I20" t="s">
        <v>105</v>
      </c>
      <c r="J20" s="77">
        <v>0.02</v>
      </c>
      <c r="K20" s="77">
        <v>1.74</v>
      </c>
      <c r="L20" s="77">
        <v>2913595.12</v>
      </c>
      <c r="M20" s="77">
        <v>100.56</v>
      </c>
      <c r="N20" s="77">
        <v>2929.911252672</v>
      </c>
      <c r="O20" s="77">
        <v>0</v>
      </c>
      <c r="P20" s="77">
        <v>5.22</v>
      </c>
      <c r="Q20" s="77">
        <v>0.05</v>
      </c>
    </row>
    <row r="21" spans="2:17">
      <c r="B21" t="s">
        <v>1048</v>
      </c>
      <c r="C21" t="s">
        <v>1049</v>
      </c>
      <c r="D21" t="s">
        <v>684</v>
      </c>
      <c r="E21" t="s">
        <v>1043</v>
      </c>
      <c r="F21" t="s">
        <v>153</v>
      </c>
      <c r="G21" t="s">
        <v>1050</v>
      </c>
      <c r="H21" s="77">
        <v>1.1599999999999999</v>
      </c>
      <c r="I21" t="s">
        <v>105</v>
      </c>
      <c r="J21" s="77">
        <v>2.64</v>
      </c>
      <c r="K21" s="77">
        <v>1.61</v>
      </c>
      <c r="L21" s="77">
        <v>2665614.9900000002</v>
      </c>
      <c r="M21" s="77">
        <v>101.31</v>
      </c>
      <c r="N21" s="77">
        <v>2700.5345463690001</v>
      </c>
      <c r="O21" s="77">
        <v>0</v>
      </c>
      <c r="P21" s="77">
        <v>4.8099999999999996</v>
      </c>
      <c r="Q21" s="77">
        <v>0.05</v>
      </c>
    </row>
    <row r="22" spans="2:17">
      <c r="B22" s="78" t="s">
        <v>681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230</v>
      </c>
      <c r="C23" t="s">
        <v>230</v>
      </c>
      <c r="D23" s="16"/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685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230</v>
      </c>
      <c r="C25" t="s">
        <v>230</v>
      </c>
      <c r="D25" s="16"/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686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230</v>
      </c>
      <c r="C27" t="s">
        <v>230</v>
      </c>
      <c r="D27" s="16"/>
      <c r="E27" t="s">
        <v>230</v>
      </c>
      <c r="H27" s="77">
        <v>0</v>
      </c>
      <c r="I27" t="s">
        <v>230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235</v>
      </c>
      <c r="D28" s="16"/>
      <c r="H28" s="79">
        <v>9.48</v>
      </c>
      <c r="K28" s="79">
        <v>2.88</v>
      </c>
      <c r="L28" s="79">
        <v>13243000</v>
      </c>
      <c r="N28" s="79">
        <v>43856.3186221</v>
      </c>
      <c r="P28" s="79">
        <v>78.099999999999994</v>
      </c>
      <c r="Q28" s="79">
        <v>0.74</v>
      </c>
    </row>
    <row r="29" spans="2:17">
      <c r="B29" s="78" t="s">
        <v>677</v>
      </c>
      <c r="D29" s="16"/>
      <c r="H29" s="79">
        <v>3.41</v>
      </c>
      <c r="K29" s="79">
        <v>17.079999999999998</v>
      </c>
      <c r="L29" s="79">
        <v>875000</v>
      </c>
      <c r="N29" s="79">
        <v>100.4194844</v>
      </c>
      <c r="P29" s="79">
        <v>0.18</v>
      </c>
      <c r="Q29" s="79">
        <v>0</v>
      </c>
    </row>
    <row r="30" spans="2:17">
      <c r="B30" t="s">
        <v>1051</v>
      </c>
      <c r="C30" t="s">
        <v>1052</v>
      </c>
      <c r="D30" t="s">
        <v>1053</v>
      </c>
      <c r="E30" t="s">
        <v>230</v>
      </c>
      <c r="F30" t="s">
        <v>347</v>
      </c>
      <c r="G30" t="s">
        <v>343</v>
      </c>
      <c r="H30" s="77">
        <v>0.48</v>
      </c>
      <c r="I30" t="s">
        <v>126</v>
      </c>
      <c r="J30" s="77">
        <v>6.85</v>
      </c>
      <c r="K30" s="77">
        <v>20.82</v>
      </c>
      <c r="L30" s="77">
        <v>775000</v>
      </c>
      <c r="M30" s="77">
        <v>97.84</v>
      </c>
      <c r="N30" s="77">
        <v>40.900544400000001</v>
      </c>
      <c r="O30" s="77">
        <v>0</v>
      </c>
      <c r="P30" s="77">
        <v>7.0000000000000007E-2</v>
      </c>
      <c r="Q30" s="77">
        <v>0</v>
      </c>
    </row>
    <row r="31" spans="2:17">
      <c r="B31" t="s">
        <v>1054</v>
      </c>
      <c r="C31" t="s">
        <v>1055</v>
      </c>
      <c r="D31" t="s">
        <v>1053</v>
      </c>
      <c r="E31" t="s">
        <v>230</v>
      </c>
      <c r="F31" t="s">
        <v>347</v>
      </c>
      <c r="G31" t="s">
        <v>343</v>
      </c>
      <c r="H31" s="77">
        <v>5.42</v>
      </c>
      <c r="I31" t="s">
        <v>205</v>
      </c>
      <c r="J31" s="77">
        <v>0</v>
      </c>
      <c r="K31" s="77">
        <v>14.51</v>
      </c>
      <c r="L31" s="77">
        <v>100000</v>
      </c>
      <c r="M31" s="77">
        <v>53.8</v>
      </c>
      <c r="N31" s="77">
        <v>59.518940000000001</v>
      </c>
      <c r="O31" s="77">
        <v>0</v>
      </c>
      <c r="P31" s="77">
        <v>0.11</v>
      </c>
      <c r="Q31" s="77">
        <v>0</v>
      </c>
    </row>
    <row r="32" spans="2:17">
      <c r="B32" s="78" t="s">
        <v>678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230</v>
      </c>
      <c r="C33" t="s">
        <v>230</v>
      </c>
      <c r="D33" s="16"/>
      <c r="E33" t="s">
        <v>230</v>
      </c>
      <c r="H33" s="77">
        <v>0</v>
      </c>
      <c r="I33" t="s">
        <v>230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679</v>
      </c>
      <c r="D34" s="16"/>
      <c r="H34" s="79">
        <v>9.5</v>
      </c>
      <c r="K34" s="79">
        <v>2.85</v>
      </c>
      <c r="L34" s="79">
        <v>12368000</v>
      </c>
      <c r="N34" s="79">
        <v>43755.899137699998</v>
      </c>
      <c r="P34" s="79">
        <v>77.92</v>
      </c>
      <c r="Q34" s="79">
        <v>0.74</v>
      </c>
    </row>
    <row r="35" spans="2:17">
      <c r="B35" s="78" t="s">
        <v>680</v>
      </c>
      <c r="D35" s="16"/>
      <c r="H35" s="79">
        <v>10.74</v>
      </c>
      <c r="K35" s="79">
        <v>2.99</v>
      </c>
      <c r="L35" s="79">
        <v>8198000</v>
      </c>
      <c r="N35" s="79">
        <v>29309.712134599999</v>
      </c>
      <c r="P35" s="79">
        <v>52.19</v>
      </c>
      <c r="Q35" s="79">
        <v>0.5</v>
      </c>
    </row>
    <row r="36" spans="2:17">
      <c r="B36" t="s">
        <v>1056</v>
      </c>
      <c r="C36" t="s">
        <v>1057</v>
      </c>
      <c r="D36" t="s">
        <v>684</v>
      </c>
      <c r="E36" t="s">
        <v>211</v>
      </c>
      <c r="F36" t="s">
        <v>379</v>
      </c>
      <c r="G36" t="s">
        <v>1058</v>
      </c>
      <c r="H36" s="77">
        <v>4.1500000000000004</v>
      </c>
      <c r="I36" t="s">
        <v>109</v>
      </c>
      <c r="J36" s="77">
        <v>2.72</v>
      </c>
      <c r="K36" s="77">
        <v>3.05</v>
      </c>
      <c r="L36" s="77">
        <v>1600000</v>
      </c>
      <c r="M36" s="77">
        <v>99.99</v>
      </c>
      <c r="N36" s="77">
        <v>5645.83536</v>
      </c>
      <c r="O36" s="77">
        <v>0.4</v>
      </c>
      <c r="P36" s="77">
        <v>10.050000000000001</v>
      </c>
      <c r="Q36" s="77">
        <v>0.1</v>
      </c>
    </row>
    <row r="37" spans="2:17">
      <c r="B37" t="s">
        <v>1059</v>
      </c>
      <c r="C37" t="s">
        <v>1060</v>
      </c>
      <c r="D37" t="s">
        <v>684</v>
      </c>
      <c r="E37" t="s">
        <v>211</v>
      </c>
      <c r="F37" t="s">
        <v>379</v>
      </c>
      <c r="G37" t="s">
        <v>1061</v>
      </c>
      <c r="H37" s="77">
        <v>12.31</v>
      </c>
      <c r="I37" t="s">
        <v>109</v>
      </c>
      <c r="J37" s="77">
        <v>3.22</v>
      </c>
      <c r="K37" s="77">
        <v>2.98</v>
      </c>
      <c r="L37" s="77">
        <v>6598000</v>
      </c>
      <c r="M37" s="77">
        <v>101.63</v>
      </c>
      <c r="N37" s="77">
        <v>23663.876774600001</v>
      </c>
      <c r="O37" s="77">
        <v>0.85</v>
      </c>
      <c r="P37" s="77">
        <v>42.14</v>
      </c>
      <c r="Q37" s="77">
        <v>0.4</v>
      </c>
    </row>
    <row r="38" spans="2:17">
      <c r="B38" s="78" t="s">
        <v>681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230</v>
      </c>
      <c r="C39" t="s">
        <v>230</v>
      </c>
      <c r="D39" s="16"/>
      <c r="E39" t="s">
        <v>230</v>
      </c>
      <c r="H39" s="77">
        <v>0</v>
      </c>
      <c r="I39" t="s">
        <v>230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685</v>
      </c>
      <c r="D40" s="16"/>
      <c r="H40" s="79">
        <v>6.98</v>
      </c>
      <c r="K40" s="79">
        <v>2.5499999999999998</v>
      </c>
      <c r="L40" s="79">
        <v>4170000</v>
      </c>
      <c r="N40" s="79">
        <v>14446.1870031</v>
      </c>
      <c r="P40" s="79">
        <v>25.72</v>
      </c>
      <c r="Q40" s="79">
        <v>0.24</v>
      </c>
    </row>
    <row r="41" spans="2:17">
      <c r="B41" t="s">
        <v>1062</v>
      </c>
      <c r="C41" t="s">
        <v>1063</v>
      </c>
      <c r="D41" t="s">
        <v>684</v>
      </c>
      <c r="E41" t="s">
        <v>230</v>
      </c>
      <c r="F41" t="s">
        <v>347</v>
      </c>
      <c r="G41" t="s">
        <v>1064</v>
      </c>
      <c r="H41" s="77">
        <v>6.98</v>
      </c>
      <c r="I41" t="s">
        <v>109</v>
      </c>
      <c r="J41" s="77">
        <v>3.55</v>
      </c>
      <c r="K41" s="77">
        <v>2.5499999999999998</v>
      </c>
      <c r="L41" s="77">
        <v>4170000</v>
      </c>
      <c r="M41" s="77">
        <v>98.167000000000002</v>
      </c>
      <c r="N41" s="77">
        <v>14446.1870031</v>
      </c>
      <c r="O41" s="77">
        <v>3.26</v>
      </c>
      <c r="P41" s="77">
        <v>25.72</v>
      </c>
      <c r="Q41" s="77">
        <v>0.24</v>
      </c>
    </row>
    <row r="42" spans="2:17">
      <c r="B42" s="78" t="s">
        <v>686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230</v>
      </c>
      <c r="C43" t="s">
        <v>230</v>
      </c>
      <c r="D43" s="16"/>
      <c r="E43" t="s">
        <v>230</v>
      </c>
      <c r="H43" s="77">
        <v>0</v>
      </c>
      <c r="I43" t="s">
        <v>230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237</v>
      </c>
      <c r="D44" s="16"/>
    </row>
    <row r="45" spans="2:17">
      <c r="B45" t="s">
        <v>278</v>
      </c>
      <c r="D45" s="16"/>
    </row>
    <row r="46" spans="2:17">
      <c r="B46" t="s">
        <v>279</v>
      </c>
      <c r="D46" s="16"/>
    </row>
    <row r="47" spans="2:17">
      <c r="B47" t="s">
        <v>280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67"/>
  <sheetViews>
    <sheetView rightToLeft="1" workbookViewId="0">
      <selection activeCell="E8" sqref="E8:E6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1" t="s">
        <v>1277</v>
      </c>
    </row>
    <row r="3" spans="2:58">
      <c r="B3" s="2" t="s">
        <v>2</v>
      </c>
      <c r="C3" t="s">
        <v>1278</v>
      </c>
    </row>
    <row r="4" spans="2:58">
      <c r="B4" s="2" t="s">
        <v>3</v>
      </c>
      <c r="C4" s="2" t="s">
        <v>197</v>
      </c>
    </row>
    <row r="5" spans="2:58">
      <c r="B5" s="75" t="s">
        <v>198</v>
      </c>
      <c r="C5" s="2" t="s">
        <v>199</v>
      </c>
    </row>
    <row r="6" spans="2:58">
      <c r="B6" s="2"/>
      <c r="C6" s="2"/>
    </row>
    <row r="7" spans="2:58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76">
        <v>2.66</v>
      </c>
      <c r="I11" s="18"/>
      <c r="J11" s="18"/>
      <c r="K11" s="76">
        <v>1.73</v>
      </c>
      <c r="L11" s="76">
        <v>454727238.76999998</v>
      </c>
      <c r="M11" s="7"/>
      <c r="N11" s="76">
        <v>571720.7765978619</v>
      </c>
      <c r="O11" s="76">
        <v>100</v>
      </c>
      <c r="P11" s="76">
        <v>9.66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206</v>
      </c>
      <c r="H12" s="79">
        <v>2.73</v>
      </c>
      <c r="K12" s="79">
        <v>1.17</v>
      </c>
      <c r="L12" s="79">
        <v>422944423.13999999</v>
      </c>
      <c r="N12" s="79">
        <v>454445.50648243132</v>
      </c>
      <c r="O12" s="79">
        <v>79.489999999999995</v>
      </c>
      <c r="P12" s="79">
        <v>7.68</v>
      </c>
    </row>
    <row r="13" spans="2:58">
      <c r="B13" s="78" t="s">
        <v>1065</v>
      </c>
      <c r="H13" s="79">
        <v>3.62</v>
      </c>
      <c r="K13" s="79">
        <v>0.74</v>
      </c>
      <c r="L13" s="79">
        <v>225649042.12</v>
      </c>
      <c r="N13" s="79">
        <v>230994.29335041301</v>
      </c>
      <c r="O13" s="79">
        <v>40.4</v>
      </c>
      <c r="P13" s="79">
        <v>3.9</v>
      </c>
    </row>
    <row r="14" spans="2:58">
      <c r="B14" t="s">
        <v>1066</v>
      </c>
      <c r="C14" t="s">
        <v>1067</v>
      </c>
      <c r="D14" t="s">
        <v>1068</v>
      </c>
      <c r="E14" t="s">
        <v>303</v>
      </c>
      <c r="F14" t="s">
        <v>1069</v>
      </c>
      <c r="G14" t="s">
        <v>154</v>
      </c>
      <c r="H14" s="77">
        <v>3.62</v>
      </c>
      <c r="I14" t="s">
        <v>105</v>
      </c>
      <c r="J14" s="77">
        <v>5.01</v>
      </c>
      <c r="K14" s="77">
        <v>0.74</v>
      </c>
      <c r="L14" s="77">
        <v>225649042.12</v>
      </c>
      <c r="M14" s="77">
        <v>102.36883400000005</v>
      </c>
      <c r="N14" s="77">
        <v>230994.29335041301</v>
      </c>
      <c r="O14" s="77">
        <v>40.4</v>
      </c>
      <c r="P14" s="77">
        <v>3.9</v>
      </c>
    </row>
    <row r="15" spans="2:58">
      <c r="B15" s="78" t="s">
        <v>1070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230</v>
      </c>
      <c r="D16" t="s">
        <v>230</v>
      </c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1071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230</v>
      </c>
      <c r="D18" t="s">
        <v>230</v>
      </c>
      <c r="E18" t="s">
        <v>230</v>
      </c>
      <c r="H18" s="77">
        <v>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1072</v>
      </c>
      <c r="H19" s="79">
        <v>2.08</v>
      </c>
      <c r="K19" s="79">
        <v>1.89</v>
      </c>
      <c r="L19" s="79">
        <v>140352712.02000001</v>
      </c>
      <c r="N19" s="79">
        <v>165200.77718781831</v>
      </c>
      <c r="O19" s="79">
        <v>28.9</v>
      </c>
      <c r="P19" s="79">
        <v>2.79</v>
      </c>
    </row>
    <row r="20" spans="2:16">
      <c r="B20" t="s">
        <v>1073</v>
      </c>
      <c r="C20" t="s">
        <v>1074</v>
      </c>
      <c r="D20" t="s">
        <v>1075</v>
      </c>
      <c r="E20" t="s">
        <v>312</v>
      </c>
      <c r="F20" t="s">
        <v>1076</v>
      </c>
      <c r="G20" t="s">
        <v>152</v>
      </c>
      <c r="H20" s="77">
        <v>3.05</v>
      </c>
      <c r="I20" t="s">
        <v>105</v>
      </c>
      <c r="J20" s="77">
        <v>6</v>
      </c>
      <c r="K20" s="77">
        <v>0.64</v>
      </c>
      <c r="L20" s="77">
        <v>8581324.1400000006</v>
      </c>
      <c r="M20" s="77">
        <v>118.64</v>
      </c>
      <c r="N20" s="77">
        <v>10180.882959696</v>
      </c>
      <c r="O20" s="77">
        <v>1.78</v>
      </c>
      <c r="P20" s="77">
        <v>0.17</v>
      </c>
    </row>
    <row r="21" spans="2:16">
      <c r="B21" t="s">
        <v>1077</v>
      </c>
      <c r="C21" t="s">
        <v>1074</v>
      </c>
      <c r="D21" t="s">
        <v>1078</v>
      </c>
      <c r="E21" t="s">
        <v>312</v>
      </c>
      <c r="F21" t="s">
        <v>1079</v>
      </c>
      <c r="G21" t="s">
        <v>152</v>
      </c>
      <c r="H21" s="77">
        <v>1.22</v>
      </c>
      <c r="I21" t="s">
        <v>109</v>
      </c>
      <c r="J21" s="77">
        <v>4.59</v>
      </c>
      <c r="K21" s="77">
        <v>2.63</v>
      </c>
      <c r="L21" s="77">
        <v>5834584.1699999999</v>
      </c>
      <c r="M21" s="77">
        <v>103.84999999999998</v>
      </c>
      <c r="N21" s="77">
        <v>21382.972066063299</v>
      </c>
      <c r="O21" s="77">
        <v>3.74</v>
      </c>
      <c r="P21" s="77">
        <v>0.36</v>
      </c>
    </row>
    <row r="22" spans="2:16">
      <c r="B22" t="s">
        <v>1080</v>
      </c>
      <c r="C22" t="s">
        <v>1067</v>
      </c>
      <c r="D22" t="s">
        <v>1081</v>
      </c>
      <c r="E22" t="s">
        <v>319</v>
      </c>
      <c r="F22" t="s">
        <v>1082</v>
      </c>
      <c r="G22" t="s">
        <v>152</v>
      </c>
      <c r="H22" s="77">
        <v>2.3199999999999998</v>
      </c>
      <c r="I22" t="s">
        <v>105</v>
      </c>
      <c r="J22" s="77">
        <v>0.25</v>
      </c>
      <c r="K22" s="77">
        <v>0.19</v>
      </c>
      <c r="L22" s="77">
        <v>48895000</v>
      </c>
      <c r="M22" s="77">
        <v>100</v>
      </c>
      <c r="N22" s="77">
        <v>48895</v>
      </c>
      <c r="O22" s="77">
        <v>8.5500000000000007</v>
      </c>
      <c r="P22" s="77">
        <v>0.83</v>
      </c>
    </row>
    <row r="23" spans="2:16">
      <c r="B23" t="s">
        <v>1080</v>
      </c>
      <c r="C23" t="s">
        <v>1067</v>
      </c>
      <c r="D23" t="s">
        <v>1083</v>
      </c>
      <c r="E23" t="s">
        <v>319</v>
      </c>
      <c r="F23" t="s">
        <v>1082</v>
      </c>
      <c r="G23" t="s">
        <v>152</v>
      </c>
      <c r="H23" s="77">
        <v>2.58</v>
      </c>
      <c r="I23" t="s">
        <v>105</v>
      </c>
      <c r="J23" s="77">
        <v>0</v>
      </c>
      <c r="K23" s="77">
        <v>0</v>
      </c>
      <c r="L23" s="77">
        <v>-48895000</v>
      </c>
      <c r="M23" s="77">
        <v>100</v>
      </c>
      <c r="N23" s="77">
        <v>-48895</v>
      </c>
      <c r="O23" s="77">
        <v>-8.5500000000000007</v>
      </c>
      <c r="P23" s="77">
        <v>-0.83</v>
      </c>
    </row>
    <row r="24" spans="2:16">
      <c r="B24" t="s">
        <v>1084</v>
      </c>
      <c r="C24" t="s">
        <v>1074</v>
      </c>
      <c r="D24" t="s">
        <v>1085</v>
      </c>
      <c r="E24" t="s">
        <v>352</v>
      </c>
      <c r="F24" t="s">
        <v>1079</v>
      </c>
      <c r="G24" t="s">
        <v>379</v>
      </c>
      <c r="H24" s="77">
        <v>0.74</v>
      </c>
      <c r="I24" t="s">
        <v>105</v>
      </c>
      <c r="J24" s="77">
        <v>5.5</v>
      </c>
      <c r="K24" s="77">
        <v>3.51</v>
      </c>
      <c r="L24" s="77">
        <v>5113116.32</v>
      </c>
      <c r="M24" s="77">
        <v>104.07</v>
      </c>
      <c r="N24" s="77">
        <v>5321.220154224</v>
      </c>
      <c r="O24" s="77">
        <v>0.93</v>
      </c>
      <c r="P24" s="77">
        <v>0.09</v>
      </c>
    </row>
    <row r="25" spans="2:16">
      <c r="B25" t="s">
        <v>1086</v>
      </c>
      <c r="C25" t="s">
        <v>1074</v>
      </c>
      <c r="D25" t="s">
        <v>1087</v>
      </c>
      <c r="E25" t="s">
        <v>378</v>
      </c>
      <c r="F25" t="s">
        <v>1088</v>
      </c>
      <c r="G25" t="s">
        <v>152</v>
      </c>
      <c r="H25" s="77">
        <v>4.93</v>
      </c>
      <c r="I25" t="s">
        <v>105</v>
      </c>
      <c r="J25" s="77">
        <v>2.75</v>
      </c>
      <c r="K25" s="77">
        <v>2.23</v>
      </c>
      <c r="L25" s="77">
        <v>5599365.5599999996</v>
      </c>
      <c r="M25" s="77">
        <v>106.99</v>
      </c>
      <c r="N25" s="77">
        <v>5990.7612126439999</v>
      </c>
      <c r="O25" s="77">
        <v>1.05</v>
      </c>
      <c r="P25" s="77">
        <v>0.1</v>
      </c>
    </row>
    <row r="26" spans="2:16">
      <c r="B26" t="s">
        <v>1089</v>
      </c>
      <c r="C26" t="s">
        <v>1074</v>
      </c>
      <c r="D26" t="s">
        <v>1090</v>
      </c>
      <c r="E26" t="s">
        <v>378</v>
      </c>
      <c r="F26" t="s">
        <v>1091</v>
      </c>
      <c r="G26" t="s">
        <v>152</v>
      </c>
      <c r="H26" s="77">
        <v>4.51</v>
      </c>
      <c r="I26" t="s">
        <v>105</v>
      </c>
      <c r="J26" s="77">
        <v>5.15</v>
      </c>
      <c r="K26" s="77">
        <v>1.1100000000000001</v>
      </c>
      <c r="L26" s="77">
        <v>19325544.859999999</v>
      </c>
      <c r="M26" s="77">
        <v>119.73</v>
      </c>
      <c r="N26" s="77">
        <v>23138.474860877999</v>
      </c>
      <c r="O26" s="77">
        <v>4.05</v>
      </c>
      <c r="P26" s="77">
        <v>0.39</v>
      </c>
    </row>
    <row r="27" spans="2:16">
      <c r="B27" t="s">
        <v>1092</v>
      </c>
      <c r="C27" t="s">
        <v>1067</v>
      </c>
      <c r="D27" t="s">
        <v>1093</v>
      </c>
      <c r="E27" t="s">
        <v>397</v>
      </c>
      <c r="F27" t="s">
        <v>723</v>
      </c>
      <c r="G27" t="s">
        <v>153</v>
      </c>
      <c r="H27" s="77">
        <v>2.5499999999999998</v>
      </c>
      <c r="I27" t="s">
        <v>105</v>
      </c>
      <c r="J27" s="77">
        <v>4.55</v>
      </c>
      <c r="K27" s="77">
        <v>1.59</v>
      </c>
      <c r="L27" s="77">
        <v>8569948.7100000009</v>
      </c>
      <c r="M27" s="77">
        <v>108.75</v>
      </c>
      <c r="N27" s="77">
        <v>9319.8192221249992</v>
      </c>
      <c r="O27" s="77">
        <v>1.63</v>
      </c>
      <c r="P27" s="77">
        <v>0.16</v>
      </c>
    </row>
    <row r="28" spans="2:16">
      <c r="B28" t="s">
        <v>1094</v>
      </c>
      <c r="C28" t="s">
        <v>1067</v>
      </c>
      <c r="D28" t="s">
        <v>1095</v>
      </c>
      <c r="E28" t="s">
        <v>455</v>
      </c>
      <c r="F28" t="s">
        <v>1096</v>
      </c>
      <c r="G28" t="s">
        <v>152</v>
      </c>
      <c r="H28" s="77">
        <v>2.08</v>
      </c>
      <c r="I28" t="s">
        <v>105</v>
      </c>
      <c r="J28" s="77">
        <v>7.5</v>
      </c>
      <c r="K28" s="77">
        <v>1.64</v>
      </c>
      <c r="L28" s="77">
        <v>2109627.2599999998</v>
      </c>
      <c r="M28" s="77">
        <v>113.77</v>
      </c>
      <c r="N28" s="77">
        <v>2400.122933702</v>
      </c>
      <c r="O28" s="77">
        <v>0.42</v>
      </c>
      <c r="P28" s="77">
        <v>0.04</v>
      </c>
    </row>
    <row r="29" spans="2:16">
      <c r="B29" t="s">
        <v>1097</v>
      </c>
      <c r="C29" t="s">
        <v>1067</v>
      </c>
      <c r="D29" t="s">
        <v>1098</v>
      </c>
      <c r="E29" t="s">
        <v>450</v>
      </c>
      <c r="F29" t="s">
        <v>1099</v>
      </c>
      <c r="G29" t="s">
        <v>153</v>
      </c>
      <c r="H29" s="77">
        <v>0.83</v>
      </c>
      <c r="I29" t="s">
        <v>105</v>
      </c>
      <c r="J29" s="77">
        <v>5.25</v>
      </c>
      <c r="K29" s="77">
        <v>1.02</v>
      </c>
      <c r="L29" s="77">
        <v>43022462</v>
      </c>
      <c r="M29" s="77">
        <v>101.31</v>
      </c>
      <c r="N29" s="77">
        <v>43586.056252199996</v>
      </c>
      <c r="O29" s="77">
        <v>7.62</v>
      </c>
      <c r="P29" s="77">
        <v>0.74</v>
      </c>
    </row>
    <row r="30" spans="2:16">
      <c r="B30" t="s">
        <v>1100</v>
      </c>
      <c r="C30" t="s">
        <v>1067</v>
      </c>
      <c r="D30" t="s">
        <v>1101</v>
      </c>
      <c r="E30" t="s">
        <v>230</v>
      </c>
      <c r="F30" t="s">
        <v>1102</v>
      </c>
      <c r="G30" t="s">
        <v>347</v>
      </c>
      <c r="H30" s="77">
        <v>1.76</v>
      </c>
      <c r="I30" t="s">
        <v>105</v>
      </c>
      <c r="J30" s="77">
        <v>5</v>
      </c>
      <c r="K30" s="77">
        <v>1.6</v>
      </c>
      <c r="L30" s="77">
        <v>3946307</v>
      </c>
      <c r="M30" s="77">
        <v>110.92</v>
      </c>
      <c r="N30" s="77">
        <v>4377.2437244000002</v>
      </c>
      <c r="O30" s="77">
        <v>0.77</v>
      </c>
      <c r="P30" s="77">
        <v>7.0000000000000007E-2</v>
      </c>
    </row>
    <row r="31" spans="2:16">
      <c r="B31" t="s">
        <v>1103</v>
      </c>
      <c r="C31" t="s">
        <v>1067</v>
      </c>
      <c r="D31" t="s">
        <v>1104</v>
      </c>
      <c r="E31" t="s">
        <v>230</v>
      </c>
      <c r="F31" t="s">
        <v>1105</v>
      </c>
      <c r="G31" t="s">
        <v>347</v>
      </c>
      <c r="H31" s="77">
        <v>0.01</v>
      </c>
      <c r="I31" t="s">
        <v>105</v>
      </c>
      <c r="J31" s="77">
        <v>5.75</v>
      </c>
      <c r="K31" s="77">
        <v>12.34</v>
      </c>
      <c r="L31" s="77">
        <v>4410720</v>
      </c>
      <c r="M31" s="77">
        <v>101.18</v>
      </c>
      <c r="N31" s="77">
        <v>4462.7664960000002</v>
      </c>
      <c r="O31" s="77">
        <v>0.78</v>
      </c>
      <c r="P31" s="77">
        <v>0.08</v>
      </c>
    </row>
    <row r="32" spans="2:16">
      <c r="B32" t="s">
        <v>1106</v>
      </c>
      <c r="C32" t="s">
        <v>1067</v>
      </c>
      <c r="D32" t="s">
        <v>1107</v>
      </c>
      <c r="E32" t="s">
        <v>230</v>
      </c>
      <c r="F32" t="s">
        <v>1108</v>
      </c>
      <c r="G32" t="s">
        <v>347</v>
      </c>
      <c r="H32" s="77">
        <v>2.37</v>
      </c>
      <c r="I32" t="s">
        <v>105</v>
      </c>
      <c r="J32" s="77">
        <v>0</v>
      </c>
      <c r="K32" s="77">
        <v>0</v>
      </c>
      <c r="L32" s="77">
        <v>23325850</v>
      </c>
      <c r="M32" s="77">
        <v>104.598316</v>
      </c>
      <c r="N32" s="77">
        <v>24398.446292686</v>
      </c>
      <c r="O32" s="77">
        <v>4.2699999999999996</v>
      </c>
      <c r="P32" s="77">
        <v>0.41</v>
      </c>
    </row>
    <row r="33" spans="2:16">
      <c r="B33" t="s">
        <v>1109</v>
      </c>
      <c r="C33" t="s">
        <v>1067</v>
      </c>
      <c r="D33" t="s">
        <v>1110</v>
      </c>
      <c r="E33" t="s">
        <v>230</v>
      </c>
      <c r="F33" t="s">
        <v>1111</v>
      </c>
      <c r="G33" t="s">
        <v>347</v>
      </c>
      <c r="H33" s="77">
        <v>0.01</v>
      </c>
      <c r="I33" t="s">
        <v>105</v>
      </c>
      <c r="J33" s="77">
        <v>4.1500000000000004</v>
      </c>
      <c r="K33" s="77">
        <v>6.16</v>
      </c>
      <c r="L33" s="77">
        <v>3526862</v>
      </c>
      <c r="M33" s="77">
        <v>100.86</v>
      </c>
      <c r="N33" s="77">
        <v>3557.1930132000002</v>
      </c>
      <c r="O33" s="77">
        <v>0.62</v>
      </c>
      <c r="P33" s="77">
        <v>0.06</v>
      </c>
    </row>
    <row r="34" spans="2:16">
      <c r="B34" t="s">
        <v>1112</v>
      </c>
      <c r="C34" t="s">
        <v>1067</v>
      </c>
      <c r="D34" t="s">
        <v>1113</v>
      </c>
      <c r="E34" t="s">
        <v>230</v>
      </c>
      <c r="F34" t="s">
        <v>1114</v>
      </c>
      <c r="G34" t="s">
        <v>347</v>
      </c>
      <c r="H34" s="77">
        <v>4.3099999999999996</v>
      </c>
      <c r="I34" t="s">
        <v>105</v>
      </c>
      <c r="J34" s="77">
        <v>5</v>
      </c>
      <c r="K34" s="77">
        <v>4.99</v>
      </c>
      <c r="L34" s="77">
        <v>6987000</v>
      </c>
      <c r="M34" s="77">
        <v>101.4</v>
      </c>
      <c r="N34" s="77">
        <v>7084.8180000000002</v>
      </c>
      <c r="O34" s="77">
        <v>1.24</v>
      </c>
      <c r="P34" s="77">
        <v>0.12</v>
      </c>
    </row>
    <row r="35" spans="2:16">
      <c r="B35" s="78" t="s">
        <v>1115</v>
      </c>
      <c r="H35" s="79">
        <v>0</v>
      </c>
      <c r="K35" s="79">
        <v>0</v>
      </c>
      <c r="L35" s="79">
        <v>0</v>
      </c>
      <c r="N35" s="79">
        <v>0</v>
      </c>
      <c r="O35" s="79">
        <v>0</v>
      </c>
      <c r="P35" s="79">
        <v>0</v>
      </c>
    </row>
    <row r="36" spans="2:16">
      <c r="B36" t="s">
        <v>230</v>
      </c>
      <c r="D36" t="s">
        <v>230</v>
      </c>
      <c r="E36" t="s">
        <v>230</v>
      </c>
      <c r="H36" s="77">
        <v>0</v>
      </c>
      <c r="I36" t="s">
        <v>230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1116</v>
      </c>
      <c r="H37" s="79">
        <v>0</v>
      </c>
      <c r="K37" s="79">
        <v>0</v>
      </c>
      <c r="L37" s="79">
        <v>0</v>
      </c>
      <c r="N37" s="79">
        <v>0</v>
      </c>
      <c r="O37" s="79">
        <v>0</v>
      </c>
      <c r="P37" s="79">
        <v>0</v>
      </c>
    </row>
    <row r="38" spans="2:16">
      <c r="B38" s="78" t="s">
        <v>1117</v>
      </c>
      <c r="H38" s="79">
        <v>0</v>
      </c>
      <c r="K38" s="79">
        <v>0</v>
      </c>
      <c r="L38" s="79">
        <v>0</v>
      </c>
      <c r="N38" s="79">
        <v>0</v>
      </c>
      <c r="O38" s="79">
        <v>0</v>
      </c>
      <c r="P38" s="79">
        <v>0</v>
      </c>
    </row>
    <row r="39" spans="2:16">
      <c r="B39" t="s">
        <v>230</v>
      </c>
      <c r="D39" t="s">
        <v>230</v>
      </c>
      <c r="E39" t="s">
        <v>230</v>
      </c>
      <c r="H39" s="77">
        <v>0</v>
      </c>
      <c r="I39" t="s">
        <v>230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</row>
    <row r="40" spans="2:16">
      <c r="B40" s="78" t="s">
        <v>1118</v>
      </c>
      <c r="H40" s="79">
        <v>0</v>
      </c>
      <c r="K40" s="79">
        <v>0</v>
      </c>
      <c r="L40" s="79">
        <v>0</v>
      </c>
      <c r="N40" s="79">
        <v>0</v>
      </c>
      <c r="O40" s="79">
        <v>0</v>
      </c>
      <c r="P40" s="79">
        <v>0</v>
      </c>
    </row>
    <row r="41" spans="2:16">
      <c r="B41" t="s">
        <v>230</v>
      </c>
      <c r="D41" t="s">
        <v>230</v>
      </c>
      <c r="E41" t="s">
        <v>230</v>
      </c>
      <c r="H41" s="77">
        <v>0</v>
      </c>
      <c r="I41" t="s">
        <v>230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</row>
    <row r="42" spans="2:16">
      <c r="B42" s="78" t="s">
        <v>1119</v>
      </c>
      <c r="H42" s="79">
        <v>0</v>
      </c>
      <c r="K42" s="79">
        <v>0</v>
      </c>
      <c r="L42" s="79">
        <v>0</v>
      </c>
      <c r="N42" s="79">
        <v>0</v>
      </c>
      <c r="O42" s="79">
        <v>0</v>
      </c>
      <c r="P42" s="79">
        <v>0</v>
      </c>
    </row>
    <row r="43" spans="2:16">
      <c r="B43" t="s">
        <v>230</v>
      </c>
      <c r="D43" t="s">
        <v>230</v>
      </c>
      <c r="E43" t="s">
        <v>230</v>
      </c>
      <c r="H43" s="77">
        <v>0</v>
      </c>
      <c r="I43" t="s">
        <v>230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</row>
    <row r="44" spans="2:16">
      <c r="B44" s="78" t="s">
        <v>1120</v>
      </c>
      <c r="H44" s="79">
        <v>1</v>
      </c>
      <c r="K44" s="79">
        <v>0.84</v>
      </c>
      <c r="L44" s="79">
        <v>56942669</v>
      </c>
      <c r="N44" s="79">
        <v>58250.435944199999</v>
      </c>
      <c r="O44" s="79">
        <v>10.19</v>
      </c>
      <c r="P44" s="79">
        <v>0.98</v>
      </c>
    </row>
    <row r="45" spans="2:16">
      <c r="B45" t="s">
        <v>1121</v>
      </c>
      <c r="C45" t="s">
        <v>1067</v>
      </c>
      <c r="D45" t="s">
        <v>1122</v>
      </c>
      <c r="E45" t="s">
        <v>303</v>
      </c>
      <c r="F45" t="s">
        <v>1123</v>
      </c>
      <c r="G45" t="s">
        <v>152</v>
      </c>
      <c r="H45" s="77">
        <v>0.5</v>
      </c>
      <c r="I45" t="s">
        <v>105</v>
      </c>
      <c r="J45" s="77">
        <v>1.35</v>
      </c>
      <c r="K45" s="77">
        <v>0.79</v>
      </c>
      <c r="L45" s="77">
        <v>39700000</v>
      </c>
      <c r="M45" s="77">
        <v>100.61</v>
      </c>
      <c r="N45" s="77">
        <v>39942.17</v>
      </c>
      <c r="O45" s="77">
        <v>6.99</v>
      </c>
      <c r="P45" s="77">
        <v>0.68</v>
      </c>
    </row>
    <row r="46" spans="2:16">
      <c r="B46" t="s">
        <v>1124</v>
      </c>
      <c r="C46" t="s">
        <v>1067</v>
      </c>
      <c r="D46" t="s">
        <v>1125</v>
      </c>
      <c r="E46" t="s">
        <v>352</v>
      </c>
      <c r="F46" t="s">
        <v>1126</v>
      </c>
      <c r="G46" t="s">
        <v>152</v>
      </c>
      <c r="H46" s="77">
        <v>2.1</v>
      </c>
      <c r="I46" t="s">
        <v>105</v>
      </c>
      <c r="J46" s="77">
        <v>3.4</v>
      </c>
      <c r="K46" s="77">
        <v>0.94</v>
      </c>
      <c r="L46" s="77">
        <v>17242669</v>
      </c>
      <c r="M46" s="77">
        <v>106.18</v>
      </c>
      <c r="N46" s="77">
        <v>18308.2659442</v>
      </c>
      <c r="O46" s="77">
        <v>3.2</v>
      </c>
      <c r="P46" s="77">
        <v>0.31</v>
      </c>
    </row>
    <row r="47" spans="2:16">
      <c r="B47" s="78" t="s">
        <v>235</v>
      </c>
      <c r="H47" s="79">
        <v>2.41</v>
      </c>
      <c r="K47" s="79">
        <v>3.91</v>
      </c>
      <c r="L47" s="79">
        <v>31782815.629999999</v>
      </c>
      <c r="N47" s="79">
        <v>117275.27011543061</v>
      </c>
      <c r="O47" s="79">
        <v>20.51</v>
      </c>
      <c r="P47" s="79">
        <v>1.98</v>
      </c>
    </row>
    <row r="48" spans="2:16">
      <c r="B48" s="78" t="s">
        <v>1127</v>
      </c>
      <c r="H48" s="79">
        <v>1.86</v>
      </c>
      <c r="K48" s="79">
        <v>3.32</v>
      </c>
      <c r="L48" s="79">
        <v>16008077.23</v>
      </c>
      <c r="N48" s="79">
        <v>56655.024398610803</v>
      </c>
      <c r="O48" s="79">
        <v>9.91</v>
      </c>
      <c r="P48" s="79">
        <v>0.96</v>
      </c>
    </row>
    <row r="49" spans="2:16">
      <c r="B49" t="s">
        <v>1128</v>
      </c>
      <c r="C49" t="s">
        <v>1067</v>
      </c>
      <c r="D49" t="s">
        <v>1129</v>
      </c>
      <c r="E49" t="s">
        <v>330</v>
      </c>
      <c r="F49" t="s">
        <v>1130</v>
      </c>
      <c r="G49" t="s">
        <v>154</v>
      </c>
      <c r="H49" s="77">
        <v>1.36</v>
      </c>
      <c r="I49" t="s">
        <v>109</v>
      </c>
      <c r="J49" s="77">
        <v>4.74</v>
      </c>
      <c r="K49" s="77">
        <v>4.17</v>
      </c>
      <c r="L49" s="77">
        <v>4306002.71</v>
      </c>
      <c r="M49" s="77">
        <v>100.06144905607775</v>
      </c>
      <c r="N49" s="77">
        <v>15205.2212906025</v>
      </c>
      <c r="O49" s="77">
        <v>2.66</v>
      </c>
      <c r="P49" s="77">
        <v>0.26</v>
      </c>
    </row>
    <row r="50" spans="2:16">
      <c r="B50" t="s">
        <v>1131</v>
      </c>
      <c r="C50" t="s">
        <v>1074</v>
      </c>
      <c r="D50" t="s">
        <v>1132</v>
      </c>
      <c r="E50" t="s">
        <v>330</v>
      </c>
      <c r="F50" t="s">
        <v>1133</v>
      </c>
      <c r="G50" t="s">
        <v>154</v>
      </c>
      <c r="H50" s="77">
        <v>2.06</v>
      </c>
      <c r="I50" t="s">
        <v>109</v>
      </c>
      <c r="J50" s="77">
        <v>5.24</v>
      </c>
      <c r="K50" s="77">
        <v>0.06</v>
      </c>
      <c r="L50" s="77">
        <v>2818074.52</v>
      </c>
      <c r="M50" s="77">
        <v>101.21074292032489</v>
      </c>
      <c r="N50" s="77">
        <v>10065.393182665801</v>
      </c>
      <c r="O50" s="77">
        <v>1.76</v>
      </c>
      <c r="P50" s="77">
        <v>0.17</v>
      </c>
    </row>
    <row r="51" spans="2:16">
      <c r="B51" t="s">
        <v>1134</v>
      </c>
      <c r="C51" t="s">
        <v>1074</v>
      </c>
      <c r="D51" t="s">
        <v>1135</v>
      </c>
      <c r="E51" t="s">
        <v>230</v>
      </c>
      <c r="F51" t="s">
        <v>1136</v>
      </c>
      <c r="G51" t="s">
        <v>347</v>
      </c>
      <c r="H51" s="77">
        <v>2.04</v>
      </c>
      <c r="I51" t="s">
        <v>109</v>
      </c>
      <c r="J51" s="77">
        <v>6.6</v>
      </c>
      <c r="K51" s="77">
        <v>3.95</v>
      </c>
      <c r="L51" s="77">
        <v>8884000</v>
      </c>
      <c r="M51" s="77">
        <v>100.10453657136904</v>
      </c>
      <c r="N51" s="77">
        <v>31384.409925342501</v>
      </c>
      <c r="O51" s="77">
        <v>5.49</v>
      </c>
      <c r="P51" s="77">
        <v>0.53</v>
      </c>
    </row>
    <row r="52" spans="2:16">
      <c r="B52" s="78" t="s">
        <v>1071</v>
      </c>
      <c r="H52" s="79">
        <v>0</v>
      </c>
      <c r="K52" s="79">
        <v>0</v>
      </c>
      <c r="L52" s="79">
        <v>0</v>
      </c>
      <c r="N52" s="79">
        <v>0</v>
      </c>
      <c r="O52" s="79">
        <v>0</v>
      </c>
      <c r="P52" s="79">
        <v>0</v>
      </c>
    </row>
    <row r="53" spans="2:16">
      <c r="B53" t="s">
        <v>230</v>
      </c>
      <c r="D53" t="s">
        <v>230</v>
      </c>
      <c r="E53" t="s">
        <v>230</v>
      </c>
      <c r="H53" s="77">
        <v>0</v>
      </c>
      <c r="I53" t="s">
        <v>230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</row>
    <row r="54" spans="2:16">
      <c r="B54" s="78" t="s">
        <v>1072</v>
      </c>
      <c r="H54" s="79">
        <v>2.35</v>
      </c>
      <c r="K54" s="79">
        <v>3.51</v>
      </c>
      <c r="L54" s="79">
        <v>12503813.41</v>
      </c>
      <c r="N54" s="79">
        <v>47006.919831200437</v>
      </c>
      <c r="O54" s="79">
        <v>8.2200000000000006</v>
      </c>
      <c r="P54" s="79">
        <v>0.79</v>
      </c>
    </row>
    <row r="55" spans="2:16">
      <c r="B55" t="s">
        <v>1137</v>
      </c>
      <c r="C55" t="s">
        <v>1074</v>
      </c>
      <c r="D55" t="s">
        <v>1138</v>
      </c>
      <c r="E55" t="s">
        <v>330</v>
      </c>
      <c r="F55" t="s">
        <v>1139</v>
      </c>
      <c r="G55" t="s">
        <v>379</v>
      </c>
      <c r="H55" s="77">
        <v>1.49</v>
      </c>
      <c r="I55" t="s">
        <v>116</v>
      </c>
      <c r="J55" s="77">
        <v>0.8</v>
      </c>
      <c r="K55" s="77">
        <v>0.56000000000000005</v>
      </c>
      <c r="L55" s="77">
        <v>4545693.84</v>
      </c>
      <c r="M55" s="77">
        <v>100</v>
      </c>
      <c r="N55" s="77">
        <v>21527.042318087999</v>
      </c>
      <c r="O55" s="77">
        <v>3.77</v>
      </c>
      <c r="P55" s="77">
        <v>0.36</v>
      </c>
    </row>
    <row r="56" spans="2:16">
      <c r="B56" t="s">
        <v>1140</v>
      </c>
      <c r="C56" t="s">
        <v>1074</v>
      </c>
      <c r="D56" t="s">
        <v>1141</v>
      </c>
      <c r="E56" t="s">
        <v>335</v>
      </c>
      <c r="F56" t="s">
        <v>1142</v>
      </c>
      <c r="G56" t="s">
        <v>379</v>
      </c>
      <c r="H56" s="77">
        <v>5.38</v>
      </c>
      <c r="I56" t="s">
        <v>113</v>
      </c>
      <c r="J56" s="77">
        <v>5.49</v>
      </c>
      <c r="K56" s="77">
        <v>3.93</v>
      </c>
      <c r="L56" s="77">
        <v>3817000</v>
      </c>
      <c r="M56" s="77">
        <v>100.78309847537582</v>
      </c>
      <c r="N56" s="77">
        <v>15991.1406525359</v>
      </c>
      <c r="O56" s="77">
        <v>2.8</v>
      </c>
      <c r="P56" s="77">
        <v>0.27</v>
      </c>
    </row>
    <row r="57" spans="2:16">
      <c r="B57" t="s">
        <v>1143</v>
      </c>
      <c r="C57" t="s">
        <v>1074</v>
      </c>
      <c r="D57" t="s">
        <v>1144</v>
      </c>
      <c r="E57" t="s">
        <v>230</v>
      </c>
      <c r="F57" t="s">
        <v>1145</v>
      </c>
      <c r="G57" t="s">
        <v>347</v>
      </c>
      <c r="H57" s="77">
        <v>0.77</v>
      </c>
      <c r="I57" t="s">
        <v>109</v>
      </c>
      <c r="J57" s="77">
        <v>3.64</v>
      </c>
      <c r="K57" s="77">
        <v>2.96</v>
      </c>
      <c r="L57" s="77">
        <v>7295000</v>
      </c>
      <c r="M57" s="77">
        <v>99.933324457965156</v>
      </c>
      <c r="N57" s="77">
        <v>25726.890011787</v>
      </c>
      <c r="O57" s="77">
        <v>4.5</v>
      </c>
      <c r="P57" s="77">
        <v>0.43</v>
      </c>
    </row>
    <row r="58" spans="2:16">
      <c r="B58" t="s">
        <v>1146</v>
      </c>
      <c r="C58" t="s">
        <v>1074</v>
      </c>
      <c r="D58" t="s">
        <v>1147</v>
      </c>
      <c r="E58" t="s">
        <v>230</v>
      </c>
      <c r="F58" t="s">
        <v>1148</v>
      </c>
      <c r="G58" t="s">
        <v>347</v>
      </c>
      <c r="I58" t="s">
        <v>116</v>
      </c>
      <c r="J58" s="77">
        <v>1.4</v>
      </c>
      <c r="K58" s="77">
        <v>0</v>
      </c>
      <c r="L58" s="77">
        <v>304306.15999999997</v>
      </c>
      <c r="M58" s="77">
        <v>100</v>
      </c>
      <c r="N58" s="77">
        <v>1441.102681912</v>
      </c>
      <c r="O58" s="77">
        <v>0.25</v>
      </c>
      <c r="P58" s="77">
        <v>0.02</v>
      </c>
    </row>
    <row r="59" spans="2:16">
      <c r="B59" t="s">
        <v>1149</v>
      </c>
      <c r="C59" t="s">
        <v>1074</v>
      </c>
      <c r="D59" t="s">
        <v>1150</v>
      </c>
      <c r="E59" t="s">
        <v>230</v>
      </c>
      <c r="F59" t="s">
        <v>1139</v>
      </c>
      <c r="G59" t="s">
        <v>347</v>
      </c>
      <c r="H59" s="77">
        <v>1.75</v>
      </c>
      <c r="I59" t="s">
        <v>116</v>
      </c>
      <c r="J59" s="77">
        <v>0</v>
      </c>
      <c r="K59" s="77">
        <v>0</v>
      </c>
      <c r="L59" s="77">
        <v>-4545693.84</v>
      </c>
      <c r="M59" s="77">
        <v>100</v>
      </c>
      <c r="N59" s="77">
        <v>-21527.042318087999</v>
      </c>
      <c r="O59" s="77">
        <v>-3.77</v>
      </c>
      <c r="P59" s="77">
        <v>-0.36</v>
      </c>
    </row>
    <row r="60" spans="2:16">
      <c r="B60" t="s">
        <v>1151</v>
      </c>
      <c r="C60" t="s">
        <v>1074</v>
      </c>
      <c r="D60" t="s">
        <v>1152</v>
      </c>
      <c r="E60" t="s">
        <v>230</v>
      </c>
      <c r="F60" t="s">
        <v>1114</v>
      </c>
      <c r="G60" t="s">
        <v>347</v>
      </c>
      <c r="H60" s="77">
        <v>2.62</v>
      </c>
      <c r="I60" t="s">
        <v>109</v>
      </c>
      <c r="J60" s="77">
        <v>5.24</v>
      </c>
      <c r="K60" s="77">
        <v>3.68</v>
      </c>
      <c r="L60" s="77">
        <v>1087507.25</v>
      </c>
      <c r="M60" s="77">
        <v>100.25987195035296</v>
      </c>
      <c r="N60" s="77">
        <v>3847.7864849655398</v>
      </c>
      <c r="O60" s="77">
        <v>0.67</v>
      </c>
      <c r="P60" s="77">
        <v>7.0000000000000007E-2</v>
      </c>
    </row>
    <row r="61" spans="2:16">
      <c r="B61" s="78" t="s">
        <v>1120</v>
      </c>
      <c r="H61" s="79">
        <v>4.9400000000000004</v>
      </c>
      <c r="K61" s="79">
        <v>7.71</v>
      </c>
      <c r="L61" s="79">
        <v>3270924.99</v>
      </c>
      <c r="N61" s="79">
        <v>13613.325885619372</v>
      </c>
      <c r="O61" s="79">
        <v>2.38</v>
      </c>
      <c r="P61" s="79">
        <v>0.23</v>
      </c>
    </row>
    <row r="62" spans="2:16">
      <c r="B62" t="s">
        <v>1153</v>
      </c>
      <c r="C62" t="s">
        <v>1067</v>
      </c>
      <c r="D62" t="s">
        <v>1154</v>
      </c>
      <c r="E62" t="s">
        <v>230</v>
      </c>
      <c r="F62" t="s">
        <v>243</v>
      </c>
      <c r="G62" t="s">
        <v>347</v>
      </c>
      <c r="H62" s="77">
        <v>2.5299999999999998</v>
      </c>
      <c r="I62" t="s">
        <v>113</v>
      </c>
      <c r="J62" s="77">
        <v>17</v>
      </c>
      <c r="K62" s="77">
        <v>19.100000000000001</v>
      </c>
      <c r="L62" s="77">
        <v>186202</v>
      </c>
      <c r="M62" s="77">
        <v>93.644000000000005</v>
      </c>
      <c r="N62" s="77">
        <v>724.82618595807196</v>
      </c>
      <c r="O62" s="77">
        <v>0.13</v>
      </c>
      <c r="P62" s="77">
        <v>0.01</v>
      </c>
    </row>
    <row r="63" spans="2:16">
      <c r="B63" t="s">
        <v>1155</v>
      </c>
      <c r="C63" t="s">
        <v>1067</v>
      </c>
      <c r="D63" t="s">
        <v>1156</v>
      </c>
      <c r="E63" t="s">
        <v>230</v>
      </c>
      <c r="F63" t="s">
        <v>243</v>
      </c>
      <c r="G63" t="s">
        <v>347</v>
      </c>
      <c r="H63" s="77">
        <v>5.08</v>
      </c>
      <c r="I63" t="s">
        <v>113</v>
      </c>
      <c r="J63" s="77">
        <v>7</v>
      </c>
      <c r="K63" s="77">
        <v>7.07</v>
      </c>
      <c r="L63" s="77">
        <v>3084722.99</v>
      </c>
      <c r="M63" s="77">
        <v>100.51169999999985</v>
      </c>
      <c r="N63" s="77">
        <v>12888.499699661301</v>
      </c>
      <c r="O63" s="77">
        <v>2.25</v>
      </c>
      <c r="P63" s="77">
        <v>0.22</v>
      </c>
    </row>
    <row r="64" spans="2:16">
      <c r="B64" t="s">
        <v>237</v>
      </c>
    </row>
    <row r="65" spans="2:2">
      <c r="B65" t="s">
        <v>278</v>
      </c>
    </row>
    <row r="66" spans="2:2">
      <c r="B66" t="s">
        <v>279</v>
      </c>
    </row>
    <row r="67" spans="2:2">
      <c r="B67" t="s">
        <v>280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1277</v>
      </c>
    </row>
    <row r="3" spans="2:64">
      <c r="B3" s="2" t="s">
        <v>2</v>
      </c>
      <c r="C3" t="s">
        <v>1278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15819895.859999999</v>
      </c>
      <c r="L11" s="7"/>
      <c r="M11" s="76">
        <v>55828.412489939998</v>
      </c>
      <c r="N11" s="76">
        <v>100</v>
      </c>
      <c r="O11" s="76">
        <v>0.94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15819895.859999999</v>
      </c>
      <c r="M12" s="79">
        <v>55828.412489939998</v>
      </c>
      <c r="N12" s="79">
        <v>100</v>
      </c>
      <c r="O12" s="79">
        <v>0.94</v>
      </c>
    </row>
    <row r="13" spans="2:64">
      <c r="B13" s="78" t="s">
        <v>692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230</v>
      </c>
      <c r="C14" t="s">
        <v>230</v>
      </c>
      <c r="E14" t="s">
        <v>230</v>
      </c>
      <c r="G14" s="77">
        <v>0</v>
      </c>
      <c r="H14" t="s">
        <v>230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693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230</v>
      </c>
      <c r="C16" t="s">
        <v>230</v>
      </c>
      <c r="E16" t="s">
        <v>230</v>
      </c>
      <c r="G16" s="77">
        <v>0</v>
      </c>
      <c r="H16" t="s">
        <v>230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1157</v>
      </c>
      <c r="G17" s="79">
        <v>0.01</v>
      </c>
      <c r="J17" s="79">
        <v>0.01</v>
      </c>
      <c r="K17" s="79">
        <v>15819895.859999999</v>
      </c>
      <c r="M17" s="79">
        <v>55828.412489939998</v>
      </c>
      <c r="N17" s="79">
        <v>100</v>
      </c>
      <c r="O17" s="79">
        <v>0.94</v>
      </c>
    </row>
    <row r="18" spans="2:15">
      <c r="B18" t="s">
        <v>1158</v>
      </c>
      <c r="C18" t="s">
        <v>1159</v>
      </c>
      <c r="D18" t="s">
        <v>214</v>
      </c>
      <c r="E18" t="s">
        <v>211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6830000</v>
      </c>
      <c r="L18" s="77">
        <v>100</v>
      </c>
      <c r="M18" s="77">
        <v>24103.07</v>
      </c>
      <c r="N18" s="77">
        <v>43.17</v>
      </c>
      <c r="O18" s="77">
        <v>0.41</v>
      </c>
    </row>
    <row r="19" spans="2:15">
      <c r="B19" t="s">
        <v>1160</v>
      </c>
      <c r="C19" t="s">
        <v>1161</v>
      </c>
      <c r="D19" t="s">
        <v>214</v>
      </c>
      <c r="E19" t="s">
        <v>211</v>
      </c>
      <c r="F19" t="s">
        <v>152</v>
      </c>
      <c r="G19" s="77">
        <v>0.01</v>
      </c>
      <c r="H19" t="s">
        <v>109</v>
      </c>
      <c r="I19" s="77">
        <v>0</v>
      </c>
      <c r="J19" s="77">
        <v>0.01</v>
      </c>
      <c r="K19" s="77">
        <v>8989895.8599999994</v>
      </c>
      <c r="L19" s="77">
        <v>100</v>
      </c>
      <c r="M19" s="77">
        <v>31725.342489940002</v>
      </c>
      <c r="N19" s="77">
        <v>56.83</v>
      </c>
      <c r="O19" s="77">
        <v>0.54</v>
      </c>
    </row>
    <row r="20" spans="2:15">
      <c r="B20" s="78" t="s">
        <v>1162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230</v>
      </c>
      <c r="C21" t="s">
        <v>230</v>
      </c>
      <c r="E21" t="s">
        <v>230</v>
      </c>
      <c r="G21" s="77">
        <v>0</v>
      </c>
      <c r="H21" t="s">
        <v>230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367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230</v>
      </c>
      <c r="C23" t="s">
        <v>230</v>
      </c>
      <c r="E23" t="s">
        <v>230</v>
      </c>
      <c r="G23" s="77">
        <v>0</v>
      </c>
      <c r="H23" t="s">
        <v>230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235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230</v>
      </c>
      <c r="C25" t="s">
        <v>230</v>
      </c>
      <c r="E25" t="s">
        <v>230</v>
      </c>
      <c r="G25" s="77">
        <v>0</v>
      </c>
      <c r="H25" t="s">
        <v>230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237</v>
      </c>
    </row>
    <row r="27" spans="2:15">
      <c r="B27" t="s">
        <v>278</v>
      </c>
    </row>
    <row r="28" spans="2:15">
      <c r="B28" t="s">
        <v>279</v>
      </c>
    </row>
    <row r="29" spans="2:15">
      <c r="B29" t="s">
        <v>280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1277</v>
      </c>
    </row>
    <row r="3" spans="2:55">
      <c r="B3" s="2" t="s">
        <v>2</v>
      </c>
      <c r="C3" t="s">
        <v>1278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1.97</v>
      </c>
      <c r="F11" s="7"/>
      <c r="G11" s="76">
        <v>35969.209787025968</v>
      </c>
      <c r="H11" s="76">
        <v>100</v>
      </c>
      <c r="I11" s="76">
        <v>0.61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1.62</v>
      </c>
      <c r="F12" s="19"/>
      <c r="G12" s="79">
        <v>9314.8529764859995</v>
      </c>
      <c r="H12" s="79">
        <v>25.9</v>
      </c>
      <c r="I12" s="79">
        <v>0.16</v>
      </c>
    </row>
    <row r="13" spans="2:55">
      <c r="B13" s="78" t="s">
        <v>1163</v>
      </c>
      <c r="E13" s="79">
        <v>1.62</v>
      </c>
      <c r="F13" s="19"/>
      <c r="G13" s="79">
        <v>9314.8529764859995</v>
      </c>
      <c r="H13" s="79">
        <v>25.9</v>
      </c>
      <c r="I13" s="79">
        <v>0.16</v>
      </c>
    </row>
    <row r="14" spans="2:55">
      <c r="B14" t="s">
        <v>1164</v>
      </c>
      <c r="C14" t="s">
        <v>1165</v>
      </c>
      <c r="D14" t="s">
        <v>126</v>
      </c>
      <c r="E14" s="77">
        <v>1.62</v>
      </c>
      <c r="F14" t="s">
        <v>105</v>
      </c>
      <c r="G14" s="77">
        <v>9314.8529764859995</v>
      </c>
      <c r="H14" s="77">
        <v>25.9</v>
      </c>
      <c r="I14" s="77">
        <v>0.16</v>
      </c>
      <c r="J14" t="s">
        <v>1166</v>
      </c>
    </row>
    <row r="15" spans="2:55">
      <c r="B15" s="78" t="s">
        <v>1167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230</v>
      </c>
      <c r="E16" s="77">
        <v>0</v>
      </c>
      <c r="F16" t="s">
        <v>230</v>
      </c>
      <c r="G16" s="77">
        <v>0</v>
      </c>
      <c r="H16" s="77">
        <v>0</v>
      </c>
      <c r="I16" s="77">
        <v>0</v>
      </c>
    </row>
    <row r="17" spans="2:10">
      <c r="B17" s="78" t="s">
        <v>235</v>
      </c>
      <c r="E17" s="79">
        <v>2.09</v>
      </c>
      <c r="F17" s="19"/>
      <c r="G17" s="79">
        <v>26654.356810539972</v>
      </c>
      <c r="H17" s="79">
        <v>74.099999999999994</v>
      </c>
      <c r="I17" s="79">
        <v>0.45</v>
      </c>
    </row>
    <row r="18" spans="2:10">
      <c r="B18" s="78" t="s">
        <v>1163</v>
      </c>
      <c r="E18" s="79">
        <v>2.09</v>
      </c>
      <c r="F18" s="19"/>
      <c r="G18" s="79">
        <v>26654.356810539972</v>
      </c>
      <c r="H18" s="79">
        <v>74.099999999999994</v>
      </c>
      <c r="I18" s="79">
        <v>0.45</v>
      </c>
    </row>
    <row r="19" spans="2:10">
      <c r="B19" t="s">
        <v>1168</v>
      </c>
      <c r="C19" t="s">
        <v>1169</v>
      </c>
      <c r="D19" t="s">
        <v>126</v>
      </c>
      <c r="E19" s="77">
        <v>2.4300000000000002</v>
      </c>
      <c r="F19" t="s">
        <v>113</v>
      </c>
      <c r="G19" s="77">
        <v>3913.1056225448701</v>
      </c>
      <c r="H19" s="77">
        <v>10.88</v>
      </c>
      <c r="I19" s="77">
        <v>7.0000000000000007E-2</v>
      </c>
      <c r="J19" t="s">
        <v>1170</v>
      </c>
    </row>
    <row r="20" spans="2:10">
      <c r="B20" t="s">
        <v>1171</v>
      </c>
      <c r="C20" t="s">
        <v>1169</v>
      </c>
      <c r="D20" t="s">
        <v>126</v>
      </c>
      <c r="E20" s="77">
        <v>2.0299999999999998</v>
      </c>
      <c r="F20" t="s">
        <v>113</v>
      </c>
      <c r="G20" s="77">
        <v>22741.251187995102</v>
      </c>
      <c r="H20" s="77">
        <v>63.22</v>
      </c>
      <c r="I20" s="77">
        <v>0.38</v>
      </c>
      <c r="J20" t="s">
        <v>1172</v>
      </c>
    </row>
    <row r="21" spans="2:10">
      <c r="B21" s="78" t="s">
        <v>1167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230</v>
      </c>
      <c r="E22" s="77">
        <v>0</v>
      </c>
      <c r="F22" t="s">
        <v>230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1277</v>
      </c>
    </row>
    <row r="3" spans="2:60">
      <c r="B3" s="2" t="s">
        <v>2</v>
      </c>
      <c r="C3" s="2" t="s">
        <v>1278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230</v>
      </c>
      <c r="D13" t="s">
        <v>230</v>
      </c>
      <c r="E13" s="19"/>
      <c r="F13" s="77">
        <v>0</v>
      </c>
      <c r="G13" t="s">
        <v>230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230</v>
      </c>
      <c r="D15" t="s">
        <v>230</v>
      </c>
      <c r="E15" s="19"/>
      <c r="F15" s="77">
        <v>0</v>
      </c>
      <c r="G15" t="s">
        <v>230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1277</v>
      </c>
    </row>
    <row r="3" spans="2:60">
      <c r="B3" s="2" t="s">
        <v>2</v>
      </c>
      <c r="C3" t="s">
        <v>1278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5.3167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5.3167</v>
      </c>
      <c r="J12" s="79">
        <v>100</v>
      </c>
      <c r="K12" s="79">
        <v>0</v>
      </c>
    </row>
    <row r="13" spans="2:60">
      <c r="B13" t="s">
        <v>1173</v>
      </c>
      <c r="C13" t="s">
        <v>1174</v>
      </c>
      <c r="D13" t="s">
        <v>230</v>
      </c>
      <c r="E13" t="s">
        <v>347</v>
      </c>
      <c r="F13" s="77">
        <v>0</v>
      </c>
      <c r="G13" t="s">
        <v>105</v>
      </c>
      <c r="H13" s="77">
        <v>0</v>
      </c>
      <c r="I13" s="77">
        <v>-117.60393000000001</v>
      </c>
      <c r="J13" s="77">
        <v>-2211.9699999999998</v>
      </c>
      <c r="K13" s="77">
        <v>0</v>
      </c>
    </row>
    <row r="14" spans="2:60">
      <c r="B14" t="s">
        <v>1175</v>
      </c>
      <c r="C14" t="s">
        <v>1176</v>
      </c>
      <c r="D14" t="s">
        <v>230</v>
      </c>
      <c r="E14" t="s">
        <v>347</v>
      </c>
      <c r="F14" s="77">
        <v>0</v>
      </c>
      <c r="G14" t="s">
        <v>105</v>
      </c>
      <c r="H14" s="77">
        <v>0</v>
      </c>
      <c r="I14" s="77">
        <v>-141.11879999999999</v>
      </c>
      <c r="J14" s="77">
        <v>-2654.26</v>
      </c>
      <c r="K14" s="77">
        <v>0</v>
      </c>
    </row>
    <row r="15" spans="2:60">
      <c r="B15" t="s">
        <v>1177</v>
      </c>
      <c r="C15" t="s">
        <v>1178</v>
      </c>
      <c r="D15" t="s">
        <v>230</v>
      </c>
      <c r="E15" t="s">
        <v>347</v>
      </c>
      <c r="F15" s="77">
        <v>0</v>
      </c>
      <c r="G15" t="s">
        <v>105</v>
      </c>
      <c r="H15" s="77">
        <v>0</v>
      </c>
      <c r="I15" s="77">
        <v>166.68028000000001</v>
      </c>
      <c r="J15" s="77">
        <v>3135.03</v>
      </c>
      <c r="K15" s="77">
        <v>0</v>
      </c>
    </row>
    <row r="16" spans="2:60">
      <c r="B16" t="s">
        <v>1179</v>
      </c>
      <c r="C16" t="s">
        <v>512</v>
      </c>
      <c r="D16" t="s">
        <v>230</v>
      </c>
      <c r="E16" t="s">
        <v>152</v>
      </c>
      <c r="F16" s="77">
        <v>0</v>
      </c>
      <c r="G16" t="s">
        <v>105</v>
      </c>
      <c r="H16" s="77">
        <v>0</v>
      </c>
      <c r="I16" s="77">
        <v>97.35915</v>
      </c>
      <c r="J16" s="77">
        <v>1831.2</v>
      </c>
      <c r="K16" s="77">
        <v>0</v>
      </c>
    </row>
    <row r="17" spans="2:11">
      <c r="B17" s="78" t="s">
        <v>235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230</v>
      </c>
      <c r="C18" t="s">
        <v>230</v>
      </c>
      <c r="D18" t="s">
        <v>230</v>
      </c>
      <c r="E18" s="19"/>
      <c r="F18" s="77">
        <v>0</v>
      </c>
      <c r="G18" t="s">
        <v>230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1277</v>
      </c>
    </row>
    <row r="3" spans="2:17">
      <c r="B3" s="2" t="s">
        <v>2</v>
      </c>
      <c r="C3" t="s">
        <v>1278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SUM(C12)+SUM(C53)</f>
        <v>525897.38725209958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SUM(C13:C52)</f>
        <v>371707.97527563531</v>
      </c>
    </row>
    <row r="13" spans="2:17">
      <c r="B13" t="s">
        <v>1180</v>
      </c>
      <c r="C13" s="82">
        <v>23.379625000000001</v>
      </c>
      <c r="D13" t="s">
        <v>1245</v>
      </c>
    </row>
    <row r="14" spans="2:17">
      <c r="B14" t="s">
        <v>1181</v>
      </c>
      <c r="C14" s="82">
        <v>4695.6122100000011</v>
      </c>
      <c r="D14" s="81">
        <v>43221</v>
      </c>
    </row>
    <row r="15" spans="2:17">
      <c r="B15" t="s">
        <v>1182</v>
      </c>
      <c r="C15" s="82">
        <v>0</v>
      </c>
      <c r="D15" t="s">
        <v>1246</v>
      </c>
    </row>
    <row r="16" spans="2:17">
      <c r="B16" t="s">
        <v>1183</v>
      </c>
      <c r="C16" s="82">
        <v>0</v>
      </c>
      <c r="D16" t="s">
        <v>1247</v>
      </c>
    </row>
    <row r="17" spans="2:4">
      <c r="B17" t="s">
        <v>1184</v>
      </c>
      <c r="C17" s="82">
        <v>1325.8982349999999</v>
      </c>
      <c r="D17" t="s">
        <v>1248</v>
      </c>
    </row>
    <row r="18" spans="2:4">
      <c r="B18" t="s">
        <v>1185</v>
      </c>
      <c r="C18" s="82">
        <v>6568.0010000000002</v>
      </c>
      <c r="D18" t="s">
        <v>1249</v>
      </c>
    </row>
    <row r="19" spans="2:4">
      <c r="B19" t="s">
        <v>1186</v>
      </c>
      <c r="C19" s="82">
        <v>0</v>
      </c>
      <c r="D19" t="s">
        <v>1250</v>
      </c>
    </row>
    <row r="20" spans="2:4">
      <c r="B20" t="s">
        <v>1187</v>
      </c>
      <c r="C20" s="82">
        <v>17406.634999999998</v>
      </c>
      <c r="D20" t="s">
        <v>1251</v>
      </c>
    </row>
    <row r="21" spans="2:4">
      <c r="B21" t="s">
        <v>1188</v>
      </c>
      <c r="C21" s="82">
        <v>0</v>
      </c>
      <c r="D21" s="81">
        <v>43770</v>
      </c>
    </row>
    <row r="22" spans="2:4">
      <c r="B22" t="s">
        <v>1189</v>
      </c>
      <c r="C22" s="82">
        <v>3388.5810899999997</v>
      </c>
      <c r="D22" t="s">
        <v>1252</v>
      </c>
    </row>
    <row r="23" spans="2:4">
      <c r="B23" t="s">
        <v>1190</v>
      </c>
      <c r="C23" s="82">
        <v>4.3891979333333331E-2</v>
      </c>
      <c r="D23" t="s">
        <v>1253</v>
      </c>
    </row>
    <row r="24" spans="2:4">
      <c r="B24" t="s">
        <v>1191</v>
      </c>
      <c r="C24" s="82">
        <v>669.79499999999996</v>
      </c>
      <c r="D24" t="s">
        <v>1248</v>
      </c>
    </row>
    <row r="25" spans="2:4">
      <c r="B25" t="s">
        <v>1192</v>
      </c>
      <c r="C25" s="82">
        <v>921.80189813333334</v>
      </c>
      <c r="D25" t="s">
        <v>1254</v>
      </c>
    </row>
    <row r="26" spans="2:4">
      <c r="B26" t="s">
        <v>1193</v>
      </c>
      <c r="C26" s="82">
        <v>31516.714</v>
      </c>
      <c r="D26" t="s">
        <v>1248</v>
      </c>
    </row>
    <row r="27" spans="2:4">
      <c r="B27" t="s">
        <v>1194</v>
      </c>
      <c r="C27" s="82">
        <v>0</v>
      </c>
      <c r="D27" t="s">
        <v>1255</v>
      </c>
    </row>
    <row r="28" spans="2:4">
      <c r="B28" t="s">
        <v>1195</v>
      </c>
      <c r="C28" s="82">
        <v>155.57243599999998</v>
      </c>
      <c r="D28" t="s">
        <v>1256</v>
      </c>
    </row>
    <row r="29" spans="2:4">
      <c r="B29" t="s">
        <v>1196</v>
      </c>
      <c r="C29" s="82">
        <v>0</v>
      </c>
      <c r="D29" s="81">
        <v>44470</v>
      </c>
    </row>
    <row r="30" spans="2:4">
      <c r="B30" t="s">
        <v>1197</v>
      </c>
      <c r="C30" s="82">
        <v>2069.0526999999997</v>
      </c>
      <c r="D30" t="s">
        <v>1257</v>
      </c>
    </row>
    <row r="31" spans="2:4">
      <c r="B31" t="s">
        <v>1198</v>
      </c>
      <c r="C31" s="82">
        <v>0</v>
      </c>
      <c r="D31" t="s">
        <v>1258</v>
      </c>
    </row>
    <row r="32" spans="2:4">
      <c r="B32" t="s">
        <v>1199</v>
      </c>
      <c r="C32" s="82">
        <v>0</v>
      </c>
      <c r="D32" t="s">
        <v>1259</v>
      </c>
    </row>
    <row r="33" spans="2:4">
      <c r="B33" t="s">
        <v>1200</v>
      </c>
      <c r="C33" s="82">
        <v>0</v>
      </c>
      <c r="D33" s="81">
        <v>43252</v>
      </c>
    </row>
    <row r="34" spans="2:4">
      <c r="B34" t="s">
        <v>1201</v>
      </c>
      <c r="C34" s="82">
        <v>5.5440589999999998</v>
      </c>
      <c r="D34" s="81">
        <v>43282</v>
      </c>
    </row>
    <row r="35" spans="2:4">
      <c r="B35" t="s">
        <v>1202</v>
      </c>
      <c r="C35" s="82">
        <v>828.48754045360829</v>
      </c>
      <c r="D35" t="s">
        <v>1260</v>
      </c>
    </row>
    <row r="36" spans="2:4">
      <c r="B36" t="s">
        <v>1203</v>
      </c>
      <c r="C36" s="82">
        <v>11544.013000000001</v>
      </c>
      <c r="D36" t="s">
        <v>1247</v>
      </c>
    </row>
    <row r="37" spans="2:4">
      <c r="B37" t="s">
        <v>1204</v>
      </c>
      <c r="C37" s="82">
        <v>1291.836327</v>
      </c>
      <c r="D37" t="s">
        <v>1261</v>
      </c>
    </row>
    <row r="38" spans="2:4">
      <c r="B38" t="s">
        <v>1205</v>
      </c>
      <c r="C38" s="82">
        <v>226.48416199999997</v>
      </c>
      <c r="D38" t="s">
        <v>1254</v>
      </c>
    </row>
    <row r="39" spans="2:4">
      <c r="B39" t="s">
        <v>1206</v>
      </c>
      <c r="C39" s="82">
        <v>0</v>
      </c>
      <c r="D39" t="s">
        <v>1262</v>
      </c>
    </row>
    <row r="40" spans="2:4">
      <c r="B40" t="s">
        <v>1207</v>
      </c>
      <c r="C40" s="82">
        <v>3254.6751787499988</v>
      </c>
      <c r="D40" s="81">
        <v>43221</v>
      </c>
    </row>
    <row r="41" spans="2:4">
      <c r="B41" t="s">
        <v>1208</v>
      </c>
      <c r="C41" s="82">
        <v>0</v>
      </c>
      <c r="D41" s="81" t="s">
        <v>1263</v>
      </c>
    </row>
    <row r="42" spans="2:4">
      <c r="B42" t="s">
        <v>1209</v>
      </c>
      <c r="C42" s="82">
        <v>2117.9928719999998</v>
      </c>
      <c r="D42" s="81">
        <v>43344</v>
      </c>
    </row>
    <row r="43" spans="2:4">
      <c r="B43" t="s">
        <v>1210</v>
      </c>
      <c r="C43" s="82">
        <v>4175.6289999999999</v>
      </c>
      <c r="D43" s="81">
        <v>43891</v>
      </c>
    </row>
    <row r="44" spans="2:4">
      <c r="B44" t="s">
        <v>1211</v>
      </c>
      <c r="C44" s="82">
        <v>191389.17581394906</v>
      </c>
      <c r="D44" t="s">
        <v>1264</v>
      </c>
    </row>
    <row r="45" spans="2:4">
      <c r="B45" t="s">
        <v>1212</v>
      </c>
      <c r="C45" s="82">
        <v>48895</v>
      </c>
      <c r="D45" s="81">
        <v>43831</v>
      </c>
    </row>
    <row r="46" spans="2:4">
      <c r="B46" t="s">
        <v>1213</v>
      </c>
      <c r="C46" s="82">
        <v>1128.8979999999999</v>
      </c>
      <c r="D46" t="s">
        <v>1265</v>
      </c>
    </row>
    <row r="47" spans="2:4">
      <c r="B47" t="s">
        <v>1214</v>
      </c>
      <c r="C47" s="82">
        <v>6992.6729999999998</v>
      </c>
      <c r="D47" t="s">
        <v>1266</v>
      </c>
    </row>
    <row r="48" spans="2:4">
      <c r="B48" t="s">
        <v>1215</v>
      </c>
      <c r="C48" s="82">
        <v>3654.9</v>
      </c>
      <c r="D48" s="81">
        <v>44256</v>
      </c>
    </row>
    <row r="49" spans="2:4">
      <c r="B49" t="s">
        <v>1216</v>
      </c>
      <c r="C49" s="82">
        <v>3108.5571632699998</v>
      </c>
      <c r="D49" s="81">
        <v>46174</v>
      </c>
    </row>
    <row r="50" spans="2:4">
      <c r="B50" t="s">
        <v>1217</v>
      </c>
      <c r="C50" s="82">
        <v>15245.441999999999</v>
      </c>
      <c r="D50" s="81">
        <v>44166</v>
      </c>
    </row>
    <row r="51" spans="2:4">
      <c r="B51" t="s">
        <v>1218</v>
      </c>
      <c r="C51" s="82">
        <v>6263.197073100001</v>
      </c>
      <c r="D51" s="81">
        <v>46631</v>
      </c>
    </row>
    <row r="52" spans="2:4">
      <c r="B52" t="s">
        <v>1219</v>
      </c>
      <c r="C52" s="82">
        <v>2844.3829999999998</v>
      </c>
      <c r="D52" s="81">
        <v>47119</v>
      </c>
    </row>
    <row r="53" spans="2:4">
      <c r="B53" s="80" t="s">
        <v>235</v>
      </c>
      <c r="C53" s="83">
        <f>SUM(C54:C78)</f>
        <v>154189.4119764643</v>
      </c>
      <c r="D53"/>
    </row>
    <row r="54" spans="2:4">
      <c r="B54" t="s">
        <v>1220</v>
      </c>
      <c r="C54" s="82">
        <v>15178.36613694</v>
      </c>
      <c r="D54" s="81" t="s">
        <v>1259</v>
      </c>
    </row>
    <row r="55" spans="2:4">
      <c r="B55" t="s">
        <v>1221</v>
      </c>
      <c r="C55" s="82">
        <v>625.24704600000155</v>
      </c>
      <c r="D55" t="s">
        <v>1267</v>
      </c>
    </row>
    <row r="56" spans="2:4">
      <c r="B56" t="s">
        <v>1222</v>
      </c>
      <c r="C56" s="82">
        <v>0</v>
      </c>
      <c r="D56" s="81">
        <v>44348</v>
      </c>
    </row>
    <row r="57" spans="2:4">
      <c r="B57" t="s">
        <v>1223</v>
      </c>
      <c r="C57" s="82">
        <v>5850.8949466000004</v>
      </c>
      <c r="D57" t="s">
        <v>1268</v>
      </c>
    </row>
    <row r="58" spans="2:4">
      <c r="B58" t="s">
        <v>1224</v>
      </c>
      <c r="C58" s="82">
        <v>245.44900799999999</v>
      </c>
      <c r="D58" s="81">
        <v>43544</v>
      </c>
    </row>
    <row r="59" spans="2:4">
      <c r="B59" t="s">
        <v>1225</v>
      </c>
      <c r="C59" s="82">
        <v>638.8885512999999</v>
      </c>
      <c r="D59" t="s">
        <v>1248</v>
      </c>
    </row>
    <row r="60" spans="2:4">
      <c r="B60" t="s">
        <v>1226</v>
      </c>
      <c r="C60" s="82">
        <v>808.11405509999986</v>
      </c>
      <c r="D60" t="s">
        <v>1248</v>
      </c>
    </row>
    <row r="61" spans="2:4">
      <c r="B61" t="s">
        <v>1227</v>
      </c>
      <c r="C61" s="82">
        <v>119.27379133600043</v>
      </c>
      <c r="D61" t="s">
        <v>1248</v>
      </c>
    </row>
    <row r="62" spans="2:4">
      <c r="B62" t="s">
        <v>1228</v>
      </c>
      <c r="C62" s="82">
        <v>2382.5372662957752</v>
      </c>
      <c r="D62" t="s">
        <v>1269</v>
      </c>
    </row>
    <row r="63" spans="2:4">
      <c r="B63" t="s">
        <v>1229</v>
      </c>
      <c r="C63" s="82">
        <v>10322.092085999999</v>
      </c>
      <c r="D63" t="s">
        <v>1270</v>
      </c>
    </row>
    <row r="64" spans="2:4">
      <c r="B64" t="s">
        <v>1230</v>
      </c>
      <c r="C64" s="82">
        <v>6527.2926760199989</v>
      </c>
      <c r="D64" t="s">
        <v>1271</v>
      </c>
    </row>
    <row r="65" spans="2:4">
      <c r="B65" t="s">
        <v>1231</v>
      </c>
      <c r="C65" s="82">
        <v>3513.4617628000001</v>
      </c>
      <c r="D65" t="s">
        <v>1272</v>
      </c>
    </row>
    <row r="66" spans="2:4">
      <c r="B66" t="s">
        <v>1232</v>
      </c>
      <c r="C66" s="82">
        <v>0</v>
      </c>
      <c r="D66" t="s">
        <v>1273</v>
      </c>
    </row>
    <row r="67" spans="2:4">
      <c r="B67" t="s">
        <v>1233</v>
      </c>
      <c r="C67" s="82">
        <v>431.90725199999997</v>
      </c>
      <c r="D67" t="s">
        <v>1274</v>
      </c>
    </row>
    <row r="68" spans="2:4">
      <c r="B68" t="s">
        <v>1234</v>
      </c>
      <c r="C68" s="82">
        <v>1018.490574</v>
      </c>
      <c r="D68" t="s">
        <v>1274</v>
      </c>
    </row>
    <row r="69" spans="2:4">
      <c r="B69" t="s">
        <v>1235</v>
      </c>
      <c r="C69" s="82">
        <v>10150.050341519</v>
      </c>
      <c r="D69" s="81">
        <v>45047</v>
      </c>
    </row>
    <row r="70" spans="2:4">
      <c r="B70" t="s">
        <v>1236</v>
      </c>
      <c r="C70" s="82">
        <v>15580.250844920001</v>
      </c>
      <c r="D70" t="s">
        <v>1275</v>
      </c>
    </row>
    <row r="71" spans="2:4">
      <c r="B71" t="s">
        <v>1237</v>
      </c>
      <c r="C71" s="82">
        <v>21527.042333798494</v>
      </c>
      <c r="D71" s="81">
        <v>43525</v>
      </c>
    </row>
    <row r="72" spans="2:4">
      <c r="B72" t="s">
        <v>1238</v>
      </c>
      <c r="C72" s="82">
        <v>11248.661912015024</v>
      </c>
      <c r="D72" s="81">
        <v>44012</v>
      </c>
    </row>
    <row r="73" spans="2:4">
      <c r="B73" t="s">
        <v>1239</v>
      </c>
      <c r="C73" s="82">
        <v>6599.4695485200009</v>
      </c>
      <c r="D73" s="81"/>
    </row>
    <row r="74" spans="2:4">
      <c r="B74" t="s">
        <v>1240</v>
      </c>
      <c r="C74" s="82">
        <v>17132.908607100002</v>
      </c>
      <c r="D74" s="81">
        <v>46357</v>
      </c>
    </row>
    <row r="75" spans="2:4">
      <c r="B75" t="s">
        <v>1241</v>
      </c>
      <c r="C75" s="82">
        <v>8104.2849779999997</v>
      </c>
      <c r="D75" s="81">
        <v>44531</v>
      </c>
    </row>
    <row r="76" spans="2:4">
      <c r="B76" t="s">
        <v>1242</v>
      </c>
      <c r="C76" s="82">
        <v>3182.4521999999997</v>
      </c>
      <c r="D76" s="81">
        <v>45807</v>
      </c>
    </row>
    <row r="77" spans="2:4">
      <c r="B77" t="s">
        <v>1243</v>
      </c>
      <c r="C77" s="82">
        <v>13002.276058200001</v>
      </c>
      <c r="D77" s="81">
        <v>45901</v>
      </c>
    </row>
    <row r="78" spans="2:4">
      <c r="B78" t="s">
        <v>1244</v>
      </c>
      <c r="C78" s="82">
        <v>0</v>
      </c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  <row r="87" spans="2:4">
      <c r="B87"/>
      <c r="C87"/>
      <c r="D87"/>
    </row>
  </sheetData>
  <mergeCells count="1">
    <mergeCell ref="B7:D7"/>
  </mergeCells>
  <conditionalFormatting sqref="D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1277</v>
      </c>
    </row>
    <row r="3" spans="2:18">
      <c r="B3" s="2" t="s">
        <v>2</v>
      </c>
      <c r="C3" t="s">
        <v>1278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7">
        <v>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7">
        <v>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1277</v>
      </c>
    </row>
    <row r="3" spans="2:18">
      <c r="B3" s="2" t="s">
        <v>2</v>
      </c>
      <c r="C3" t="s">
        <v>1278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692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693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7">
        <v>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7">
        <v>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237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1277</v>
      </c>
    </row>
    <row r="3" spans="2:52">
      <c r="B3" s="2" t="s">
        <v>2</v>
      </c>
      <c r="C3" t="s">
        <v>1278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8.16</v>
      </c>
      <c r="I11" s="7"/>
      <c r="J11" s="7"/>
      <c r="K11" s="76">
        <v>1.06</v>
      </c>
      <c r="L11" s="76">
        <v>2671434767</v>
      </c>
      <c r="M11" s="7"/>
      <c r="N11" s="76">
        <v>3093303.4546002001</v>
      </c>
      <c r="O11" s="7"/>
      <c r="P11" s="76">
        <v>100</v>
      </c>
      <c r="Q11" s="76">
        <v>52.28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206</v>
      </c>
      <c r="C12" s="16"/>
      <c r="D12" s="16"/>
      <c r="H12" s="79">
        <v>8.16</v>
      </c>
      <c r="K12" s="79">
        <v>1.06</v>
      </c>
      <c r="L12" s="79">
        <v>2671434767</v>
      </c>
      <c r="N12" s="79">
        <v>3093303.4546002001</v>
      </c>
      <c r="P12" s="79">
        <v>100</v>
      </c>
      <c r="Q12" s="79">
        <v>52.28</v>
      </c>
    </row>
    <row r="13" spans="2:52">
      <c r="B13" s="78" t="s">
        <v>238</v>
      </c>
      <c r="C13" s="16"/>
      <c r="D13" s="16"/>
      <c r="H13" s="79">
        <v>6.95</v>
      </c>
      <c r="K13" s="79">
        <v>0.21</v>
      </c>
      <c r="L13" s="79">
        <v>1313282375</v>
      </c>
      <c r="N13" s="79">
        <v>1433664.7684466999</v>
      </c>
      <c r="P13" s="79">
        <v>46.35</v>
      </c>
      <c r="Q13" s="79">
        <v>24.23</v>
      </c>
    </row>
    <row r="14" spans="2:52">
      <c r="B14" s="78" t="s">
        <v>239</v>
      </c>
      <c r="C14" s="16"/>
      <c r="D14" s="16"/>
      <c r="H14" s="79">
        <v>6.95</v>
      </c>
      <c r="K14" s="79">
        <v>0.21</v>
      </c>
      <c r="L14" s="79">
        <v>1313282375</v>
      </c>
      <c r="N14" s="79">
        <v>1433664.7684466999</v>
      </c>
      <c r="P14" s="79">
        <v>46.35</v>
      </c>
      <c r="Q14" s="79">
        <v>24.23</v>
      </c>
    </row>
    <row r="15" spans="2:52">
      <c r="B15" t="s">
        <v>240</v>
      </c>
      <c r="C15" t="s">
        <v>241</v>
      </c>
      <c r="D15" t="s">
        <v>103</v>
      </c>
      <c r="E15" t="s">
        <v>242</v>
      </c>
      <c r="F15"/>
      <c r="G15" t="s">
        <v>243</v>
      </c>
      <c r="H15" s="77">
        <v>6.17</v>
      </c>
      <c r="I15" t="s">
        <v>105</v>
      </c>
      <c r="J15" s="77">
        <v>4</v>
      </c>
      <c r="K15" s="77">
        <v>0.18</v>
      </c>
      <c r="L15" s="77">
        <v>128469250</v>
      </c>
      <c r="M15" s="77">
        <v>154.94</v>
      </c>
      <c r="N15" s="77">
        <v>199050.25594999999</v>
      </c>
      <c r="O15" s="77">
        <v>1.22</v>
      </c>
      <c r="P15" s="77">
        <v>6.43</v>
      </c>
      <c r="Q15" s="77">
        <v>3.36</v>
      </c>
    </row>
    <row r="16" spans="2:52">
      <c r="B16" t="s">
        <v>244</v>
      </c>
      <c r="C16" t="s">
        <v>245</v>
      </c>
      <c r="D16" t="s">
        <v>103</v>
      </c>
      <c r="E16" t="s">
        <v>242</v>
      </c>
      <c r="F16"/>
      <c r="G16" t="s">
        <v>246</v>
      </c>
      <c r="H16" s="77">
        <v>9.34</v>
      </c>
      <c r="I16" t="s">
        <v>105</v>
      </c>
      <c r="J16" s="77">
        <v>0.75</v>
      </c>
      <c r="K16" s="77">
        <v>0.47</v>
      </c>
      <c r="L16" s="77">
        <v>155310948</v>
      </c>
      <c r="M16" s="77">
        <v>102.96</v>
      </c>
      <c r="N16" s="77">
        <v>159908.1520608</v>
      </c>
      <c r="O16" s="77">
        <v>4.28</v>
      </c>
      <c r="P16" s="77">
        <v>5.17</v>
      </c>
      <c r="Q16" s="77">
        <v>2.7</v>
      </c>
    </row>
    <row r="17" spans="2:17">
      <c r="B17" t="s">
        <v>247</v>
      </c>
      <c r="C17" t="s">
        <v>248</v>
      </c>
      <c r="D17" t="s">
        <v>103</v>
      </c>
      <c r="E17" t="s">
        <v>242</v>
      </c>
      <c r="F17"/>
      <c r="G17" t="s">
        <v>249</v>
      </c>
      <c r="H17" s="77">
        <v>5.76</v>
      </c>
      <c r="I17" t="s">
        <v>105</v>
      </c>
      <c r="J17" s="77">
        <v>1.75</v>
      </c>
      <c r="K17" s="77">
        <v>0.05</v>
      </c>
      <c r="L17" s="77">
        <v>145350125</v>
      </c>
      <c r="M17" s="77">
        <v>111.02</v>
      </c>
      <c r="N17" s="77">
        <v>161367.70877500001</v>
      </c>
      <c r="O17" s="77">
        <v>1.05</v>
      </c>
      <c r="P17" s="77">
        <v>5.22</v>
      </c>
      <c r="Q17" s="77">
        <v>2.73</v>
      </c>
    </row>
    <row r="18" spans="2:17">
      <c r="B18" t="s">
        <v>250</v>
      </c>
      <c r="C18" t="s">
        <v>251</v>
      </c>
      <c r="D18" t="s">
        <v>103</v>
      </c>
      <c r="E18" t="s">
        <v>242</v>
      </c>
      <c r="F18"/>
      <c r="G18" t="s">
        <v>252</v>
      </c>
      <c r="H18" s="77">
        <v>7.83</v>
      </c>
      <c r="I18" t="s">
        <v>105</v>
      </c>
      <c r="J18" s="77">
        <v>0.75</v>
      </c>
      <c r="K18" s="77">
        <v>0.28000000000000003</v>
      </c>
      <c r="L18" s="77">
        <v>708696199</v>
      </c>
      <c r="M18" s="77">
        <v>103.95</v>
      </c>
      <c r="N18" s="77">
        <v>736689.69886050001</v>
      </c>
      <c r="O18" s="77">
        <v>5.34</v>
      </c>
      <c r="P18" s="77">
        <v>23.82</v>
      </c>
      <c r="Q18" s="77">
        <v>12.45</v>
      </c>
    </row>
    <row r="19" spans="2:17">
      <c r="B19" t="s">
        <v>253</v>
      </c>
      <c r="C19" t="s">
        <v>254</v>
      </c>
      <c r="D19" t="s">
        <v>103</v>
      </c>
      <c r="E19" t="s">
        <v>242</v>
      </c>
      <c r="F19"/>
      <c r="G19" t="s">
        <v>255</v>
      </c>
      <c r="H19" s="77">
        <v>3.07</v>
      </c>
      <c r="I19" t="s">
        <v>105</v>
      </c>
      <c r="J19" s="77">
        <v>0.1</v>
      </c>
      <c r="K19" s="77">
        <v>-0.12</v>
      </c>
      <c r="L19" s="77">
        <v>175455853</v>
      </c>
      <c r="M19" s="77">
        <v>100.68</v>
      </c>
      <c r="N19" s="77">
        <v>176648.9528004</v>
      </c>
      <c r="O19" s="77">
        <v>1.37</v>
      </c>
      <c r="P19" s="77">
        <v>5.71</v>
      </c>
      <c r="Q19" s="77">
        <v>2.99</v>
      </c>
    </row>
    <row r="20" spans="2:17">
      <c r="B20" s="78" t="s">
        <v>256</v>
      </c>
      <c r="C20" s="16"/>
      <c r="D20" s="16"/>
      <c r="H20" s="79">
        <v>9.1999999999999993</v>
      </c>
      <c r="K20" s="79">
        <v>1.8</v>
      </c>
      <c r="L20" s="79">
        <v>1358152392</v>
      </c>
      <c r="N20" s="79">
        <v>1659638.6861535001</v>
      </c>
      <c r="P20" s="79">
        <v>53.65</v>
      </c>
      <c r="Q20" s="79">
        <v>28.05</v>
      </c>
    </row>
    <row r="21" spans="2:17">
      <c r="B21" s="78" t="s">
        <v>257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230</v>
      </c>
      <c r="C22" t="s">
        <v>230</v>
      </c>
      <c r="D22" s="16"/>
      <c r="E22" t="s">
        <v>230</v>
      </c>
      <c r="H22" s="77">
        <v>0</v>
      </c>
      <c r="I22" t="s">
        <v>230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258</v>
      </c>
      <c r="C23" s="16"/>
      <c r="D23" s="16"/>
      <c r="H23" s="79">
        <v>9.1999999999999993</v>
      </c>
      <c r="K23" s="79">
        <v>1.8</v>
      </c>
      <c r="L23" s="79">
        <v>1358152392</v>
      </c>
      <c r="N23" s="79">
        <v>1659638.6861535001</v>
      </c>
      <c r="P23" s="79">
        <v>53.65</v>
      </c>
      <c r="Q23" s="79">
        <v>28.05</v>
      </c>
    </row>
    <row r="24" spans="2:17">
      <c r="B24" t="s">
        <v>259</v>
      </c>
      <c r="C24" t="s">
        <v>260</v>
      </c>
      <c r="D24" t="s">
        <v>103</v>
      </c>
      <c r="E24" t="s">
        <v>242</v>
      </c>
      <c r="F24"/>
      <c r="G24" t="s">
        <v>261</v>
      </c>
      <c r="H24" s="77">
        <v>1.35</v>
      </c>
      <c r="I24" t="s">
        <v>105</v>
      </c>
      <c r="J24" s="77">
        <v>6</v>
      </c>
      <c r="K24" s="77">
        <v>0.09</v>
      </c>
      <c r="L24" s="77">
        <v>26500000</v>
      </c>
      <c r="M24" s="77">
        <v>111.86</v>
      </c>
      <c r="N24" s="77">
        <v>29642.9</v>
      </c>
      <c r="O24" s="77">
        <v>0.14000000000000001</v>
      </c>
      <c r="P24" s="77">
        <v>0.96</v>
      </c>
      <c r="Q24" s="77">
        <v>0.5</v>
      </c>
    </row>
    <row r="25" spans="2:17">
      <c r="B25" t="s">
        <v>262</v>
      </c>
      <c r="C25" t="s">
        <v>263</v>
      </c>
      <c r="D25" t="s">
        <v>103</v>
      </c>
      <c r="E25" t="s">
        <v>242</v>
      </c>
      <c r="F25"/>
      <c r="G25" t="s">
        <v>264</v>
      </c>
      <c r="H25" s="77">
        <v>7.46</v>
      </c>
      <c r="I25" t="s">
        <v>105</v>
      </c>
      <c r="J25" s="77">
        <v>1.75</v>
      </c>
      <c r="K25" s="77">
        <v>1.49</v>
      </c>
      <c r="L25" s="77">
        <v>666154213</v>
      </c>
      <c r="M25" s="77">
        <v>102.09</v>
      </c>
      <c r="N25" s="77">
        <v>680076.83605170005</v>
      </c>
      <c r="O25" s="77">
        <v>4.1900000000000004</v>
      </c>
      <c r="P25" s="77">
        <v>21.99</v>
      </c>
      <c r="Q25" s="77">
        <v>11.49</v>
      </c>
    </row>
    <row r="26" spans="2:17">
      <c r="B26" t="s">
        <v>265</v>
      </c>
      <c r="C26" t="s">
        <v>266</v>
      </c>
      <c r="D26" t="s">
        <v>103</v>
      </c>
      <c r="E26" t="s">
        <v>242</v>
      </c>
      <c r="F26"/>
      <c r="G26" t="s">
        <v>267</v>
      </c>
      <c r="H26" s="77">
        <v>1.64</v>
      </c>
      <c r="I26" t="s">
        <v>105</v>
      </c>
      <c r="J26" s="77">
        <v>2.25</v>
      </c>
      <c r="K26" s="77">
        <v>0.13</v>
      </c>
      <c r="L26" s="77">
        <v>70000000</v>
      </c>
      <c r="M26" s="77">
        <v>104.29</v>
      </c>
      <c r="N26" s="77">
        <v>73003</v>
      </c>
      <c r="O26" s="77">
        <v>0.38</v>
      </c>
      <c r="P26" s="77">
        <v>2.36</v>
      </c>
      <c r="Q26" s="77">
        <v>1.23</v>
      </c>
    </row>
    <row r="27" spans="2:17">
      <c r="B27" t="s">
        <v>268</v>
      </c>
      <c r="C27" t="s">
        <v>269</v>
      </c>
      <c r="D27" t="s">
        <v>103</v>
      </c>
      <c r="E27" t="s">
        <v>242</v>
      </c>
      <c r="F27"/>
      <c r="G27" t="s">
        <v>270</v>
      </c>
      <c r="H27" s="77">
        <v>7.22</v>
      </c>
      <c r="I27" t="s">
        <v>105</v>
      </c>
      <c r="J27" s="77">
        <v>6.25</v>
      </c>
      <c r="K27" s="77">
        <v>1.58</v>
      </c>
      <c r="L27" s="77">
        <v>292668840</v>
      </c>
      <c r="M27" s="77">
        <v>145.02000000000001</v>
      </c>
      <c r="N27" s="77">
        <v>424428.35176799999</v>
      </c>
      <c r="O27" s="77">
        <v>1.71</v>
      </c>
      <c r="P27" s="77">
        <v>13.72</v>
      </c>
      <c r="Q27" s="77">
        <v>7.17</v>
      </c>
    </row>
    <row r="28" spans="2:17">
      <c r="B28" t="s">
        <v>271</v>
      </c>
      <c r="C28" t="s">
        <v>272</v>
      </c>
      <c r="D28" t="s">
        <v>103</v>
      </c>
      <c r="E28" t="s">
        <v>242</v>
      </c>
      <c r="F28"/>
      <c r="G28" t="s">
        <v>273</v>
      </c>
      <c r="H28" s="77">
        <v>15.41</v>
      </c>
      <c r="I28" t="s">
        <v>105</v>
      </c>
      <c r="J28" s="77">
        <v>5.5</v>
      </c>
      <c r="K28" s="77">
        <v>2.86</v>
      </c>
      <c r="L28" s="77">
        <v>302829339</v>
      </c>
      <c r="M28" s="77">
        <v>149.41999999999999</v>
      </c>
      <c r="N28" s="77">
        <v>452487.59833379998</v>
      </c>
      <c r="O28" s="77">
        <v>1.71</v>
      </c>
      <c r="P28" s="77">
        <v>14.63</v>
      </c>
      <c r="Q28" s="77">
        <v>7.65</v>
      </c>
    </row>
    <row r="29" spans="2:17">
      <c r="B29" s="78" t="s">
        <v>274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230</v>
      </c>
      <c r="C30" t="s">
        <v>230</v>
      </c>
      <c r="D30" s="16"/>
      <c r="E30" t="s">
        <v>230</v>
      </c>
      <c r="H30" s="77">
        <v>0</v>
      </c>
      <c r="I30" t="s">
        <v>230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275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230</v>
      </c>
      <c r="C32" t="s">
        <v>230</v>
      </c>
      <c r="D32" s="16"/>
      <c r="E32" t="s">
        <v>230</v>
      </c>
      <c r="H32" s="77">
        <v>0</v>
      </c>
      <c r="I32" t="s">
        <v>230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235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276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230</v>
      </c>
      <c r="C35" t="s">
        <v>230</v>
      </c>
      <c r="D35" s="16"/>
      <c r="E35" t="s">
        <v>230</v>
      </c>
      <c r="H35" s="77">
        <v>0</v>
      </c>
      <c r="I35" t="s">
        <v>230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277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230</v>
      </c>
      <c r="C37" t="s">
        <v>230</v>
      </c>
      <c r="D37" s="16"/>
      <c r="E37" t="s">
        <v>230</v>
      </c>
      <c r="H37" s="77">
        <v>0</v>
      </c>
      <c r="I37" t="s">
        <v>230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t="s">
        <v>278</v>
      </c>
      <c r="C38" s="16"/>
      <c r="D38" s="16"/>
    </row>
    <row r="39" spans="2:17">
      <c r="B39" t="s">
        <v>279</v>
      </c>
      <c r="C39" s="16"/>
      <c r="D39" s="16"/>
    </row>
    <row r="40" spans="2:17">
      <c r="B40" t="s">
        <v>280</v>
      </c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1277</v>
      </c>
    </row>
    <row r="3" spans="2:23">
      <c r="B3" s="2" t="s">
        <v>2</v>
      </c>
      <c r="C3" t="s">
        <v>1278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692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230</v>
      </c>
      <c r="C14" t="s">
        <v>230</v>
      </c>
      <c r="D14" t="s">
        <v>230</v>
      </c>
      <c r="E14" t="s">
        <v>230</v>
      </c>
      <c r="F14" s="15"/>
      <c r="G14" s="15"/>
      <c r="H14" s="77">
        <v>0</v>
      </c>
      <c r="I14" t="s">
        <v>230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693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230</v>
      </c>
      <c r="C16" t="s">
        <v>230</v>
      </c>
      <c r="D16" t="s">
        <v>230</v>
      </c>
      <c r="E16" t="s">
        <v>230</v>
      </c>
      <c r="F16" s="15"/>
      <c r="G16" s="15"/>
      <c r="H16" s="77">
        <v>0</v>
      </c>
      <c r="I16" t="s">
        <v>230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230</v>
      </c>
      <c r="C18" t="s">
        <v>230</v>
      </c>
      <c r="D18" t="s">
        <v>230</v>
      </c>
      <c r="E18" t="s">
        <v>230</v>
      </c>
      <c r="F18" s="15"/>
      <c r="G18" s="15"/>
      <c r="H18" s="77">
        <v>0</v>
      </c>
      <c r="I18" t="s">
        <v>230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367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230</v>
      </c>
      <c r="C20" t="s">
        <v>230</v>
      </c>
      <c r="D20" t="s">
        <v>230</v>
      </c>
      <c r="E20" t="s">
        <v>230</v>
      </c>
      <c r="F20" s="15"/>
      <c r="G20" s="15"/>
      <c r="H20" s="77">
        <v>0</v>
      </c>
      <c r="I20" t="s">
        <v>230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230</v>
      </c>
      <c r="C23" t="s">
        <v>230</v>
      </c>
      <c r="D23" t="s">
        <v>230</v>
      </c>
      <c r="E23" t="s">
        <v>230</v>
      </c>
      <c r="H23" s="77">
        <v>0</v>
      </c>
      <c r="I23" t="s">
        <v>230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230</v>
      </c>
      <c r="C25" t="s">
        <v>230</v>
      </c>
      <c r="D25" t="s">
        <v>230</v>
      </c>
      <c r="E25" t="s">
        <v>230</v>
      </c>
      <c r="H25" s="77">
        <v>0</v>
      </c>
      <c r="I25" t="s">
        <v>230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237</v>
      </c>
      <c r="D26" s="16"/>
    </row>
    <row r="27" spans="2:23">
      <c r="B27" t="s">
        <v>278</v>
      </c>
      <c r="D27" s="16"/>
    </row>
    <row r="28" spans="2:23">
      <c r="B28" t="s">
        <v>279</v>
      </c>
      <c r="D28" s="16"/>
    </row>
    <row r="29" spans="2:23">
      <c r="B29" t="s">
        <v>280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1277</v>
      </c>
    </row>
    <row r="3" spans="2:67">
      <c r="B3" s="2" t="s">
        <v>2</v>
      </c>
      <c r="C3" t="s">
        <v>1278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281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230</v>
      </c>
      <c r="C14" t="s">
        <v>230</v>
      </c>
      <c r="D14" s="16"/>
      <c r="E14" s="16"/>
      <c r="F14" s="16"/>
      <c r="G14" t="s">
        <v>230</v>
      </c>
      <c r="H14" t="s">
        <v>230</v>
      </c>
      <c r="K14" s="77">
        <v>0</v>
      </c>
      <c r="L14" t="s">
        <v>230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230</v>
      </c>
      <c r="C16" t="s">
        <v>230</v>
      </c>
      <c r="D16" s="16"/>
      <c r="E16" s="16"/>
      <c r="F16" s="16"/>
      <c r="G16" t="s">
        <v>230</v>
      </c>
      <c r="H16" t="s">
        <v>230</v>
      </c>
      <c r="K16" s="77">
        <v>0</v>
      </c>
      <c r="L16" t="s">
        <v>230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282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230</v>
      </c>
      <c r="C18" t="s">
        <v>230</v>
      </c>
      <c r="D18" s="16"/>
      <c r="E18" s="16"/>
      <c r="F18" s="16"/>
      <c r="G18" t="s">
        <v>230</v>
      </c>
      <c r="H18" t="s">
        <v>230</v>
      </c>
      <c r="K18" s="77">
        <v>0</v>
      </c>
      <c r="L18" t="s">
        <v>230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283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230</v>
      </c>
      <c r="C21" t="s">
        <v>230</v>
      </c>
      <c r="D21" s="16"/>
      <c r="E21" s="16"/>
      <c r="F21" s="16"/>
      <c r="G21" t="s">
        <v>230</v>
      </c>
      <c r="H21" t="s">
        <v>230</v>
      </c>
      <c r="K21" s="77">
        <v>0</v>
      </c>
      <c r="L21" t="s">
        <v>230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284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230</v>
      </c>
      <c r="C23" t="s">
        <v>230</v>
      </c>
      <c r="D23" s="16"/>
      <c r="E23" s="16"/>
      <c r="F23" s="16"/>
      <c r="G23" t="s">
        <v>230</v>
      </c>
      <c r="H23" t="s">
        <v>230</v>
      </c>
      <c r="K23" s="77">
        <v>0</v>
      </c>
      <c r="L23" t="s">
        <v>230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237</v>
      </c>
      <c r="C24" s="16"/>
      <c r="D24" s="16"/>
      <c r="E24" s="16"/>
      <c r="F24" s="16"/>
      <c r="G24" s="16"/>
    </row>
    <row r="25" spans="2:20">
      <c r="B25" t="s">
        <v>278</v>
      </c>
      <c r="C25" s="16"/>
      <c r="D25" s="16"/>
      <c r="E25" s="16"/>
      <c r="F25" s="16"/>
      <c r="G25" s="16"/>
    </row>
    <row r="26" spans="2:20">
      <c r="B26" t="s">
        <v>279</v>
      </c>
      <c r="C26" s="16"/>
      <c r="D26" s="16"/>
      <c r="E26" s="16"/>
      <c r="F26" s="16"/>
      <c r="G26" s="16"/>
    </row>
    <row r="27" spans="2:20">
      <c r="B27" t="s">
        <v>280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1277</v>
      </c>
    </row>
    <row r="3" spans="2:66">
      <c r="B3" s="2" t="s">
        <v>2</v>
      </c>
      <c r="C3" t="s">
        <v>1278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7.02</v>
      </c>
      <c r="L11" s="7"/>
      <c r="M11" s="7"/>
      <c r="N11" s="76">
        <v>5.37</v>
      </c>
      <c r="O11" s="76">
        <v>332049399.02999997</v>
      </c>
      <c r="P11" s="33"/>
      <c r="Q11" s="76">
        <v>0</v>
      </c>
      <c r="R11" s="76">
        <v>666840.27500004822</v>
      </c>
      <c r="S11" s="7"/>
      <c r="T11" s="76">
        <v>100</v>
      </c>
      <c r="U11" s="76">
        <v>11.27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3.49</v>
      </c>
      <c r="N12" s="79">
        <v>8.93</v>
      </c>
      <c r="O12" s="79">
        <v>209127786.03</v>
      </c>
      <c r="Q12" s="79">
        <v>0</v>
      </c>
      <c r="R12" s="79">
        <v>213817.624335484</v>
      </c>
      <c r="T12" s="79">
        <v>32.06</v>
      </c>
      <c r="U12" s="79">
        <v>3.61</v>
      </c>
    </row>
    <row r="13" spans="2:66">
      <c r="B13" s="78" t="s">
        <v>281</v>
      </c>
      <c r="C13" s="16"/>
      <c r="D13" s="16"/>
      <c r="E13" s="16"/>
      <c r="F13" s="16"/>
      <c r="K13" s="79">
        <v>3.37</v>
      </c>
      <c r="N13" s="79">
        <v>9.8000000000000007</v>
      </c>
      <c r="O13" s="79">
        <v>184627482.81</v>
      </c>
      <c r="Q13" s="79">
        <v>0</v>
      </c>
      <c r="R13" s="79">
        <v>188068.34304653801</v>
      </c>
      <c r="T13" s="79">
        <v>28.2</v>
      </c>
      <c r="U13" s="79">
        <v>3.18</v>
      </c>
    </row>
    <row r="14" spans="2:66">
      <c r="B14" t="s">
        <v>285</v>
      </c>
      <c r="C14" t="s">
        <v>286</v>
      </c>
      <c r="D14" t="s">
        <v>103</v>
      </c>
      <c r="E14" t="s">
        <v>126</v>
      </c>
      <c r="F14" t="s">
        <v>287</v>
      </c>
      <c r="G14" t="s">
        <v>288</v>
      </c>
      <c r="H14" t="s">
        <v>211</v>
      </c>
      <c r="I14" t="s">
        <v>152</v>
      </c>
      <c r="J14" t="s">
        <v>289</v>
      </c>
      <c r="K14" s="77">
        <v>2.44</v>
      </c>
      <c r="L14" t="s">
        <v>105</v>
      </c>
      <c r="M14" s="77">
        <v>0.41</v>
      </c>
      <c r="N14" s="77">
        <v>0.04</v>
      </c>
      <c r="O14" s="77">
        <v>31688278.41</v>
      </c>
      <c r="P14" s="77">
        <v>99.62</v>
      </c>
      <c r="Q14" s="77">
        <v>0</v>
      </c>
      <c r="R14" s="77">
        <v>31567.862952042</v>
      </c>
      <c r="S14" s="77">
        <v>1.93</v>
      </c>
      <c r="T14" s="77">
        <v>4.7300000000000004</v>
      </c>
      <c r="U14" s="77">
        <v>0.53</v>
      </c>
    </row>
    <row r="15" spans="2:66">
      <c r="B15" t="s">
        <v>290</v>
      </c>
      <c r="C15" t="s">
        <v>291</v>
      </c>
      <c r="D15" t="s">
        <v>103</v>
      </c>
      <c r="E15" t="s">
        <v>126</v>
      </c>
      <c r="F15" t="s">
        <v>287</v>
      </c>
      <c r="G15" t="s">
        <v>288</v>
      </c>
      <c r="H15" t="s">
        <v>211</v>
      </c>
      <c r="I15" t="s">
        <v>152</v>
      </c>
      <c r="J15" t="s">
        <v>292</v>
      </c>
      <c r="K15" s="77">
        <v>2.3199999999999998</v>
      </c>
      <c r="L15" t="s">
        <v>105</v>
      </c>
      <c r="M15" s="77">
        <v>0.64</v>
      </c>
      <c r="N15" s="77">
        <v>0.36</v>
      </c>
      <c r="O15" s="77">
        <v>1160000</v>
      </c>
      <c r="P15" s="77">
        <v>100.07</v>
      </c>
      <c r="Q15" s="77">
        <v>0</v>
      </c>
      <c r="R15" s="77">
        <v>1160.8119999999999</v>
      </c>
      <c r="S15" s="77">
        <v>0.04</v>
      </c>
      <c r="T15" s="77">
        <v>0.17</v>
      </c>
      <c r="U15" s="77">
        <v>0.02</v>
      </c>
    </row>
    <row r="16" spans="2:66">
      <c r="B16" t="s">
        <v>293</v>
      </c>
      <c r="C16" t="s">
        <v>294</v>
      </c>
      <c r="D16" t="s">
        <v>103</v>
      </c>
      <c r="E16" t="s">
        <v>126</v>
      </c>
      <c r="F16" t="s">
        <v>295</v>
      </c>
      <c r="G16" t="s">
        <v>288</v>
      </c>
      <c r="H16" t="s">
        <v>211</v>
      </c>
      <c r="I16" t="s">
        <v>152</v>
      </c>
      <c r="J16" t="s">
        <v>296</v>
      </c>
      <c r="K16" s="77">
        <v>1.94</v>
      </c>
      <c r="L16" t="s">
        <v>105</v>
      </c>
      <c r="M16" s="77">
        <v>1.6</v>
      </c>
      <c r="N16" s="77">
        <v>0.06</v>
      </c>
      <c r="O16" s="77">
        <v>47864897</v>
      </c>
      <c r="P16" s="77">
        <v>101.75</v>
      </c>
      <c r="Q16" s="77">
        <v>0</v>
      </c>
      <c r="R16" s="77">
        <v>48702.532697499999</v>
      </c>
      <c r="S16" s="77">
        <v>1.52</v>
      </c>
      <c r="T16" s="77">
        <v>7.3</v>
      </c>
      <c r="U16" s="77">
        <v>0.82</v>
      </c>
    </row>
    <row r="17" spans="2:21">
      <c r="B17" t="s">
        <v>297</v>
      </c>
      <c r="C17" t="s">
        <v>298</v>
      </c>
      <c r="D17" t="s">
        <v>103</v>
      </c>
      <c r="E17" t="s">
        <v>126</v>
      </c>
      <c r="F17" t="s">
        <v>295</v>
      </c>
      <c r="G17" t="s">
        <v>288</v>
      </c>
      <c r="H17" t="s">
        <v>211</v>
      </c>
      <c r="I17" t="s">
        <v>152</v>
      </c>
      <c r="J17" t="s">
        <v>299</v>
      </c>
      <c r="K17" s="77">
        <v>2.95</v>
      </c>
      <c r="L17" t="s">
        <v>105</v>
      </c>
      <c r="M17" s="77">
        <v>0.7</v>
      </c>
      <c r="N17" s="77">
        <v>0.26</v>
      </c>
      <c r="O17" s="77">
        <v>31573063.84</v>
      </c>
      <c r="P17" s="77">
        <v>102.29</v>
      </c>
      <c r="Q17" s="77">
        <v>0</v>
      </c>
      <c r="R17" s="77">
        <v>32296.087001936001</v>
      </c>
      <c r="S17" s="77">
        <v>0.74</v>
      </c>
      <c r="T17" s="77">
        <v>4.84</v>
      </c>
      <c r="U17" s="77">
        <v>0.55000000000000004</v>
      </c>
    </row>
    <row r="18" spans="2:21">
      <c r="B18" t="s">
        <v>300</v>
      </c>
      <c r="C18" t="s">
        <v>301</v>
      </c>
      <c r="D18" t="s">
        <v>103</v>
      </c>
      <c r="E18" t="s">
        <v>126</v>
      </c>
      <c r="F18" t="s">
        <v>302</v>
      </c>
      <c r="G18" t="s">
        <v>288</v>
      </c>
      <c r="H18" t="s">
        <v>303</v>
      </c>
      <c r="I18" t="s">
        <v>152</v>
      </c>
      <c r="J18" t="s">
        <v>304</v>
      </c>
      <c r="K18" s="77">
        <v>2.4700000000000002</v>
      </c>
      <c r="L18" t="s">
        <v>105</v>
      </c>
      <c r="M18" s="77">
        <v>0.8</v>
      </c>
      <c r="N18" s="77">
        <v>0.37</v>
      </c>
      <c r="O18" s="77">
        <v>89474</v>
      </c>
      <c r="P18" s="77">
        <v>102.08</v>
      </c>
      <c r="Q18" s="77">
        <v>0</v>
      </c>
      <c r="R18" s="77">
        <v>91.335059200000003</v>
      </c>
      <c r="S18" s="77">
        <v>0.01</v>
      </c>
      <c r="T18" s="77">
        <v>0.01</v>
      </c>
      <c r="U18" s="77">
        <v>0</v>
      </c>
    </row>
    <row r="19" spans="2:21">
      <c r="B19" t="s">
        <v>305</v>
      </c>
      <c r="C19" t="s">
        <v>306</v>
      </c>
      <c r="D19" t="s">
        <v>103</v>
      </c>
      <c r="E19" t="s">
        <v>126</v>
      </c>
      <c r="F19" t="s">
        <v>295</v>
      </c>
      <c r="G19" t="s">
        <v>288</v>
      </c>
      <c r="H19" t="s">
        <v>303</v>
      </c>
      <c r="I19" t="s">
        <v>152</v>
      </c>
      <c r="J19" t="s">
        <v>307</v>
      </c>
      <c r="K19" s="77">
        <v>0.22</v>
      </c>
      <c r="L19" t="s">
        <v>105</v>
      </c>
      <c r="M19" s="77">
        <v>4.7</v>
      </c>
      <c r="N19" s="77">
        <v>2.96</v>
      </c>
      <c r="O19" s="77">
        <v>401149.77</v>
      </c>
      <c r="P19" s="77">
        <v>124.09</v>
      </c>
      <c r="Q19" s="77">
        <v>0</v>
      </c>
      <c r="R19" s="77">
        <v>497.78674959300002</v>
      </c>
      <c r="S19" s="77">
        <v>0.28000000000000003</v>
      </c>
      <c r="T19" s="77">
        <v>7.0000000000000007E-2</v>
      </c>
      <c r="U19" s="77">
        <v>0.01</v>
      </c>
    </row>
    <row r="20" spans="2:21">
      <c r="B20" t="s">
        <v>308</v>
      </c>
      <c r="C20" t="s">
        <v>309</v>
      </c>
      <c r="D20" t="s">
        <v>103</v>
      </c>
      <c r="E20" t="s">
        <v>126</v>
      </c>
      <c r="F20" t="s">
        <v>310</v>
      </c>
      <c r="G20" t="s">
        <v>311</v>
      </c>
      <c r="H20" t="s">
        <v>312</v>
      </c>
      <c r="I20" t="s">
        <v>152</v>
      </c>
      <c r="J20" t="s">
        <v>243</v>
      </c>
      <c r="K20" s="77">
        <v>0.41</v>
      </c>
      <c r="L20" t="s">
        <v>105</v>
      </c>
      <c r="M20" s="77">
        <v>3.2</v>
      </c>
      <c r="N20" s="77">
        <v>2.95</v>
      </c>
      <c r="O20" s="77">
        <v>1600815.81</v>
      </c>
      <c r="P20" s="77">
        <v>104.67</v>
      </c>
      <c r="Q20" s="77">
        <v>0</v>
      </c>
      <c r="R20" s="77">
        <v>1675.573908327</v>
      </c>
      <c r="S20" s="77">
        <v>0.47</v>
      </c>
      <c r="T20" s="77">
        <v>0.25</v>
      </c>
      <c r="U20" s="77">
        <v>0.03</v>
      </c>
    </row>
    <row r="21" spans="2:21">
      <c r="B21" t="s">
        <v>313</v>
      </c>
      <c r="C21" t="s">
        <v>314</v>
      </c>
      <c r="D21" t="s">
        <v>103</v>
      </c>
      <c r="E21" t="s">
        <v>126</v>
      </c>
      <c r="F21" t="s">
        <v>315</v>
      </c>
      <c r="G21" t="s">
        <v>311</v>
      </c>
      <c r="H21" t="s">
        <v>312</v>
      </c>
      <c r="I21" t="s">
        <v>152</v>
      </c>
      <c r="J21" t="s">
        <v>243</v>
      </c>
      <c r="K21" s="77">
        <v>1.68</v>
      </c>
      <c r="L21" t="s">
        <v>105</v>
      </c>
      <c r="M21" s="77">
        <v>4.9000000000000004</v>
      </c>
      <c r="N21" s="77">
        <v>0.98</v>
      </c>
      <c r="O21" s="77">
        <v>239785.5</v>
      </c>
      <c r="P21" s="77">
        <v>118.42</v>
      </c>
      <c r="Q21" s="77">
        <v>0</v>
      </c>
      <c r="R21" s="77">
        <v>283.9539891</v>
      </c>
      <c r="S21" s="77">
        <v>0.06</v>
      </c>
      <c r="T21" s="77">
        <v>0.04</v>
      </c>
      <c r="U21" s="77">
        <v>0</v>
      </c>
    </row>
    <row r="22" spans="2:21">
      <c r="B22" t="s">
        <v>316</v>
      </c>
      <c r="C22" t="s">
        <v>317</v>
      </c>
      <c r="D22" t="s">
        <v>103</v>
      </c>
      <c r="E22" t="s">
        <v>126</v>
      </c>
      <c r="F22" t="s">
        <v>318</v>
      </c>
      <c r="G22" t="s">
        <v>311</v>
      </c>
      <c r="H22" t="s">
        <v>319</v>
      </c>
      <c r="I22" t="s">
        <v>152</v>
      </c>
      <c r="J22" t="s">
        <v>243</v>
      </c>
      <c r="K22" s="77">
        <v>0.92</v>
      </c>
      <c r="L22" t="s">
        <v>105</v>
      </c>
      <c r="M22" s="77">
        <v>4.25</v>
      </c>
      <c r="N22" s="77">
        <v>1.45</v>
      </c>
      <c r="O22" s="77">
        <v>2496404.6800000002</v>
      </c>
      <c r="P22" s="77">
        <v>125.85</v>
      </c>
      <c r="Q22" s="77">
        <v>0</v>
      </c>
      <c r="R22" s="77">
        <v>3141.7252897799999</v>
      </c>
      <c r="S22" s="77">
        <v>0.61</v>
      </c>
      <c r="T22" s="77">
        <v>0.47</v>
      </c>
      <c r="U22" s="77">
        <v>0.05</v>
      </c>
    </row>
    <row r="23" spans="2:21">
      <c r="B23" t="s">
        <v>320</v>
      </c>
      <c r="C23" t="s">
        <v>321</v>
      </c>
      <c r="D23" t="s">
        <v>103</v>
      </c>
      <c r="E23" t="s">
        <v>126</v>
      </c>
      <c r="F23" t="s">
        <v>318</v>
      </c>
      <c r="G23" t="s">
        <v>311</v>
      </c>
      <c r="H23" t="s">
        <v>319</v>
      </c>
      <c r="I23" t="s">
        <v>152</v>
      </c>
      <c r="J23" t="s">
        <v>322</v>
      </c>
      <c r="K23" s="77">
        <v>2.77</v>
      </c>
      <c r="L23" t="s">
        <v>105</v>
      </c>
      <c r="M23" s="77">
        <v>4.45</v>
      </c>
      <c r="N23" s="77">
        <v>0.72</v>
      </c>
      <c r="O23" s="77">
        <v>6974100.3499999996</v>
      </c>
      <c r="P23" s="77">
        <v>115.83</v>
      </c>
      <c r="Q23" s="77">
        <v>0</v>
      </c>
      <c r="R23" s="77">
        <v>8078.1004354050001</v>
      </c>
      <c r="S23" s="77">
        <v>1.07</v>
      </c>
      <c r="T23" s="77">
        <v>1.21</v>
      </c>
      <c r="U23" s="77">
        <v>0.14000000000000001</v>
      </c>
    </row>
    <row r="24" spans="2:21">
      <c r="B24" t="s">
        <v>323</v>
      </c>
      <c r="C24" t="s">
        <v>324</v>
      </c>
      <c r="D24" t="s">
        <v>103</v>
      </c>
      <c r="E24" t="s">
        <v>126</v>
      </c>
      <c r="F24" t="s">
        <v>325</v>
      </c>
      <c r="G24" t="s">
        <v>311</v>
      </c>
      <c r="H24" t="s">
        <v>319</v>
      </c>
      <c r="I24" t="s">
        <v>152</v>
      </c>
      <c r="J24" t="s">
        <v>326</v>
      </c>
      <c r="K24" s="77">
        <v>7.14</v>
      </c>
      <c r="L24" t="s">
        <v>105</v>
      </c>
      <c r="M24" s="77">
        <v>4</v>
      </c>
      <c r="N24" s="77">
        <v>2.64</v>
      </c>
      <c r="O24" s="77">
        <v>36908649</v>
      </c>
      <c r="P24" s="77">
        <v>109.9</v>
      </c>
      <c r="Q24" s="77">
        <v>0</v>
      </c>
      <c r="R24" s="77">
        <v>40562.605251000001</v>
      </c>
      <c r="S24" s="77">
        <v>1.25</v>
      </c>
      <c r="T24" s="77">
        <v>6.08</v>
      </c>
      <c r="U24" s="77">
        <v>0.69</v>
      </c>
    </row>
    <row r="25" spans="2:21">
      <c r="B25" t="s">
        <v>327</v>
      </c>
      <c r="C25" t="s">
        <v>328</v>
      </c>
      <c r="D25" t="s">
        <v>103</v>
      </c>
      <c r="E25" t="s">
        <v>126</v>
      </c>
      <c r="F25" t="s">
        <v>329</v>
      </c>
      <c r="G25" t="s">
        <v>115</v>
      </c>
      <c r="H25" t="s">
        <v>330</v>
      </c>
      <c r="I25" t="s">
        <v>152</v>
      </c>
      <c r="J25" t="s">
        <v>331</v>
      </c>
      <c r="K25" s="77">
        <v>3.8</v>
      </c>
      <c r="L25" t="s">
        <v>105</v>
      </c>
      <c r="M25" s="77">
        <v>4.95</v>
      </c>
      <c r="N25" s="77">
        <v>2.77</v>
      </c>
      <c r="O25" s="77">
        <v>3731054</v>
      </c>
      <c r="P25" s="77">
        <v>134.15</v>
      </c>
      <c r="Q25" s="77">
        <v>0</v>
      </c>
      <c r="R25" s="77">
        <v>5005.2089409999999</v>
      </c>
      <c r="S25" s="77">
        <v>0.11</v>
      </c>
      <c r="T25" s="77">
        <v>0.75</v>
      </c>
      <c r="U25" s="77">
        <v>0.08</v>
      </c>
    </row>
    <row r="26" spans="2:21">
      <c r="B26" t="s">
        <v>332</v>
      </c>
      <c r="C26" t="s">
        <v>333</v>
      </c>
      <c r="D26" t="s">
        <v>103</v>
      </c>
      <c r="E26" t="s">
        <v>126</v>
      </c>
      <c r="F26" t="s">
        <v>334</v>
      </c>
      <c r="G26" t="s">
        <v>115</v>
      </c>
      <c r="H26" t="s">
        <v>335</v>
      </c>
      <c r="I26" t="s">
        <v>152</v>
      </c>
      <c r="J26" t="s">
        <v>336</v>
      </c>
      <c r="K26" s="77">
        <v>1.21</v>
      </c>
      <c r="L26" t="s">
        <v>105</v>
      </c>
      <c r="M26" s="77">
        <v>6.78</v>
      </c>
      <c r="N26" s="77">
        <v>45</v>
      </c>
      <c r="O26" s="77">
        <v>7807499.3499999996</v>
      </c>
      <c r="P26" s="77">
        <v>76.41</v>
      </c>
      <c r="Q26" s="77">
        <v>0</v>
      </c>
      <c r="R26" s="77">
        <v>5965.7102533349998</v>
      </c>
      <c r="S26" s="77">
        <v>0.82</v>
      </c>
      <c r="T26" s="77">
        <v>0.89</v>
      </c>
      <c r="U26" s="77">
        <v>0.1</v>
      </c>
    </row>
    <row r="27" spans="2:21">
      <c r="B27" t="s">
        <v>337</v>
      </c>
      <c r="C27" t="s">
        <v>338</v>
      </c>
      <c r="D27" t="s">
        <v>103</v>
      </c>
      <c r="E27" t="s">
        <v>126</v>
      </c>
      <c r="F27" t="s">
        <v>339</v>
      </c>
      <c r="G27" t="s">
        <v>311</v>
      </c>
      <c r="H27" t="s">
        <v>340</v>
      </c>
      <c r="I27" t="s">
        <v>152</v>
      </c>
      <c r="J27" t="s">
        <v>341</v>
      </c>
      <c r="K27" s="77">
        <v>0.01</v>
      </c>
      <c r="L27" t="s">
        <v>105</v>
      </c>
      <c r="M27" s="77">
        <v>5.0999999999999996</v>
      </c>
      <c r="N27" s="77">
        <v>930.52</v>
      </c>
      <c r="O27" s="77">
        <v>1310479.74</v>
      </c>
      <c r="P27" s="77">
        <v>101.28</v>
      </c>
      <c r="Q27" s="77">
        <v>0</v>
      </c>
      <c r="R27" s="77">
        <v>1362.1802600000001</v>
      </c>
      <c r="S27" s="77">
        <v>1.37</v>
      </c>
      <c r="T27" s="77">
        <v>0.2</v>
      </c>
      <c r="U27" s="77">
        <v>0.02</v>
      </c>
    </row>
    <row r="28" spans="2:21">
      <c r="B28" t="s">
        <v>342</v>
      </c>
      <c r="C28" t="s">
        <v>338</v>
      </c>
      <c r="D28" t="s">
        <v>103</v>
      </c>
      <c r="E28" t="s">
        <v>126</v>
      </c>
      <c r="F28" t="s">
        <v>339</v>
      </c>
      <c r="G28" t="s">
        <v>311</v>
      </c>
      <c r="H28" t="s">
        <v>340</v>
      </c>
      <c r="I28" t="s">
        <v>152</v>
      </c>
      <c r="J28" t="s">
        <v>343</v>
      </c>
      <c r="K28" s="77">
        <v>0.01</v>
      </c>
      <c r="L28" t="s">
        <v>105</v>
      </c>
      <c r="M28" s="77">
        <v>5.0999999999999996</v>
      </c>
      <c r="N28" s="77">
        <v>930.52</v>
      </c>
      <c r="O28" s="77">
        <v>0</v>
      </c>
      <c r="P28" s="77">
        <v>0</v>
      </c>
      <c r="Q28" s="77">
        <v>0</v>
      </c>
      <c r="R28" s="77">
        <v>0.20433000000000001</v>
      </c>
      <c r="S28" s="77">
        <v>0</v>
      </c>
      <c r="T28" s="77">
        <v>0</v>
      </c>
      <c r="U28" s="77">
        <v>0</v>
      </c>
    </row>
    <row r="29" spans="2:21">
      <c r="B29" t="s">
        <v>344</v>
      </c>
      <c r="C29" t="s">
        <v>345</v>
      </c>
      <c r="D29" t="s">
        <v>103</v>
      </c>
      <c r="E29" t="s">
        <v>126</v>
      </c>
      <c r="F29" t="s">
        <v>346</v>
      </c>
      <c r="G29" t="s">
        <v>311</v>
      </c>
      <c r="H29" t="s">
        <v>230</v>
      </c>
      <c r="I29" t="s">
        <v>347</v>
      </c>
      <c r="J29" t="s">
        <v>348</v>
      </c>
      <c r="K29" s="77">
        <v>2.87</v>
      </c>
      <c r="L29" t="s">
        <v>105</v>
      </c>
      <c r="M29" s="77">
        <v>6.8</v>
      </c>
      <c r="N29" s="77">
        <v>20.36</v>
      </c>
      <c r="O29" s="77">
        <v>10781831.359999999</v>
      </c>
      <c r="P29" s="77">
        <v>71.2</v>
      </c>
      <c r="Q29" s="77">
        <v>0</v>
      </c>
      <c r="R29" s="77">
        <v>7676.6639283200002</v>
      </c>
      <c r="S29" s="77">
        <v>1.06</v>
      </c>
      <c r="T29" s="77">
        <v>1.1499999999999999</v>
      </c>
      <c r="U29" s="77">
        <v>0.13</v>
      </c>
    </row>
    <row r="30" spans="2:21">
      <c r="B30" s="78" t="s">
        <v>256</v>
      </c>
      <c r="C30" s="16"/>
      <c r="D30" s="16"/>
      <c r="E30" s="16"/>
      <c r="F30" s="16"/>
      <c r="K30" s="79">
        <v>0.87</v>
      </c>
      <c r="N30" s="79">
        <v>-1.07</v>
      </c>
      <c r="O30" s="79">
        <v>8342241.2199999997</v>
      </c>
      <c r="Q30" s="79">
        <v>0</v>
      </c>
      <c r="R30" s="79">
        <v>9129.0987157460004</v>
      </c>
      <c r="T30" s="79">
        <v>1.37</v>
      </c>
      <c r="U30" s="79">
        <v>0.15</v>
      </c>
    </row>
    <row r="31" spans="2:21">
      <c r="B31" t="s">
        <v>349</v>
      </c>
      <c r="C31" t="s">
        <v>350</v>
      </c>
      <c r="D31" t="s">
        <v>103</v>
      </c>
      <c r="E31" t="s">
        <v>126</v>
      </c>
      <c r="F31" t="s">
        <v>351</v>
      </c>
      <c r="G31" t="s">
        <v>135</v>
      </c>
      <c r="H31" t="s">
        <v>352</v>
      </c>
      <c r="I31" t="s">
        <v>152</v>
      </c>
      <c r="J31" t="s">
        <v>243</v>
      </c>
      <c r="K31" s="77">
        <v>0.25</v>
      </c>
      <c r="L31" t="s">
        <v>105</v>
      </c>
      <c r="M31" s="77">
        <v>5.5</v>
      </c>
      <c r="N31" s="77">
        <v>0.83</v>
      </c>
      <c r="O31" s="77">
        <v>936011.84</v>
      </c>
      <c r="P31" s="77">
        <v>102.54</v>
      </c>
      <c r="Q31" s="77">
        <v>0</v>
      </c>
      <c r="R31" s="77">
        <v>959.78654073600001</v>
      </c>
      <c r="S31" s="77">
        <v>0.77</v>
      </c>
      <c r="T31" s="77">
        <v>0.14000000000000001</v>
      </c>
      <c r="U31" s="77">
        <v>0.02</v>
      </c>
    </row>
    <row r="32" spans="2:21">
      <c r="B32" t="s">
        <v>353</v>
      </c>
      <c r="C32" t="s">
        <v>354</v>
      </c>
      <c r="D32" t="s">
        <v>103</v>
      </c>
      <c r="E32" t="s">
        <v>126</v>
      </c>
      <c r="F32" t="s">
        <v>355</v>
      </c>
      <c r="G32" t="s">
        <v>311</v>
      </c>
      <c r="H32" t="s">
        <v>356</v>
      </c>
      <c r="I32" t="s">
        <v>152</v>
      </c>
      <c r="J32" t="s">
        <v>357</v>
      </c>
      <c r="K32" s="77">
        <v>1.23</v>
      </c>
      <c r="L32" t="s">
        <v>105</v>
      </c>
      <c r="M32" s="77">
        <v>6</v>
      </c>
      <c r="N32" s="77">
        <v>-2.2000000000000002</v>
      </c>
      <c r="O32" s="77">
        <v>5142000</v>
      </c>
      <c r="P32" s="77">
        <v>112</v>
      </c>
      <c r="Q32" s="77">
        <v>0</v>
      </c>
      <c r="R32" s="77">
        <v>5759.04</v>
      </c>
      <c r="S32" s="77">
        <v>9.49</v>
      </c>
      <c r="T32" s="77">
        <v>0.86</v>
      </c>
      <c r="U32" s="77">
        <v>0.1</v>
      </c>
    </row>
    <row r="33" spans="2:21">
      <c r="B33" t="s">
        <v>358</v>
      </c>
      <c r="C33" t="s">
        <v>359</v>
      </c>
      <c r="D33" t="s">
        <v>103</v>
      </c>
      <c r="E33" t="s">
        <v>126</v>
      </c>
      <c r="F33" t="s">
        <v>329</v>
      </c>
      <c r="G33" t="s">
        <v>115</v>
      </c>
      <c r="H33" t="s">
        <v>330</v>
      </c>
      <c r="I33" t="s">
        <v>152</v>
      </c>
      <c r="J33" t="s">
        <v>360</v>
      </c>
      <c r="K33" s="77">
        <v>0.27</v>
      </c>
      <c r="L33" t="s">
        <v>105</v>
      </c>
      <c r="M33" s="77">
        <v>6.7</v>
      </c>
      <c r="N33" s="77">
        <v>0.88</v>
      </c>
      <c r="O33" s="77">
        <v>2264229.38</v>
      </c>
      <c r="P33" s="77">
        <v>106.45</v>
      </c>
      <c r="Q33" s="77">
        <v>0</v>
      </c>
      <c r="R33" s="77">
        <v>2410.27217501</v>
      </c>
      <c r="S33" s="77">
        <v>1.02</v>
      </c>
      <c r="T33" s="77">
        <v>0.36</v>
      </c>
      <c r="U33" s="77">
        <v>0.04</v>
      </c>
    </row>
    <row r="34" spans="2:21">
      <c r="B34" s="78" t="s">
        <v>282</v>
      </c>
      <c r="C34" s="16"/>
      <c r="D34" s="16"/>
      <c r="E34" s="16"/>
      <c r="F34" s="16"/>
      <c r="K34" s="79">
        <v>6.25</v>
      </c>
      <c r="N34" s="79">
        <v>4.51</v>
      </c>
      <c r="O34" s="79">
        <v>16158062</v>
      </c>
      <c r="Q34" s="79">
        <v>0</v>
      </c>
      <c r="R34" s="79">
        <v>16620.1825732</v>
      </c>
      <c r="T34" s="79">
        <v>2.4900000000000002</v>
      </c>
      <c r="U34" s="79">
        <v>0.28000000000000003</v>
      </c>
    </row>
    <row r="35" spans="2:21">
      <c r="B35" t="s">
        <v>361</v>
      </c>
      <c r="C35" t="s">
        <v>362</v>
      </c>
      <c r="D35" t="s">
        <v>103</v>
      </c>
      <c r="E35" t="s">
        <v>126</v>
      </c>
      <c r="F35" t="s">
        <v>363</v>
      </c>
      <c r="G35" t="s">
        <v>364</v>
      </c>
      <c r="H35" t="s">
        <v>365</v>
      </c>
      <c r="I35" t="s">
        <v>153</v>
      </c>
      <c r="J35" t="s">
        <v>366</v>
      </c>
      <c r="K35" s="77">
        <v>6.25</v>
      </c>
      <c r="L35" t="s">
        <v>105</v>
      </c>
      <c r="M35" s="77">
        <v>4.6900000000000004</v>
      </c>
      <c r="N35" s="77">
        <v>4.51</v>
      </c>
      <c r="O35" s="77">
        <v>16158062</v>
      </c>
      <c r="P35" s="77">
        <v>102.86</v>
      </c>
      <c r="Q35" s="77">
        <v>0</v>
      </c>
      <c r="R35" s="77">
        <v>16620.1825732</v>
      </c>
      <c r="S35" s="77">
        <v>0.71</v>
      </c>
      <c r="T35" s="77">
        <v>2.4900000000000002</v>
      </c>
      <c r="U35" s="77">
        <v>0.28000000000000003</v>
      </c>
    </row>
    <row r="36" spans="2:21">
      <c r="B36" s="78" t="s">
        <v>367</v>
      </c>
      <c r="C36" s="16"/>
      <c r="D36" s="16"/>
      <c r="E36" s="16"/>
      <c r="F36" s="16"/>
      <c r="K36" s="79">
        <v>0</v>
      </c>
      <c r="N36" s="79">
        <v>0</v>
      </c>
      <c r="O36" s="79">
        <v>0</v>
      </c>
      <c r="Q36" s="79">
        <v>0</v>
      </c>
      <c r="R36" s="79">
        <v>0</v>
      </c>
      <c r="T36" s="79">
        <v>0</v>
      </c>
      <c r="U36" s="79">
        <v>0</v>
      </c>
    </row>
    <row r="37" spans="2:21">
      <c r="B37" t="s">
        <v>230</v>
      </c>
      <c r="C37" t="s">
        <v>230</v>
      </c>
      <c r="D37" s="16"/>
      <c r="E37" s="16"/>
      <c r="F37" s="16"/>
      <c r="G37" t="s">
        <v>230</v>
      </c>
      <c r="H37" t="s">
        <v>230</v>
      </c>
      <c r="K37" s="77">
        <v>0</v>
      </c>
      <c r="L37" t="s">
        <v>230</v>
      </c>
      <c r="M37" s="77">
        <v>0</v>
      </c>
      <c r="N37" s="77">
        <v>0</v>
      </c>
      <c r="O37" s="77">
        <v>0</v>
      </c>
      <c r="P37" s="77">
        <v>0</v>
      </c>
      <c r="R37" s="77">
        <v>0</v>
      </c>
      <c r="S37" s="77">
        <v>0</v>
      </c>
      <c r="T37" s="77">
        <v>0</v>
      </c>
      <c r="U37" s="77">
        <v>0</v>
      </c>
    </row>
    <row r="38" spans="2:21">
      <c r="B38" s="78" t="s">
        <v>235</v>
      </c>
      <c r="C38" s="16"/>
      <c r="D38" s="16"/>
      <c r="E38" s="16"/>
      <c r="F38" s="16"/>
      <c r="K38" s="79">
        <v>8.68</v>
      </c>
      <c r="N38" s="79">
        <v>3.69</v>
      </c>
      <c r="O38" s="79">
        <v>122921613</v>
      </c>
      <c r="Q38" s="79">
        <v>0</v>
      </c>
      <c r="R38" s="79">
        <v>453022.65066456422</v>
      </c>
      <c r="T38" s="79">
        <v>67.94</v>
      </c>
      <c r="U38" s="79">
        <v>7.66</v>
      </c>
    </row>
    <row r="39" spans="2:21">
      <c r="B39" s="78" t="s">
        <v>283</v>
      </c>
      <c r="C39" s="16"/>
      <c r="D39" s="16"/>
      <c r="E39" s="16"/>
      <c r="F39" s="16"/>
      <c r="K39" s="79">
        <v>0</v>
      </c>
      <c r="N39" s="79">
        <v>0</v>
      </c>
      <c r="O39" s="79">
        <v>0</v>
      </c>
      <c r="Q39" s="79">
        <v>0</v>
      </c>
      <c r="R39" s="79">
        <v>0</v>
      </c>
      <c r="T39" s="79">
        <v>0</v>
      </c>
      <c r="U39" s="79">
        <v>0</v>
      </c>
    </row>
    <row r="40" spans="2:21">
      <c r="B40" t="s">
        <v>230</v>
      </c>
      <c r="C40" t="s">
        <v>230</v>
      </c>
      <c r="D40" s="16"/>
      <c r="E40" s="16"/>
      <c r="F40" s="16"/>
      <c r="G40" t="s">
        <v>230</v>
      </c>
      <c r="H40" t="s">
        <v>230</v>
      </c>
      <c r="K40" s="77">
        <v>0</v>
      </c>
      <c r="L40" t="s">
        <v>230</v>
      </c>
      <c r="M40" s="77">
        <v>0</v>
      </c>
      <c r="N40" s="77">
        <v>0</v>
      </c>
      <c r="O40" s="77">
        <v>0</v>
      </c>
      <c r="P40" s="77">
        <v>0</v>
      </c>
      <c r="R40" s="77">
        <v>0</v>
      </c>
      <c r="S40" s="77">
        <v>0</v>
      </c>
      <c r="T40" s="77">
        <v>0</v>
      </c>
      <c r="U40" s="77">
        <v>0</v>
      </c>
    </row>
    <row r="41" spans="2:21">
      <c r="B41" s="78" t="s">
        <v>284</v>
      </c>
      <c r="C41" s="16"/>
      <c r="D41" s="16"/>
      <c r="E41" s="16"/>
      <c r="F41" s="16"/>
      <c r="K41" s="79">
        <v>8.68</v>
      </c>
      <c r="N41" s="79">
        <v>3.69</v>
      </c>
      <c r="O41" s="79">
        <v>122921613</v>
      </c>
      <c r="Q41" s="79">
        <v>0</v>
      </c>
      <c r="R41" s="79">
        <v>453022.65066456422</v>
      </c>
      <c r="T41" s="79">
        <v>67.94</v>
      </c>
      <c r="U41" s="79">
        <v>7.66</v>
      </c>
    </row>
    <row r="42" spans="2:21">
      <c r="B42" t="s">
        <v>368</v>
      </c>
      <c r="C42" t="s">
        <v>369</v>
      </c>
      <c r="D42" t="s">
        <v>126</v>
      </c>
      <c r="E42" t="s">
        <v>370</v>
      </c>
      <c r="F42" t="s">
        <v>371</v>
      </c>
      <c r="G42" t="s">
        <v>372</v>
      </c>
      <c r="H42" t="s">
        <v>373</v>
      </c>
      <c r="I42" t="s">
        <v>374</v>
      </c>
      <c r="J42" t="s">
        <v>375</v>
      </c>
      <c r="K42" s="77">
        <v>6.67</v>
      </c>
      <c r="L42" t="s">
        <v>109</v>
      </c>
      <c r="M42" s="77">
        <v>3</v>
      </c>
      <c r="N42" s="77">
        <v>3.11</v>
      </c>
      <c r="O42" s="77">
        <v>9678000</v>
      </c>
      <c r="P42" s="77">
        <v>99.757000000000005</v>
      </c>
      <c r="Q42" s="77">
        <v>0</v>
      </c>
      <c r="R42" s="77">
        <v>34070.668601340003</v>
      </c>
      <c r="S42" s="77">
        <v>0.39</v>
      </c>
      <c r="T42" s="77">
        <v>5.1100000000000003</v>
      </c>
      <c r="U42" s="77">
        <v>0.57999999999999996</v>
      </c>
    </row>
    <row r="43" spans="2:21">
      <c r="B43" t="s">
        <v>376</v>
      </c>
      <c r="C43" t="s">
        <v>377</v>
      </c>
      <c r="D43" t="s">
        <v>126</v>
      </c>
      <c r="E43" t="s">
        <v>370</v>
      </c>
      <c r="F43" t="s">
        <v>371</v>
      </c>
      <c r="G43" t="s">
        <v>372</v>
      </c>
      <c r="H43" t="s">
        <v>378</v>
      </c>
      <c r="I43" t="s">
        <v>379</v>
      </c>
      <c r="J43" t="s">
        <v>380</v>
      </c>
      <c r="K43" s="77">
        <v>6.94</v>
      </c>
      <c r="L43" t="s">
        <v>109</v>
      </c>
      <c r="M43" s="77">
        <v>3.55</v>
      </c>
      <c r="N43" s="77">
        <v>3.21</v>
      </c>
      <c r="O43" s="77">
        <v>6995000</v>
      </c>
      <c r="P43" s="77">
        <v>104.29813888920657</v>
      </c>
      <c r="Q43" s="77">
        <v>0</v>
      </c>
      <c r="R43" s="77">
        <v>25746.3658431937</v>
      </c>
      <c r="S43" s="77">
        <v>0.28000000000000003</v>
      </c>
      <c r="T43" s="77">
        <v>3.86</v>
      </c>
      <c r="U43" s="77">
        <v>0.44</v>
      </c>
    </row>
    <row r="44" spans="2:21">
      <c r="B44" t="s">
        <v>381</v>
      </c>
      <c r="C44" t="s">
        <v>382</v>
      </c>
      <c r="D44" t="s">
        <v>126</v>
      </c>
      <c r="E44" t="s">
        <v>370</v>
      </c>
      <c r="F44" t="s">
        <v>383</v>
      </c>
      <c r="G44" t="s">
        <v>372</v>
      </c>
      <c r="H44" t="s">
        <v>384</v>
      </c>
      <c r="I44" t="s">
        <v>374</v>
      </c>
      <c r="J44" t="s">
        <v>385</v>
      </c>
      <c r="K44" s="77">
        <v>6.78</v>
      </c>
      <c r="L44" t="s">
        <v>109</v>
      </c>
      <c r="M44" s="77">
        <v>3.9</v>
      </c>
      <c r="N44" s="77">
        <v>3.15</v>
      </c>
      <c r="O44" s="77">
        <v>11705000</v>
      </c>
      <c r="P44" s="77">
        <v>106.04363013669372</v>
      </c>
      <c r="Q44" s="77">
        <v>0</v>
      </c>
      <c r="R44" s="77">
        <v>43803.3839765675</v>
      </c>
      <c r="S44" s="77">
        <v>0.47</v>
      </c>
      <c r="T44" s="77">
        <v>6.57</v>
      </c>
      <c r="U44" s="77">
        <v>0.74</v>
      </c>
    </row>
    <row r="45" spans="2:21">
      <c r="B45" t="s">
        <v>386</v>
      </c>
      <c r="C45" t="s">
        <v>387</v>
      </c>
      <c r="D45" t="s">
        <v>126</v>
      </c>
      <c r="E45" t="s">
        <v>370</v>
      </c>
      <c r="F45" t="s">
        <v>383</v>
      </c>
      <c r="G45" t="s">
        <v>388</v>
      </c>
      <c r="H45" t="s">
        <v>389</v>
      </c>
      <c r="I45" t="s">
        <v>379</v>
      </c>
      <c r="J45" t="s">
        <v>390</v>
      </c>
      <c r="K45" s="77">
        <v>3.97</v>
      </c>
      <c r="L45" t="s">
        <v>109</v>
      </c>
      <c r="M45" s="77">
        <v>4.5</v>
      </c>
      <c r="N45" s="77">
        <v>2.4700000000000002</v>
      </c>
      <c r="O45" s="77">
        <v>303000</v>
      </c>
      <c r="P45" s="77">
        <v>109.11799999999999</v>
      </c>
      <c r="Q45" s="77">
        <v>0</v>
      </c>
      <c r="R45" s="77">
        <v>1166.7845886600001</v>
      </c>
      <c r="S45" s="77">
        <v>0.01</v>
      </c>
      <c r="T45" s="77">
        <v>0.17</v>
      </c>
      <c r="U45" s="77">
        <v>0.02</v>
      </c>
    </row>
    <row r="46" spans="2:21">
      <c r="B46" t="s">
        <v>391</v>
      </c>
      <c r="C46" t="s">
        <v>392</v>
      </c>
      <c r="D46" t="s">
        <v>126</v>
      </c>
      <c r="E46" t="s">
        <v>370</v>
      </c>
      <c r="F46" t="s">
        <v>393</v>
      </c>
      <c r="G46" t="s">
        <v>372</v>
      </c>
      <c r="H46" t="s">
        <v>356</v>
      </c>
      <c r="I46" t="s">
        <v>379</v>
      </c>
      <c r="J46" t="s">
        <v>394</v>
      </c>
      <c r="K46" s="77">
        <v>5.72</v>
      </c>
      <c r="L46" t="s">
        <v>109</v>
      </c>
      <c r="M46" s="77">
        <v>4</v>
      </c>
      <c r="N46" s="77">
        <v>3.04</v>
      </c>
      <c r="O46" s="77">
        <v>3504000</v>
      </c>
      <c r="P46" s="77">
        <v>107.71966666666667</v>
      </c>
      <c r="Q46" s="77">
        <v>0</v>
      </c>
      <c r="R46" s="77">
        <v>13320.20033648</v>
      </c>
      <c r="S46" s="77">
        <v>0.13</v>
      </c>
      <c r="T46" s="77">
        <v>2</v>
      </c>
      <c r="U46" s="77">
        <v>0.23</v>
      </c>
    </row>
    <row r="47" spans="2:21">
      <c r="B47" t="s">
        <v>395</v>
      </c>
      <c r="C47" t="s">
        <v>396</v>
      </c>
      <c r="D47" t="s">
        <v>126</v>
      </c>
      <c r="E47" t="s">
        <v>370</v>
      </c>
      <c r="F47" t="s">
        <v>393</v>
      </c>
      <c r="G47" t="s">
        <v>372</v>
      </c>
      <c r="H47" t="s">
        <v>397</v>
      </c>
      <c r="I47" t="s">
        <v>374</v>
      </c>
      <c r="J47" t="s">
        <v>398</v>
      </c>
      <c r="K47" s="77">
        <v>5.62</v>
      </c>
      <c r="L47" t="s">
        <v>109</v>
      </c>
      <c r="M47" s="77">
        <v>4.13</v>
      </c>
      <c r="N47" s="77">
        <v>3</v>
      </c>
      <c r="O47" s="77">
        <v>1690000</v>
      </c>
      <c r="P47" s="77">
        <v>107.29633333136094</v>
      </c>
      <c r="Q47" s="77">
        <v>0</v>
      </c>
      <c r="R47" s="77">
        <v>6399.1640495156998</v>
      </c>
      <c r="S47" s="77">
        <v>7.0000000000000007E-2</v>
      </c>
      <c r="T47" s="77">
        <v>0.96</v>
      </c>
      <c r="U47" s="77">
        <v>0.11</v>
      </c>
    </row>
    <row r="48" spans="2:21">
      <c r="B48" t="s">
        <v>399</v>
      </c>
      <c r="C48" t="s">
        <v>400</v>
      </c>
      <c r="D48" t="s">
        <v>126</v>
      </c>
      <c r="E48" t="s">
        <v>370</v>
      </c>
      <c r="F48" t="s">
        <v>393</v>
      </c>
      <c r="G48" t="s">
        <v>372</v>
      </c>
      <c r="H48" t="s">
        <v>397</v>
      </c>
      <c r="I48" t="s">
        <v>374</v>
      </c>
      <c r="J48" t="s">
        <v>401</v>
      </c>
      <c r="K48" s="77">
        <v>6.83</v>
      </c>
      <c r="L48" t="s">
        <v>109</v>
      </c>
      <c r="M48" s="77">
        <v>3.88</v>
      </c>
      <c r="N48" s="77">
        <v>3.23</v>
      </c>
      <c r="O48" s="77">
        <v>6832000</v>
      </c>
      <c r="P48" s="77">
        <v>105.23377777810305</v>
      </c>
      <c r="Q48" s="77">
        <v>0</v>
      </c>
      <c r="R48" s="77">
        <v>25371.998521536199</v>
      </c>
      <c r="S48" s="77">
        <v>0.27</v>
      </c>
      <c r="T48" s="77">
        <v>3.8</v>
      </c>
      <c r="U48" s="77">
        <v>0.43</v>
      </c>
    </row>
    <row r="49" spans="2:21">
      <c r="B49" t="s">
        <v>402</v>
      </c>
      <c r="C49" t="s">
        <v>403</v>
      </c>
      <c r="D49" t="s">
        <v>126</v>
      </c>
      <c r="E49" t="s">
        <v>370</v>
      </c>
      <c r="F49" t="s">
        <v>404</v>
      </c>
      <c r="G49" t="s">
        <v>372</v>
      </c>
      <c r="H49" t="s">
        <v>397</v>
      </c>
      <c r="I49" t="s">
        <v>374</v>
      </c>
      <c r="J49" t="s">
        <v>405</v>
      </c>
      <c r="K49" s="77">
        <v>7.18</v>
      </c>
      <c r="L49" t="s">
        <v>109</v>
      </c>
      <c r="M49" s="77">
        <v>3.7</v>
      </c>
      <c r="N49" s="77">
        <v>3.36</v>
      </c>
      <c r="O49" s="77">
        <v>10363000</v>
      </c>
      <c r="P49" s="77">
        <v>103.38111111068224</v>
      </c>
      <c r="Q49" s="77">
        <v>0</v>
      </c>
      <c r="R49" s="77">
        <v>37807.5340571876</v>
      </c>
      <c r="S49" s="77">
        <v>0.52</v>
      </c>
      <c r="T49" s="77">
        <v>5.67</v>
      </c>
      <c r="U49" s="77">
        <v>0.64</v>
      </c>
    </row>
    <row r="50" spans="2:21">
      <c r="B50" t="s">
        <v>406</v>
      </c>
      <c r="C50" t="s">
        <v>407</v>
      </c>
      <c r="D50" t="s">
        <v>126</v>
      </c>
      <c r="E50" t="s">
        <v>370</v>
      </c>
      <c r="F50" t="s">
        <v>404</v>
      </c>
      <c r="G50" t="s">
        <v>388</v>
      </c>
      <c r="H50" t="s">
        <v>397</v>
      </c>
      <c r="I50" t="s">
        <v>374</v>
      </c>
      <c r="J50" t="s">
        <v>408</v>
      </c>
      <c r="K50" s="77">
        <v>3.94</v>
      </c>
      <c r="L50" t="s">
        <v>109</v>
      </c>
      <c r="M50" s="77">
        <v>4.5</v>
      </c>
      <c r="N50" s="77">
        <v>2.64</v>
      </c>
      <c r="O50" s="77">
        <v>1893000</v>
      </c>
      <c r="P50" s="77">
        <v>108.46899999999999</v>
      </c>
      <c r="Q50" s="77">
        <v>0</v>
      </c>
      <c r="R50" s="77">
        <v>7246.1598219300004</v>
      </c>
      <c r="S50" s="77">
        <v>0</v>
      </c>
      <c r="T50" s="77">
        <v>1.0900000000000001</v>
      </c>
      <c r="U50" s="77">
        <v>0.12</v>
      </c>
    </row>
    <row r="51" spans="2:21">
      <c r="B51" t="s">
        <v>409</v>
      </c>
      <c r="C51" t="s">
        <v>410</v>
      </c>
      <c r="D51" t="s">
        <v>126</v>
      </c>
      <c r="E51" t="s">
        <v>370</v>
      </c>
      <c r="F51" t="s">
        <v>411</v>
      </c>
      <c r="G51" t="s">
        <v>412</v>
      </c>
      <c r="H51" t="s">
        <v>356</v>
      </c>
      <c r="I51" t="s">
        <v>379</v>
      </c>
      <c r="J51" t="s">
        <v>413</v>
      </c>
      <c r="K51" s="77">
        <v>4.8899999999999997</v>
      </c>
      <c r="L51" t="s">
        <v>109</v>
      </c>
      <c r="M51" s="77">
        <v>3.5</v>
      </c>
      <c r="N51" s="77">
        <v>3.84</v>
      </c>
      <c r="O51" s="77">
        <v>5055000</v>
      </c>
      <c r="P51" s="77">
        <v>99.086888888229481</v>
      </c>
      <c r="Q51" s="77">
        <v>0</v>
      </c>
      <c r="R51" s="77">
        <v>17676.2042413157</v>
      </c>
      <c r="S51" s="77">
        <v>0.24</v>
      </c>
      <c r="T51" s="77">
        <v>2.65</v>
      </c>
      <c r="U51" s="77">
        <v>0.3</v>
      </c>
    </row>
    <row r="52" spans="2:21">
      <c r="B52" t="s">
        <v>414</v>
      </c>
      <c r="C52" t="s">
        <v>415</v>
      </c>
      <c r="D52" t="s">
        <v>126</v>
      </c>
      <c r="E52" t="s">
        <v>370</v>
      </c>
      <c r="F52" t="s">
        <v>416</v>
      </c>
      <c r="G52" t="s">
        <v>417</v>
      </c>
      <c r="H52" t="s">
        <v>356</v>
      </c>
      <c r="I52" t="s">
        <v>379</v>
      </c>
      <c r="J52" t="s">
        <v>418</v>
      </c>
      <c r="K52" s="77">
        <v>7.97</v>
      </c>
      <c r="L52" t="s">
        <v>109</v>
      </c>
      <c r="M52" s="77">
        <v>4.13</v>
      </c>
      <c r="N52" s="77">
        <v>3.62</v>
      </c>
      <c r="O52" s="77">
        <v>7277000</v>
      </c>
      <c r="P52" s="77">
        <v>104.36801369795245</v>
      </c>
      <c r="Q52" s="77">
        <v>0</v>
      </c>
      <c r="R52" s="77">
        <v>26802.262199147201</v>
      </c>
      <c r="S52" s="77">
        <v>0.22</v>
      </c>
      <c r="T52" s="77">
        <v>4.0199999999999996</v>
      </c>
      <c r="U52" s="77">
        <v>0.45</v>
      </c>
    </row>
    <row r="53" spans="2:21">
      <c r="B53" t="s">
        <v>419</v>
      </c>
      <c r="C53" t="s">
        <v>420</v>
      </c>
      <c r="D53" t="s">
        <v>126</v>
      </c>
      <c r="E53" t="s">
        <v>370</v>
      </c>
      <c r="F53" t="s">
        <v>421</v>
      </c>
      <c r="G53" t="s">
        <v>422</v>
      </c>
      <c r="H53" t="s">
        <v>423</v>
      </c>
      <c r="I53" t="s">
        <v>374</v>
      </c>
      <c r="J53" t="s">
        <v>424</v>
      </c>
      <c r="K53" s="77">
        <v>6.67</v>
      </c>
      <c r="L53" t="s">
        <v>109</v>
      </c>
      <c r="M53" s="77">
        <v>3.6</v>
      </c>
      <c r="N53" s="77">
        <v>3.15</v>
      </c>
      <c r="O53" s="77">
        <v>4868000</v>
      </c>
      <c r="P53" s="77">
        <v>104.542</v>
      </c>
      <c r="Q53" s="77">
        <v>0</v>
      </c>
      <c r="R53" s="77">
        <v>17959.449992239999</v>
      </c>
      <c r="S53" s="77">
        <v>0.13</v>
      </c>
      <c r="T53" s="77">
        <v>2.69</v>
      </c>
      <c r="U53" s="77">
        <v>0.3</v>
      </c>
    </row>
    <row r="54" spans="2:21">
      <c r="B54" t="s">
        <v>425</v>
      </c>
      <c r="C54" t="s">
        <v>426</v>
      </c>
      <c r="D54" t="s">
        <v>126</v>
      </c>
      <c r="E54" t="s">
        <v>370</v>
      </c>
      <c r="F54" t="s">
        <v>427</v>
      </c>
      <c r="G54" t="s">
        <v>422</v>
      </c>
      <c r="H54" t="s">
        <v>330</v>
      </c>
      <c r="I54" t="s">
        <v>379</v>
      </c>
      <c r="J54" t="s">
        <v>428</v>
      </c>
      <c r="K54" s="77">
        <v>25.26</v>
      </c>
      <c r="L54" t="s">
        <v>113</v>
      </c>
      <c r="M54" s="77">
        <v>3.75</v>
      </c>
      <c r="N54" s="77">
        <v>3.39</v>
      </c>
      <c r="O54" s="77">
        <v>5835000</v>
      </c>
      <c r="P54" s="77">
        <v>109.86483561610977</v>
      </c>
      <c r="Q54" s="77">
        <v>0</v>
      </c>
      <c r="R54" s="77">
        <v>26648.277837321599</v>
      </c>
      <c r="S54" s="77">
        <v>0.39</v>
      </c>
      <c r="T54" s="77">
        <v>4</v>
      </c>
      <c r="U54" s="77">
        <v>0.45</v>
      </c>
    </row>
    <row r="55" spans="2:21">
      <c r="B55" t="s">
        <v>429</v>
      </c>
      <c r="C55" t="s">
        <v>430</v>
      </c>
      <c r="D55" t="s">
        <v>126</v>
      </c>
      <c r="E55" t="s">
        <v>370</v>
      </c>
      <c r="F55" t="s">
        <v>431</v>
      </c>
      <c r="G55" t="s">
        <v>432</v>
      </c>
      <c r="H55" t="s">
        <v>330</v>
      </c>
      <c r="I55" t="s">
        <v>379</v>
      </c>
      <c r="J55" t="s">
        <v>433</v>
      </c>
      <c r="K55" s="77">
        <v>5.7</v>
      </c>
      <c r="L55" t="s">
        <v>109</v>
      </c>
      <c r="M55" s="77">
        <v>4.75</v>
      </c>
      <c r="N55" s="77">
        <v>4.51</v>
      </c>
      <c r="O55" s="77">
        <v>7477000</v>
      </c>
      <c r="P55" s="77">
        <v>103.3105</v>
      </c>
      <c r="Q55" s="77">
        <v>0</v>
      </c>
      <c r="R55" s="77">
        <v>27259.852553965</v>
      </c>
      <c r="S55" s="77">
        <v>1</v>
      </c>
      <c r="T55" s="77">
        <v>4.09</v>
      </c>
      <c r="U55" s="77">
        <v>0.46</v>
      </c>
    </row>
    <row r="56" spans="2:21">
      <c r="B56" t="s">
        <v>434</v>
      </c>
      <c r="C56" t="s">
        <v>435</v>
      </c>
      <c r="D56" t="s">
        <v>126</v>
      </c>
      <c r="E56" t="s">
        <v>370</v>
      </c>
      <c r="F56" t="s">
        <v>436</v>
      </c>
      <c r="G56" t="s">
        <v>388</v>
      </c>
      <c r="H56" t="s">
        <v>330</v>
      </c>
      <c r="I56" t="s">
        <v>379</v>
      </c>
      <c r="J56" t="s">
        <v>437</v>
      </c>
      <c r="K56" s="77">
        <v>5.84</v>
      </c>
      <c r="L56" t="s">
        <v>109</v>
      </c>
      <c r="M56" s="77">
        <v>4.25</v>
      </c>
      <c r="N56" s="77">
        <v>3.25</v>
      </c>
      <c r="O56" s="77">
        <v>2593000</v>
      </c>
      <c r="P56" s="77">
        <v>107.49525</v>
      </c>
      <c r="Q56" s="77">
        <v>0</v>
      </c>
      <c r="R56" s="77">
        <v>9836.5646168924995</v>
      </c>
      <c r="S56" s="77">
        <v>0.52</v>
      </c>
      <c r="T56" s="77">
        <v>1.48</v>
      </c>
      <c r="U56" s="77">
        <v>0.17</v>
      </c>
    </row>
    <row r="57" spans="2:21">
      <c r="B57" t="s">
        <v>438</v>
      </c>
      <c r="C57" t="s">
        <v>439</v>
      </c>
      <c r="D57" t="s">
        <v>126</v>
      </c>
      <c r="E57" t="s">
        <v>370</v>
      </c>
      <c r="F57" t="s">
        <v>440</v>
      </c>
      <c r="G57" t="s">
        <v>441</v>
      </c>
      <c r="H57" t="s">
        <v>423</v>
      </c>
      <c r="I57" t="s">
        <v>374</v>
      </c>
      <c r="J57" t="s">
        <v>442</v>
      </c>
      <c r="K57" s="77">
        <v>15.74</v>
      </c>
      <c r="L57" t="s">
        <v>109</v>
      </c>
      <c r="M57" s="77">
        <v>5.75</v>
      </c>
      <c r="N57" s="77">
        <v>5.55</v>
      </c>
      <c r="O57" s="77">
        <v>3196000</v>
      </c>
      <c r="P57" s="77">
        <v>105.73030555694618</v>
      </c>
      <c r="Q57" s="77">
        <v>0</v>
      </c>
      <c r="R57" s="77">
        <v>11924.987056002399</v>
      </c>
      <c r="S57" s="77">
        <v>0.8</v>
      </c>
      <c r="T57" s="77">
        <v>1.79</v>
      </c>
      <c r="U57" s="77">
        <v>0.2</v>
      </c>
    </row>
    <row r="58" spans="2:21">
      <c r="B58" t="s">
        <v>443</v>
      </c>
      <c r="C58" t="s">
        <v>444</v>
      </c>
      <c r="D58" t="s">
        <v>126</v>
      </c>
      <c r="E58" t="s">
        <v>370</v>
      </c>
      <c r="F58" t="s">
        <v>445</v>
      </c>
      <c r="G58" t="s">
        <v>446</v>
      </c>
      <c r="H58" t="s">
        <v>330</v>
      </c>
      <c r="I58" t="s">
        <v>379</v>
      </c>
      <c r="J58" t="s">
        <v>447</v>
      </c>
      <c r="K58" s="77">
        <v>6.21</v>
      </c>
      <c r="L58" t="s">
        <v>109</v>
      </c>
      <c r="M58" s="77">
        <v>3.75</v>
      </c>
      <c r="N58" s="77">
        <v>3.39</v>
      </c>
      <c r="O58" s="77">
        <v>1576000</v>
      </c>
      <c r="P58" s="77">
        <v>102.47975</v>
      </c>
      <c r="Q58" s="77">
        <v>0</v>
      </c>
      <c r="R58" s="77">
        <v>5699.6203549399997</v>
      </c>
      <c r="S58" s="77">
        <v>0.21</v>
      </c>
      <c r="T58" s="77">
        <v>0.85</v>
      </c>
      <c r="U58" s="77">
        <v>0.1</v>
      </c>
    </row>
    <row r="59" spans="2:21">
      <c r="B59" t="s">
        <v>448</v>
      </c>
      <c r="C59" t="s">
        <v>449</v>
      </c>
      <c r="D59" t="s">
        <v>126</v>
      </c>
      <c r="E59" t="s">
        <v>370</v>
      </c>
      <c r="F59" t="s">
        <v>411</v>
      </c>
      <c r="G59" t="s">
        <v>372</v>
      </c>
      <c r="H59" t="s">
        <v>450</v>
      </c>
      <c r="I59" t="s">
        <v>374</v>
      </c>
      <c r="J59" t="s">
        <v>451</v>
      </c>
      <c r="K59" s="77">
        <v>6.98</v>
      </c>
      <c r="L59" t="s">
        <v>109</v>
      </c>
      <c r="M59" s="77">
        <v>4.5</v>
      </c>
      <c r="N59" s="77">
        <v>4.58</v>
      </c>
      <c r="O59" s="77">
        <v>5151000</v>
      </c>
      <c r="P59" s="77">
        <v>100.544</v>
      </c>
      <c r="Q59" s="77">
        <v>0</v>
      </c>
      <c r="R59" s="77">
        <v>18276.766661760001</v>
      </c>
      <c r="S59" s="77">
        <v>0.35</v>
      </c>
      <c r="T59" s="77">
        <v>2.74</v>
      </c>
      <c r="U59" s="77">
        <v>0.31</v>
      </c>
    </row>
    <row r="60" spans="2:21">
      <c r="B60" t="s">
        <v>452</v>
      </c>
      <c r="C60" t="s">
        <v>453</v>
      </c>
      <c r="D60" t="s">
        <v>126</v>
      </c>
      <c r="E60" t="s">
        <v>370</v>
      </c>
      <c r="F60" t="s">
        <v>454</v>
      </c>
      <c r="G60" t="s">
        <v>388</v>
      </c>
      <c r="H60" t="s">
        <v>455</v>
      </c>
      <c r="I60" t="s">
        <v>379</v>
      </c>
      <c r="J60" t="s">
        <v>456</v>
      </c>
      <c r="K60" s="77">
        <v>18.989999999999998</v>
      </c>
      <c r="L60" t="s">
        <v>113</v>
      </c>
      <c r="M60" s="77">
        <v>3.75</v>
      </c>
      <c r="N60" s="77">
        <v>3.47</v>
      </c>
      <c r="O60" s="77">
        <v>3993000</v>
      </c>
      <c r="P60" s="77">
        <v>107.1205068494863</v>
      </c>
      <c r="Q60" s="77">
        <v>0</v>
      </c>
      <c r="R60" s="77">
        <v>17780.399150460598</v>
      </c>
      <c r="S60" s="77">
        <v>0.32</v>
      </c>
      <c r="T60" s="77">
        <v>2.67</v>
      </c>
      <c r="U60" s="77">
        <v>0.3</v>
      </c>
    </row>
    <row r="61" spans="2:21">
      <c r="B61" t="s">
        <v>457</v>
      </c>
      <c r="C61" t="s">
        <v>458</v>
      </c>
      <c r="D61" t="s">
        <v>126</v>
      </c>
      <c r="E61" t="s">
        <v>370</v>
      </c>
      <c r="F61" t="s">
        <v>459</v>
      </c>
      <c r="G61" t="s">
        <v>388</v>
      </c>
      <c r="H61" t="s">
        <v>460</v>
      </c>
      <c r="I61" t="s">
        <v>374</v>
      </c>
      <c r="J61" t="s">
        <v>461</v>
      </c>
      <c r="K61" s="77">
        <v>4.6500000000000004</v>
      </c>
      <c r="L61" t="s">
        <v>109</v>
      </c>
      <c r="M61" s="77">
        <v>3.75</v>
      </c>
      <c r="N61" s="77">
        <v>3.98</v>
      </c>
      <c r="O61" s="77">
        <v>7662000</v>
      </c>
      <c r="P61" s="77">
        <v>100.46058333333333</v>
      </c>
      <c r="Q61" s="77">
        <v>0</v>
      </c>
      <c r="R61" s="77">
        <v>27163.736039455001</v>
      </c>
      <c r="S61" s="77">
        <v>0.88</v>
      </c>
      <c r="T61" s="77">
        <v>4.07</v>
      </c>
      <c r="U61" s="77">
        <v>0.46</v>
      </c>
    </row>
    <row r="62" spans="2:21">
      <c r="B62" t="s">
        <v>462</v>
      </c>
      <c r="C62" t="s">
        <v>463</v>
      </c>
      <c r="D62" t="s">
        <v>126</v>
      </c>
      <c r="E62" t="s">
        <v>370</v>
      </c>
      <c r="F62" t="s">
        <v>464</v>
      </c>
      <c r="G62" t="s">
        <v>412</v>
      </c>
      <c r="H62" t="s">
        <v>465</v>
      </c>
      <c r="I62" t="s">
        <v>379</v>
      </c>
      <c r="J62" t="s">
        <v>466</v>
      </c>
      <c r="K62" s="77">
        <v>1.67</v>
      </c>
      <c r="L62" t="s">
        <v>109</v>
      </c>
      <c r="M62" s="77">
        <v>4.88</v>
      </c>
      <c r="N62" s="77">
        <v>3.75</v>
      </c>
      <c r="O62" s="77">
        <v>1671000</v>
      </c>
      <c r="P62" s="77">
        <v>102.77858333333333</v>
      </c>
      <c r="Q62" s="77">
        <v>0</v>
      </c>
      <c r="R62" s="77">
        <v>6060.8109199475002</v>
      </c>
      <c r="S62" s="77">
        <v>0.47</v>
      </c>
      <c r="T62" s="77">
        <v>0.91</v>
      </c>
      <c r="U62" s="77">
        <v>0.1</v>
      </c>
    </row>
    <row r="63" spans="2:21">
      <c r="B63" t="s">
        <v>467</v>
      </c>
      <c r="C63" t="s">
        <v>468</v>
      </c>
      <c r="D63" t="s">
        <v>126</v>
      </c>
      <c r="E63" t="s">
        <v>370</v>
      </c>
      <c r="F63" t="s">
        <v>469</v>
      </c>
      <c r="G63" t="s">
        <v>417</v>
      </c>
      <c r="H63" t="s">
        <v>465</v>
      </c>
      <c r="I63" t="s">
        <v>379</v>
      </c>
      <c r="J63" t="s">
        <v>470</v>
      </c>
      <c r="K63" s="77">
        <v>14.62</v>
      </c>
      <c r="L63" t="s">
        <v>113</v>
      </c>
      <c r="M63" s="77">
        <v>6.5</v>
      </c>
      <c r="N63" s="77">
        <v>6.08</v>
      </c>
      <c r="O63" s="77">
        <v>3994000</v>
      </c>
      <c r="P63" s="77">
        <v>105.921082190786</v>
      </c>
      <c r="Q63" s="77">
        <v>0</v>
      </c>
      <c r="R63" s="77">
        <v>17585.7156615616</v>
      </c>
      <c r="S63" s="77">
        <v>0.36</v>
      </c>
      <c r="T63" s="77">
        <v>2.64</v>
      </c>
      <c r="U63" s="77">
        <v>0.3</v>
      </c>
    </row>
    <row r="64" spans="2:21">
      <c r="B64" t="s">
        <v>471</v>
      </c>
      <c r="C64" t="s">
        <v>472</v>
      </c>
      <c r="D64" t="s">
        <v>126</v>
      </c>
      <c r="E64" t="s">
        <v>370</v>
      </c>
      <c r="F64" t="s">
        <v>473</v>
      </c>
      <c r="G64" t="s">
        <v>474</v>
      </c>
      <c r="H64" t="s">
        <v>475</v>
      </c>
      <c r="I64" t="s">
        <v>379</v>
      </c>
      <c r="J64" t="s">
        <v>476</v>
      </c>
      <c r="K64" s="77">
        <v>14.04</v>
      </c>
      <c r="L64" t="s">
        <v>109</v>
      </c>
      <c r="M64" s="77">
        <v>7</v>
      </c>
      <c r="N64" s="77">
        <v>7.11</v>
      </c>
      <c r="O64" s="77">
        <v>4673000</v>
      </c>
      <c r="P64" s="77">
        <v>103.26511111063557</v>
      </c>
      <c r="Q64" s="77">
        <v>0</v>
      </c>
      <c r="R64" s="77">
        <v>17029.467028323801</v>
      </c>
      <c r="S64" s="77">
        <v>0</v>
      </c>
      <c r="T64" s="77">
        <v>2.5499999999999998</v>
      </c>
      <c r="U64" s="77">
        <v>0.28999999999999998</v>
      </c>
    </row>
    <row r="65" spans="2:21">
      <c r="B65" t="s">
        <v>477</v>
      </c>
      <c r="C65" t="s">
        <v>478</v>
      </c>
      <c r="D65" t="s">
        <v>126</v>
      </c>
      <c r="E65" t="s">
        <v>370</v>
      </c>
      <c r="F65" t="s">
        <v>479</v>
      </c>
      <c r="G65" t="s">
        <v>412</v>
      </c>
      <c r="H65" t="s">
        <v>230</v>
      </c>
      <c r="I65" t="s">
        <v>347</v>
      </c>
      <c r="J65" t="s">
        <v>480</v>
      </c>
      <c r="K65" s="77">
        <v>1.23</v>
      </c>
      <c r="L65" t="s">
        <v>109</v>
      </c>
      <c r="M65" s="77">
        <v>7.5</v>
      </c>
      <c r="N65" s="77">
        <v>0.01</v>
      </c>
      <c r="O65" s="77">
        <v>4937613</v>
      </c>
      <c r="P65" s="77">
        <v>59.606164383478415</v>
      </c>
      <c r="Q65" s="77">
        <v>0</v>
      </c>
      <c r="R65" s="77">
        <v>10386.276554820601</v>
      </c>
      <c r="S65" s="77">
        <v>0.68</v>
      </c>
      <c r="T65" s="77">
        <v>1.56</v>
      </c>
      <c r="U65" s="77">
        <v>0.18</v>
      </c>
    </row>
    <row r="66" spans="2:21">
      <c r="B66" t="s">
        <v>237</v>
      </c>
      <c r="C66" s="16"/>
      <c r="D66" s="16"/>
      <c r="E66" s="16"/>
      <c r="F66" s="16"/>
    </row>
    <row r="67" spans="2:21">
      <c r="B67" t="s">
        <v>278</v>
      </c>
      <c r="C67" s="16"/>
      <c r="D67" s="16"/>
      <c r="E67" s="16"/>
      <c r="F67" s="16"/>
    </row>
    <row r="68" spans="2:21">
      <c r="B68" t="s">
        <v>279</v>
      </c>
      <c r="C68" s="16"/>
      <c r="D68" s="16"/>
      <c r="E68" s="16"/>
      <c r="F68" s="16"/>
    </row>
    <row r="69" spans="2:21">
      <c r="B69" t="s">
        <v>280</v>
      </c>
      <c r="C69" s="16"/>
      <c r="D69" s="16"/>
      <c r="E69" s="16"/>
      <c r="F69" s="16"/>
    </row>
    <row r="70" spans="2:21">
      <c r="B70" t="s">
        <v>481</v>
      </c>
      <c r="C70" s="16"/>
      <c r="D70" s="16"/>
      <c r="E70" s="16"/>
      <c r="F70" s="16"/>
    </row>
    <row r="71" spans="2:21">
      <c r="C71" s="16"/>
      <c r="D71" s="16"/>
      <c r="E71" s="16"/>
      <c r="F71" s="16"/>
    </row>
    <row r="72" spans="2:21">
      <c r="C72" s="16"/>
      <c r="D72" s="16"/>
      <c r="E72" s="16"/>
      <c r="F72" s="16"/>
    </row>
    <row r="73" spans="2:21">
      <c r="C73" s="16"/>
      <c r="D73" s="16"/>
      <c r="E73" s="16"/>
      <c r="F73" s="16"/>
    </row>
    <row r="74" spans="2:21"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1277</v>
      </c>
    </row>
    <row r="3" spans="2:61">
      <c r="B3" s="2" t="s">
        <v>2</v>
      </c>
      <c r="C3" t="s">
        <v>1278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14699195</v>
      </c>
      <c r="J11" s="7"/>
      <c r="K11" s="76">
        <v>402413.885398396</v>
      </c>
      <c r="L11" s="7"/>
      <c r="M11" s="76">
        <v>100</v>
      </c>
      <c r="N11" s="76">
        <v>6.8</v>
      </c>
      <c r="BE11" s="16"/>
      <c r="BF11" s="19"/>
      <c r="BG11" s="16"/>
      <c r="BI11" s="16"/>
    </row>
    <row r="12" spans="2:61">
      <c r="B12" s="78" t="s">
        <v>206</v>
      </c>
      <c r="E12" s="16"/>
      <c r="F12" s="16"/>
      <c r="G12" s="16"/>
      <c r="I12" s="79">
        <v>13109940</v>
      </c>
      <c r="K12" s="79">
        <v>310954.56073199998</v>
      </c>
      <c r="M12" s="79">
        <v>77.27</v>
      </c>
      <c r="N12" s="79">
        <v>5.26</v>
      </c>
    </row>
    <row r="13" spans="2:61">
      <c r="B13" s="78" t="s">
        <v>482</v>
      </c>
      <c r="E13" s="16"/>
      <c r="F13" s="16"/>
      <c r="G13" s="16"/>
      <c r="I13" s="79">
        <v>9541520</v>
      </c>
      <c r="K13" s="79">
        <v>242756.95297000001</v>
      </c>
      <c r="M13" s="79">
        <v>60.33</v>
      </c>
      <c r="N13" s="79">
        <v>4.0999999999999996</v>
      </c>
    </row>
    <row r="14" spans="2:61">
      <c r="B14" t="s">
        <v>483</v>
      </c>
      <c r="C14" t="s">
        <v>484</v>
      </c>
      <c r="D14" t="s">
        <v>103</v>
      </c>
      <c r="E14" t="s">
        <v>126</v>
      </c>
      <c r="F14" t="s">
        <v>485</v>
      </c>
      <c r="G14" t="s">
        <v>288</v>
      </c>
      <c r="H14" t="s">
        <v>105</v>
      </c>
      <c r="I14" s="77">
        <v>2300918</v>
      </c>
      <c r="J14" s="77">
        <v>891</v>
      </c>
      <c r="K14" s="77">
        <v>20501.179380000001</v>
      </c>
      <c r="L14" s="77">
        <v>0.2</v>
      </c>
      <c r="M14" s="77">
        <v>5.09</v>
      </c>
      <c r="N14" s="77">
        <v>0.35</v>
      </c>
    </row>
    <row r="15" spans="2:61">
      <c r="B15" t="s">
        <v>486</v>
      </c>
      <c r="C15" t="s">
        <v>487</v>
      </c>
      <c r="D15" t="s">
        <v>103</v>
      </c>
      <c r="E15" t="s">
        <v>126</v>
      </c>
      <c r="F15" t="s">
        <v>488</v>
      </c>
      <c r="G15" t="s">
        <v>288</v>
      </c>
      <c r="H15" t="s">
        <v>105</v>
      </c>
      <c r="I15" s="77">
        <v>1671157</v>
      </c>
      <c r="J15" s="77">
        <v>2473</v>
      </c>
      <c r="K15" s="77">
        <v>41327.712610000002</v>
      </c>
      <c r="L15" s="77">
        <v>0.12</v>
      </c>
      <c r="M15" s="77">
        <v>10.27</v>
      </c>
      <c r="N15" s="77">
        <v>0.7</v>
      </c>
    </row>
    <row r="16" spans="2:61">
      <c r="B16" t="s">
        <v>489</v>
      </c>
      <c r="C16" t="s">
        <v>490</v>
      </c>
      <c r="D16" t="s">
        <v>103</v>
      </c>
      <c r="E16" t="s">
        <v>126</v>
      </c>
      <c r="F16" t="s">
        <v>491</v>
      </c>
      <c r="G16" t="s">
        <v>288</v>
      </c>
      <c r="H16" t="s">
        <v>105</v>
      </c>
      <c r="I16" s="77">
        <v>2759701</v>
      </c>
      <c r="J16" s="77">
        <v>1875</v>
      </c>
      <c r="K16" s="77">
        <v>51744.393750000003</v>
      </c>
      <c r="L16" s="77">
        <v>0.18</v>
      </c>
      <c r="M16" s="77">
        <v>12.86</v>
      </c>
      <c r="N16" s="77">
        <v>0.87</v>
      </c>
    </row>
    <row r="17" spans="2:14">
      <c r="B17" t="s">
        <v>492</v>
      </c>
      <c r="C17" t="s">
        <v>493</v>
      </c>
      <c r="D17" t="s">
        <v>103</v>
      </c>
      <c r="E17" t="s">
        <v>126</v>
      </c>
      <c r="F17" t="s">
        <v>494</v>
      </c>
      <c r="G17" t="s">
        <v>288</v>
      </c>
      <c r="H17" t="s">
        <v>105</v>
      </c>
      <c r="I17" s="77">
        <v>58478</v>
      </c>
      <c r="J17" s="77">
        <v>6333</v>
      </c>
      <c r="K17" s="77">
        <v>3703.41174</v>
      </c>
      <c r="L17" s="77">
        <v>0.03</v>
      </c>
      <c r="M17" s="77">
        <v>0.92</v>
      </c>
      <c r="N17" s="77">
        <v>0.06</v>
      </c>
    </row>
    <row r="18" spans="2:14">
      <c r="B18" t="s">
        <v>495</v>
      </c>
      <c r="C18" t="s">
        <v>496</v>
      </c>
      <c r="D18" t="s">
        <v>103</v>
      </c>
      <c r="E18" t="s">
        <v>126</v>
      </c>
      <c r="F18" t="s">
        <v>497</v>
      </c>
      <c r="G18" t="s">
        <v>288</v>
      </c>
      <c r="H18" t="s">
        <v>105</v>
      </c>
      <c r="I18" s="77">
        <v>222740</v>
      </c>
      <c r="J18" s="77">
        <v>6599</v>
      </c>
      <c r="K18" s="77">
        <v>14698.6126</v>
      </c>
      <c r="L18" s="77">
        <v>0.22</v>
      </c>
      <c r="M18" s="77">
        <v>3.65</v>
      </c>
      <c r="N18" s="77">
        <v>0.25</v>
      </c>
    </row>
    <row r="19" spans="2:14">
      <c r="B19" t="s">
        <v>498</v>
      </c>
      <c r="C19" t="s">
        <v>499</v>
      </c>
      <c r="D19" t="s">
        <v>103</v>
      </c>
      <c r="E19" t="s">
        <v>126</v>
      </c>
      <c r="F19" t="s">
        <v>500</v>
      </c>
      <c r="G19" t="s">
        <v>364</v>
      </c>
      <c r="H19" t="s">
        <v>105</v>
      </c>
      <c r="I19" s="77">
        <v>6273</v>
      </c>
      <c r="J19" s="77">
        <v>58210</v>
      </c>
      <c r="K19" s="77">
        <v>3651.5133000000001</v>
      </c>
      <c r="L19" s="77">
        <v>0.05</v>
      </c>
      <c r="M19" s="77">
        <v>0.91</v>
      </c>
      <c r="N19" s="77">
        <v>0.06</v>
      </c>
    </row>
    <row r="20" spans="2:14">
      <c r="B20" t="s">
        <v>501</v>
      </c>
      <c r="C20" t="s">
        <v>502</v>
      </c>
      <c r="D20" t="s">
        <v>103</v>
      </c>
      <c r="E20" t="s">
        <v>126</v>
      </c>
      <c r="F20" t="s">
        <v>503</v>
      </c>
      <c r="G20" t="s">
        <v>504</v>
      </c>
      <c r="H20" t="s">
        <v>105</v>
      </c>
      <c r="I20" s="77">
        <v>200000</v>
      </c>
      <c r="J20" s="77">
        <v>2024.3802599999999</v>
      </c>
      <c r="K20" s="77">
        <v>4048.7605199999998</v>
      </c>
      <c r="L20" s="77">
        <v>0.09</v>
      </c>
      <c r="M20" s="77">
        <v>1.01</v>
      </c>
      <c r="N20" s="77">
        <v>7.0000000000000007E-2</v>
      </c>
    </row>
    <row r="21" spans="2:14">
      <c r="B21" t="s">
        <v>505</v>
      </c>
      <c r="C21" t="s">
        <v>506</v>
      </c>
      <c r="D21" t="s">
        <v>103</v>
      </c>
      <c r="E21" t="s">
        <v>126</v>
      </c>
      <c r="F21" t="s">
        <v>503</v>
      </c>
      <c r="G21" t="s">
        <v>504</v>
      </c>
      <c r="H21" t="s">
        <v>105</v>
      </c>
      <c r="I21" s="77">
        <v>351046</v>
      </c>
      <c r="J21" s="77">
        <v>2076</v>
      </c>
      <c r="K21" s="77">
        <v>7287.7149600000002</v>
      </c>
      <c r="L21" s="77">
        <v>0.15</v>
      </c>
      <c r="M21" s="77">
        <v>1.81</v>
      </c>
      <c r="N21" s="77">
        <v>0.12</v>
      </c>
    </row>
    <row r="22" spans="2:14">
      <c r="B22" t="s">
        <v>507</v>
      </c>
      <c r="C22" t="s">
        <v>508</v>
      </c>
      <c r="D22" t="s">
        <v>103</v>
      </c>
      <c r="E22" t="s">
        <v>126</v>
      </c>
      <c r="F22" t="s">
        <v>318</v>
      </c>
      <c r="G22" t="s">
        <v>311</v>
      </c>
      <c r="H22" t="s">
        <v>105</v>
      </c>
      <c r="I22" s="77">
        <v>717757</v>
      </c>
      <c r="J22" s="77">
        <v>3750</v>
      </c>
      <c r="K22" s="77">
        <v>26915.887500000001</v>
      </c>
      <c r="L22" s="77">
        <v>0.43</v>
      </c>
      <c r="M22" s="77">
        <v>6.69</v>
      </c>
      <c r="N22" s="77">
        <v>0.45</v>
      </c>
    </row>
    <row r="23" spans="2:14">
      <c r="B23" t="s">
        <v>509</v>
      </c>
      <c r="C23" t="s">
        <v>510</v>
      </c>
      <c r="D23" t="s">
        <v>103</v>
      </c>
      <c r="E23" t="s">
        <v>126</v>
      </c>
      <c r="F23" t="s">
        <v>315</v>
      </c>
      <c r="G23" t="s">
        <v>311</v>
      </c>
      <c r="H23" t="s">
        <v>105</v>
      </c>
      <c r="I23" s="77">
        <v>734128</v>
      </c>
      <c r="J23" s="77">
        <v>1964</v>
      </c>
      <c r="K23" s="77">
        <v>14418.27392</v>
      </c>
      <c r="L23" s="77">
        <v>0.23</v>
      </c>
      <c r="M23" s="77">
        <v>3.58</v>
      </c>
      <c r="N23" s="77">
        <v>0.24</v>
      </c>
    </row>
    <row r="24" spans="2:14">
      <c r="B24" t="s">
        <v>511</v>
      </c>
      <c r="C24" t="s">
        <v>512</v>
      </c>
      <c r="D24" t="s">
        <v>103</v>
      </c>
      <c r="E24" t="s">
        <v>126</v>
      </c>
      <c r="F24" t="s">
        <v>325</v>
      </c>
      <c r="G24" t="s">
        <v>311</v>
      </c>
      <c r="H24" t="s">
        <v>105</v>
      </c>
      <c r="I24" s="77">
        <v>278169</v>
      </c>
      <c r="J24" s="77">
        <v>3401</v>
      </c>
      <c r="K24" s="77">
        <v>9460.5276900000008</v>
      </c>
      <c r="L24" s="77">
        <v>0.14000000000000001</v>
      </c>
      <c r="M24" s="77">
        <v>2.35</v>
      </c>
      <c r="N24" s="77">
        <v>0.16</v>
      </c>
    </row>
    <row r="25" spans="2:14">
      <c r="B25" t="s">
        <v>513</v>
      </c>
      <c r="C25" t="s">
        <v>514</v>
      </c>
      <c r="D25" t="s">
        <v>103</v>
      </c>
      <c r="E25" t="s">
        <v>126</v>
      </c>
      <c r="F25" t="s">
        <v>515</v>
      </c>
      <c r="G25" t="s">
        <v>311</v>
      </c>
      <c r="H25" t="s">
        <v>105</v>
      </c>
      <c r="I25" s="77">
        <v>91512</v>
      </c>
      <c r="J25" s="77">
        <v>17090</v>
      </c>
      <c r="K25" s="77">
        <v>15639.400799999999</v>
      </c>
      <c r="L25" s="77">
        <v>0.21</v>
      </c>
      <c r="M25" s="77">
        <v>3.89</v>
      </c>
      <c r="N25" s="77">
        <v>0.26</v>
      </c>
    </row>
    <row r="26" spans="2:14">
      <c r="B26" t="s">
        <v>516</v>
      </c>
      <c r="C26" t="s">
        <v>517</v>
      </c>
      <c r="D26" t="s">
        <v>103</v>
      </c>
      <c r="E26" t="s">
        <v>126</v>
      </c>
      <c r="F26" t="s">
        <v>518</v>
      </c>
      <c r="G26" t="s">
        <v>311</v>
      </c>
      <c r="H26" t="s">
        <v>105</v>
      </c>
      <c r="I26" s="77">
        <v>149641</v>
      </c>
      <c r="J26" s="77">
        <v>19620</v>
      </c>
      <c r="K26" s="77">
        <v>29359.564200000001</v>
      </c>
      <c r="L26" s="77">
        <v>0.12</v>
      </c>
      <c r="M26" s="77">
        <v>7.3</v>
      </c>
      <c r="N26" s="77">
        <v>0.5</v>
      </c>
    </row>
    <row r="27" spans="2:14">
      <c r="B27" s="78" t="s">
        <v>519</v>
      </c>
      <c r="E27" s="16"/>
      <c r="F27" s="16"/>
      <c r="G27" s="16"/>
      <c r="I27" s="79">
        <v>3061620</v>
      </c>
      <c r="K27" s="79">
        <v>66662.510561999996</v>
      </c>
      <c r="M27" s="79">
        <v>16.57</v>
      </c>
      <c r="N27" s="79">
        <v>1.1299999999999999</v>
      </c>
    </row>
    <row r="28" spans="2:14">
      <c r="B28" t="s">
        <v>520</v>
      </c>
      <c r="C28" t="s">
        <v>521</v>
      </c>
      <c r="D28" t="s">
        <v>103</v>
      </c>
      <c r="E28" t="s">
        <v>126</v>
      </c>
      <c r="F28" t="s">
        <v>522</v>
      </c>
      <c r="G28" t="s">
        <v>523</v>
      </c>
      <c r="H28" t="s">
        <v>105</v>
      </c>
      <c r="I28" s="77">
        <v>505748</v>
      </c>
      <c r="J28" s="77">
        <v>1532</v>
      </c>
      <c r="K28" s="77">
        <v>7748.0593600000002</v>
      </c>
      <c r="L28" s="77">
        <v>0.46</v>
      </c>
      <c r="M28" s="77">
        <v>1.93</v>
      </c>
      <c r="N28" s="77">
        <v>0.13</v>
      </c>
    </row>
    <row r="29" spans="2:14">
      <c r="B29" t="s">
        <v>524</v>
      </c>
      <c r="C29" t="s">
        <v>525</v>
      </c>
      <c r="D29" t="s">
        <v>103</v>
      </c>
      <c r="E29" t="s">
        <v>126</v>
      </c>
      <c r="F29" t="s">
        <v>526</v>
      </c>
      <c r="G29" t="s">
        <v>523</v>
      </c>
      <c r="H29" t="s">
        <v>105</v>
      </c>
      <c r="I29" s="77">
        <v>1093203</v>
      </c>
      <c r="J29" s="77">
        <v>1214</v>
      </c>
      <c r="K29" s="77">
        <v>13271.484420000001</v>
      </c>
      <c r="L29" s="77">
        <v>0.31</v>
      </c>
      <c r="M29" s="77">
        <v>3.3</v>
      </c>
      <c r="N29" s="77">
        <v>0.22</v>
      </c>
    </row>
    <row r="30" spans="2:14">
      <c r="B30" t="s">
        <v>527</v>
      </c>
      <c r="C30" t="s">
        <v>528</v>
      </c>
      <c r="D30" t="s">
        <v>103</v>
      </c>
      <c r="E30" t="s">
        <v>126</v>
      </c>
      <c r="F30" t="s">
        <v>529</v>
      </c>
      <c r="G30" t="s">
        <v>311</v>
      </c>
      <c r="H30" t="s">
        <v>105</v>
      </c>
      <c r="I30" s="77">
        <v>113000</v>
      </c>
      <c r="J30" s="77">
        <v>1790</v>
      </c>
      <c r="K30" s="77">
        <v>2022.7</v>
      </c>
      <c r="L30" s="77">
        <v>0.13</v>
      </c>
      <c r="M30" s="77">
        <v>0.5</v>
      </c>
      <c r="N30" s="77">
        <v>0.03</v>
      </c>
    </row>
    <row r="31" spans="2:14">
      <c r="B31" t="s">
        <v>530</v>
      </c>
      <c r="C31" t="s">
        <v>531</v>
      </c>
      <c r="D31" t="s">
        <v>103</v>
      </c>
      <c r="E31" t="s">
        <v>126</v>
      </c>
      <c r="F31" t="s">
        <v>532</v>
      </c>
      <c r="G31" t="s">
        <v>311</v>
      </c>
      <c r="H31" t="s">
        <v>105</v>
      </c>
      <c r="I31" s="77">
        <v>3925</v>
      </c>
      <c r="J31" s="77">
        <v>38490</v>
      </c>
      <c r="K31" s="77">
        <v>1510.7325000000001</v>
      </c>
      <c r="L31" s="77">
        <v>0.05</v>
      </c>
      <c r="M31" s="77">
        <v>0.38</v>
      </c>
      <c r="N31" s="77">
        <v>0.03</v>
      </c>
    </row>
    <row r="32" spans="2:14">
      <c r="B32" t="s">
        <v>533</v>
      </c>
      <c r="C32" t="s">
        <v>534</v>
      </c>
      <c r="D32" t="s">
        <v>103</v>
      </c>
      <c r="E32" t="s">
        <v>126</v>
      </c>
      <c r="F32" t="s">
        <v>535</v>
      </c>
      <c r="G32" t="s">
        <v>311</v>
      </c>
      <c r="H32" t="s">
        <v>105</v>
      </c>
      <c r="I32" s="77">
        <v>161222</v>
      </c>
      <c r="J32" s="77">
        <v>9881</v>
      </c>
      <c r="K32" s="77">
        <v>15930.34582</v>
      </c>
      <c r="L32" s="77">
        <v>0.72</v>
      </c>
      <c r="M32" s="77">
        <v>3.96</v>
      </c>
      <c r="N32" s="77">
        <v>0.27</v>
      </c>
    </row>
    <row r="33" spans="2:14">
      <c r="B33" t="s">
        <v>536</v>
      </c>
      <c r="C33" t="s">
        <v>537</v>
      </c>
      <c r="D33" t="s">
        <v>103</v>
      </c>
      <c r="E33" t="s">
        <v>126</v>
      </c>
      <c r="F33" t="s">
        <v>538</v>
      </c>
      <c r="G33" t="s">
        <v>311</v>
      </c>
      <c r="H33" t="s">
        <v>105</v>
      </c>
      <c r="I33" s="77">
        <v>5314</v>
      </c>
      <c r="J33" s="77">
        <v>162400</v>
      </c>
      <c r="K33" s="77">
        <v>8629.9359999999997</v>
      </c>
      <c r="L33" s="77">
        <v>0.25</v>
      </c>
      <c r="M33" s="77">
        <v>2.14</v>
      </c>
      <c r="N33" s="77">
        <v>0.15</v>
      </c>
    </row>
    <row r="34" spans="2:14">
      <c r="B34" t="s">
        <v>539</v>
      </c>
      <c r="C34" t="s">
        <v>540</v>
      </c>
      <c r="D34" t="s">
        <v>103</v>
      </c>
      <c r="E34" t="s">
        <v>126</v>
      </c>
      <c r="F34" t="s">
        <v>541</v>
      </c>
      <c r="G34" t="s">
        <v>311</v>
      </c>
      <c r="H34" t="s">
        <v>105</v>
      </c>
      <c r="I34" s="77">
        <v>137748</v>
      </c>
      <c r="J34" s="77">
        <v>873.4</v>
      </c>
      <c r="K34" s="77">
        <v>1203.091032</v>
      </c>
      <c r="L34" s="77">
        <v>0.05</v>
      </c>
      <c r="M34" s="77">
        <v>0.3</v>
      </c>
      <c r="N34" s="77">
        <v>0.02</v>
      </c>
    </row>
    <row r="35" spans="2:14">
      <c r="B35" t="s">
        <v>542</v>
      </c>
      <c r="C35" t="s">
        <v>543</v>
      </c>
      <c r="D35" t="s">
        <v>103</v>
      </c>
      <c r="E35" t="s">
        <v>126</v>
      </c>
      <c r="F35" t="s">
        <v>544</v>
      </c>
      <c r="G35" t="s">
        <v>311</v>
      </c>
      <c r="H35" t="s">
        <v>105</v>
      </c>
      <c r="I35" s="77">
        <v>49300</v>
      </c>
      <c r="J35" s="77">
        <v>6710</v>
      </c>
      <c r="K35" s="77">
        <v>3308.03</v>
      </c>
      <c r="L35" s="77">
        <v>0.37</v>
      </c>
      <c r="M35" s="77">
        <v>0.82</v>
      </c>
      <c r="N35" s="77">
        <v>0.06</v>
      </c>
    </row>
    <row r="36" spans="2:14">
      <c r="B36" t="s">
        <v>545</v>
      </c>
      <c r="C36" t="s">
        <v>546</v>
      </c>
      <c r="D36" t="s">
        <v>103</v>
      </c>
      <c r="E36" t="s">
        <v>126</v>
      </c>
      <c r="F36" t="s">
        <v>547</v>
      </c>
      <c r="G36" t="s">
        <v>311</v>
      </c>
      <c r="H36" t="s">
        <v>105</v>
      </c>
      <c r="I36" s="77">
        <v>581070</v>
      </c>
      <c r="J36" s="77">
        <v>629.9</v>
      </c>
      <c r="K36" s="77">
        <v>3660.1599299999998</v>
      </c>
      <c r="L36" s="77">
        <v>0.41</v>
      </c>
      <c r="M36" s="77">
        <v>0.91</v>
      </c>
      <c r="N36" s="77">
        <v>0.06</v>
      </c>
    </row>
    <row r="37" spans="2:14">
      <c r="B37" t="s">
        <v>548</v>
      </c>
      <c r="C37" t="s">
        <v>549</v>
      </c>
      <c r="D37" t="s">
        <v>103</v>
      </c>
      <c r="E37" t="s">
        <v>126</v>
      </c>
      <c r="F37" t="s">
        <v>550</v>
      </c>
      <c r="G37" t="s">
        <v>311</v>
      </c>
      <c r="H37" t="s">
        <v>105</v>
      </c>
      <c r="I37" s="77">
        <v>300983</v>
      </c>
      <c r="J37" s="77">
        <v>1373</v>
      </c>
      <c r="K37" s="77">
        <v>4132.4965899999997</v>
      </c>
      <c r="L37" s="77">
        <v>0.18</v>
      </c>
      <c r="M37" s="77">
        <v>1.03</v>
      </c>
      <c r="N37" s="77">
        <v>7.0000000000000007E-2</v>
      </c>
    </row>
    <row r="38" spans="2:14">
      <c r="B38" t="s">
        <v>551</v>
      </c>
      <c r="C38" t="s">
        <v>552</v>
      </c>
      <c r="D38" t="s">
        <v>103</v>
      </c>
      <c r="E38" t="s">
        <v>126</v>
      </c>
      <c r="F38" t="s">
        <v>553</v>
      </c>
      <c r="G38" t="s">
        <v>130</v>
      </c>
      <c r="H38" t="s">
        <v>105</v>
      </c>
      <c r="I38" s="77">
        <v>23350</v>
      </c>
      <c r="J38" s="77">
        <v>17070</v>
      </c>
      <c r="K38" s="77">
        <v>3985.8449999999998</v>
      </c>
      <c r="L38" s="77">
        <v>0.45</v>
      </c>
      <c r="M38" s="77">
        <v>0.99</v>
      </c>
      <c r="N38" s="77">
        <v>7.0000000000000007E-2</v>
      </c>
    </row>
    <row r="39" spans="2:14">
      <c r="B39" t="s">
        <v>554</v>
      </c>
      <c r="C39" t="s">
        <v>555</v>
      </c>
      <c r="D39" t="s">
        <v>103</v>
      </c>
      <c r="E39" t="s">
        <v>126</v>
      </c>
      <c r="F39" t="s">
        <v>556</v>
      </c>
      <c r="G39" t="s">
        <v>131</v>
      </c>
      <c r="H39" t="s">
        <v>105</v>
      </c>
      <c r="I39" s="77">
        <v>60691</v>
      </c>
      <c r="J39" s="77">
        <v>1247</v>
      </c>
      <c r="K39" s="77">
        <v>756.81677000000002</v>
      </c>
      <c r="L39" s="77">
        <v>0.09</v>
      </c>
      <c r="M39" s="77">
        <v>0.19</v>
      </c>
      <c r="N39" s="77">
        <v>0.01</v>
      </c>
    </row>
    <row r="40" spans="2:14">
      <c r="B40" t="s">
        <v>557</v>
      </c>
      <c r="C40" t="s">
        <v>558</v>
      </c>
      <c r="D40" t="s">
        <v>103</v>
      </c>
      <c r="E40" t="s">
        <v>126</v>
      </c>
      <c r="F40" t="s">
        <v>559</v>
      </c>
      <c r="G40" t="s">
        <v>131</v>
      </c>
      <c r="H40" t="s">
        <v>105</v>
      </c>
      <c r="I40" s="77">
        <v>26066</v>
      </c>
      <c r="J40" s="77">
        <v>1929</v>
      </c>
      <c r="K40" s="77">
        <v>502.81313999999998</v>
      </c>
      <c r="L40" s="77">
        <v>0.08</v>
      </c>
      <c r="M40" s="77">
        <v>0.12</v>
      </c>
      <c r="N40" s="77">
        <v>0.01</v>
      </c>
    </row>
    <row r="41" spans="2:14">
      <c r="B41" s="78" t="s">
        <v>560</v>
      </c>
      <c r="E41" s="16"/>
      <c r="F41" s="16"/>
      <c r="G41" s="16"/>
      <c r="I41" s="79">
        <v>506800</v>
      </c>
      <c r="K41" s="79">
        <v>1535.0971999999999</v>
      </c>
      <c r="M41" s="79">
        <v>0.38</v>
      </c>
      <c r="N41" s="79">
        <v>0.03</v>
      </c>
    </row>
    <row r="42" spans="2:14">
      <c r="B42" t="s">
        <v>561</v>
      </c>
      <c r="C42" t="s">
        <v>562</v>
      </c>
      <c r="D42" t="s">
        <v>103</v>
      </c>
      <c r="E42" t="s">
        <v>126</v>
      </c>
      <c r="F42" t="s">
        <v>563</v>
      </c>
      <c r="G42" t="s">
        <v>130</v>
      </c>
      <c r="H42" t="s">
        <v>126</v>
      </c>
      <c r="I42" s="77">
        <v>506800</v>
      </c>
      <c r="J42" s="77">
        <v>302.89999999999998</v>
      </c>
      <c r="K42" s="77">
        <v>1535.0971999999999</v>
      </c>
      <c r="L42" s="77">
        <v>0.42</v>
      </c>
      <c r="M42" s="77">
        <v>0.38</v>
      </c>
      <c r="N42" s="77">
        <v>0.03</v>
      </c>
    </row>
    <row r="43" spans="2:14">
      <c r="B43" s="78" t="s">
        <v>564</v>
      </c>
      <c r="E43" s="16"/>
      <c r="F43" s="16"/>
      <c r="G43" s="16"/>
      <c r="I43" s="79">
        <v>0</v>
      </c>
      <c r="K43" s="79">
        <v>0</v>
      </c>
      <c r="M43" s="79">
        <v>0</v>
      </c>
      <c r="N43" s="79">
        <v>0</v>
      </c>
    </row>
    <row r="44" spans="2:14">
      <c r="B44" t="s">
        <v>230</v>
      </c>
      <c r="C44" t="s">
        <v>230</v>
      </c>
      <c r="E44" s="16"/>
      <c r="F44" s="16"/>
      <c r="G44" t="s">
        <v>230</v>
      </c>
      <c r="H44" t="s">
        <v>230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235</v>
      </c>
      <c r="E45" s="16"/>
      <c r="F45" s="16"/>
      <c r="G45" s="16"/>
      <c r="I45" s="79">
        <v>1589255</v>
      </c>
      <c r="K45" s="79">
        <v>91459.324666396002</v>
      </c>
      <c r="M45" s="79">
        <v>22.73</v>
      </c>
      <c r="N45" s="79">
        <v>1.55</v>
      </c>
    </row>
    <row r="46" spans="2:14">
      <c r="B46" s="78" t="s">
        <v>283</v>
      </c>
      <c r="E46" s="16"/>
      <c r="F46" s="16"/>
      <c r="G46" s="16"/>
      <c r="I46" s="79">
        <v>496708</v>
      </c>
      <c r="K46" s="79">
        <v>363.72312539000001</v>
      </c>
      <c r="M46" s="79">
        <v>0.09</v>
      </c>
      <c r="N46" s="79">
        <v>0.01</v>
      </c>
    </row>
    <row r="47" spans="2:14">
      <c r="B47" t="s">
        <v>565</v>
      </c>
      <c r="C47" t="s">
        <v>566</v>
      </c>
      <c r="D47" t="s">
        <v>567</v>
      </c>
      <c r="E47" t="s">
        <v>370</v>
      </c>
      <c r="F47" t="s">
        <v>568</v>
      </c>
      <c r="G47" t="s">
        <v>569</v>
      </c>
      <c r="H47" t="s">
        <v>109</v>
      </c>
      <c r="I47" s="77">
        <v>496708</v>
      </c>
      <c r="J47" s="77">
        <v>20.75</v>
      </c>
      <c r="K47" s="77">
        <v>363.72312539000001</v>
      </c>
      <c r="L47" s="77">
        <v>0.09</v>
      </c>
      <c r="M47" s="77">
        <v>0.09</v>
      </c>
      <c r="N47" s="77">
        <v>0.01</v>
      </c>
    </row>
    <row r="48" spans="2:14">
      <c r="B48" s="78" t="s">
        <v>284</v>
      </c>
      <c r="E48" s="16"/>
      <c r="F48" s="16"/>
      <c r="G48" s="16"/>
      <c r="I48" s="79">
        <v>1092547</v>
      </c>
      <c r="K48" s="79">
        <v>91095.601541006006</v>
      </c>
      <c r="M48" s="79">
        <v>22.64</v>
      </c>
      <c r="N48" s="79">
        <v>1.54</v>
      </c>
    </row>
    <row r="49" spans="2:14">
      <c r="B49" t="s">
        <v>570</v>
      </c>
      <c r="C49" t="s">
        <v>571</v>
      </c>
      <c r="D49" t="s">
        <v>572</v>
      </c>
      <c r="E49" t="s">
        <v>370</v>
      </c>
      <c r="F49" t="s">
        <v>573</v>
      </c>
      <c r="G49" t="s">
        <v>441</v>
      </c>
      <c r="H49" t="s">
        <v>109</v>
      </c>
      <c r="I49" s="77">
        <v>12449</v>
      </c>
      <c r="J49" s="77">
        <v>25427</v>
      </c>
      <c r="K49" s="77">
        <v>11170.722114669999</v>
      </c>
      <c r="L49" s="77">
        <v>0</v>
      </c>
      <c r="M49" s="77">
        <v>2.78</v>
      </c>
      <c r="N49" s="77">
        <v>0.19</v>
      </c>
    </row>
    <row r="50" spans="2:14">
      <c r="B50" t="s">
        <v>574</v>
      </c>
      <c r="C50" t="s">
        <v>575</v>
      </c>
      <c r="D50" t="s">
        <v>576</v>
      </c>
      <c r="E50" t="s">
        <v>370</v>
      </c>
      <c r="F50" t="s">
        <v>577</v>
      </c>
      <c r="G50" t="s">
        <v>569</v>
      </c>
      <c r="H50" t="s">
        <v>113</v>
      </c>
      <c r="I50" s="77">
        <v>253187</v>
      </c>
      <c r="J50" s="77">
        <v>596</v>
      </c>
      <c r="K50" s="77">
        <v>6272.7393201880004</v>
      </c>
      <c r="L50" s="77">
        <v>0.05</v>
      </c>
      <c r="M50" s="77">
        <v>1.56</v>
      </c>
      <c r="N50" s="77">
        <v>0.11</v>
      </c>
    </row>
    <row r="51" spans="2:14">
      <c r="B51" t="s">
        <v>578</v>
      </c>
      <c r="C51" t="s">
        <v>579</v>
      </c>
      <c r="D51" t="s">
        <v>126</v>
      </c>
      <c r="E51" t="s">
        <v>370</v>
      </c>
      <c r="F51" t="s">
        <v>580</v>
      </c>
      <c r="G51" t="s">
        <v>569</v>
      </c>
      <c r="H51" t="s">
        <v>113</v>
      </c>
      <c r="I51" s="77">
        <v>260472</v>
      </c>
      <c r="J51" s="77">
        <v>393.5</v>
      </c>
      <c r="K51" s="77">
        <v>4260.6450835080004</v>
      </c>
      <c r="L51" s="77">
        <v>7.0000000000000007E-2</v>
      </c>
      <c r="M51" s="77">
        <v>1.06</v>
      </c>
      <c r="N51" s="77">
        <v>7.0000000000000007E-2</v>
      </c>
    </row>
    <row r="52" spans="2:14">
      <c r="B52" t="s">
        <v>581</v>
      </c>
      <c r="C52" t="s">
        <v>582</v>
      </c>
      <c r="D52" t="s">
        <v>567</v>
      </c>
      <c r="E52" t="s">
        <v>370</v>
      </c>
      <c r="F52" t="s">
        <v>583</v>
      </c>
      <c r="G52" t="s">
        <v>569</v>
      </c>
      <c r="H52" t="s">
        <v>113</v>
      </c>
      <c r="I52" s="77">
        <v>181102</v>
      </c>
      <c r="J52" s="77">
        <v>672.5</v>
      </c>
      <c r="K52" s="77">
        <v>5062.7340280549997</v>
      </c>
      <c r="L52" s="77">
        <v>1.69</v>
      </c>
      <c r="M52" s="77">
        <v>1.26</v>
      </c>
      <c r="N52" s="77">
        <v>0.09</v>
      </c>
    </row>
    <row r="53" spans="2:14">
      <c r="B53" t="s">
        <v>584</v>
      </c>
      <c r="C53" t="s">
        <v>585</v>
      </c>
      <c r="D53" t="s">
        <v>572</v>
      </c>
      <c r="E53" t="s">
        <v>370</v>
      </c>
      <c r="F53" s="16"/>
      <c r="G53" t="s">
        <v>586</v>
      </c>
      <c r="H53" t="s">
        <v>109</v>
      </c>
      <c r="I53" s="77">
        <v>36519</v>
      </c>
      <c r="J53" s="77">
        <v>16159</v>
      </c>
      <c r="K53" s="77">
        <v>20825.000286089999</v>
      </c>
      <c r="L53" s="77">
        <v>0</v>
      </c>
      <c r="M53" s="77">
        <v>5.18</v>
      </c>
      <c r="N53" s="77">
        <v>0.35</v>
      </c>
    </row>
    <row r="54" spans="2:14">
      <c r="B54" t="s">
        <v>587</v>
      </c>
      <c r="C54" t="s">
        <v>588</v>
      </c>
      <c r="D54" t="s">
        <v>572</v>
      </c>
      <c r="E54" t="s">
        <v>370</v>
      </c>
      <c r="F54" t="s">
        <v>589</v>
      </c>
      <c r="G54" t="s">
        <v>590</v>
      </c>
      <c r="H54" t="s">
        <v>109</v>
      </c>
      <c r="I54" s="77">
        <v>2913</v>
      </c>
      <c r="J54" s="77">
        <v>111100</v>
      </c>
      <c r="K54" s="77">
        <v>11421.054447</v>
      </c>
      <c r="L54" s="77">
        <v>0</v>
      </c>
      <c r="M54" s="77">
        <v>2.84</v>
      </c>
      <c r="N54" s="77">
        <v>0.19</v>
      </c>
    </row>
    <row r="55" spans="2:14">
      <c r="B55" t="s">
        <v>591</v>
      </c>
      <c r="C55" t="s">
        <v>592</v>
      </c>
      <c r="D55" t="s">
        <v>572</v>
      </c>
      <c r="E55" t="s">
        <v>370</v>
      </c>
      <c r="F55" t="s">
        <v>593</v>
      </c>
      <c r="G55" t="s">
        <v>594</v>
      </c>
      <c r="H55" t="s">
        <v>109</v>
      </c>
      <c r="I55" s="77">
        <v>6426</v>
      </c>
      <c r="J55" s="77">
        <v>24128</v>
      </c>
      <c r="K55" s="77">
        <v>5471.5919731200001</v>
      </c>
      <c r="L55" s="77">
        <v>0.02</v>
      </c>
      <c r="M55" s="77">
        <v>1.36</v>
      </c>
      <c r="N55" s="77">
        <v>0.09</v>
      </c>
    </row>
    <row r="56" spans="2:14">
      <c r="B56" t="s">
        <v>595</v>
      </c>
      <c r="C56" t="s">
        <v>596</v>
      </c>
      <c r="D56" t="s">
        <v>572</v>
      </c>
      <c r="E56" t="s">
        <v>370</v>
      </c>
      <c r="F56" t="s">
        <v>597</v>
      </c>
      <c r="G56" t="s">
        <v>594</v>
      </c>
      <c r="H56" t="s">
        <v>113</v>
      </c>
      <c r="I56" s="77">
        <v>6204</v>
      </c>
      <c r="J56" s="77">
        <v>15705</v>
      </c>
      <c r="K56" s="77">
        <v>4050.2264635800002</v>
      </c>
      <c r="L56" s="77">
        <v>0.03</v>
      </c>
      <c r="M56" s="77">
        <v>1.01</v>
      </c>
      <c r="N56" s="77">
        <v>7.0000000000000007E-2</v>
      </c>
    </row>
    <row r="57" spans="2:14">
      <c r="B57" t="s">
        <v>598</v>
      </c>
      <c r="C57" t="s">
        <v>599</v>
      </c>
      <c r="D57" t="s">
        <v>600</v>
      </c>
      <c r="E57" t="s">
        <v>370</v>
      </c>
      <c r="F57" t="s">
        <v>601</v>
      </c>
      <c r="G57" t="s">
        <v>594</v>
      </c>
      <c r="H57" t="s">
        <v>204</v>
      </c>
      <c r="I57" s="77">
        <v>35593</v>
      </c>
      <c r="J57" s="77">
        <v>33300</v>
      </c>
      <c r="K57" s="77">
        <v>5360.8717286999999</v>
      </c>
      <c r="L57" s="77">
        <v>0.01</v>
      </c>
      <c r="M57" s="77">
        <v>1.33</v>
      </c>
      <c r="N57" s="77">
        <v>0.09</v>
      </c>
    </row>
    <row r="58" spans="2:14">
      <c r="B58" t="s">
        <v>602</v>
      </c>
      <c r="C58" t="s">
        <v>603</v>
      </c>
      <c r="D58" t="s">
        <v>572</v>
      </c>
      <c r="E58" t="s">
        <v>370</v>
      </c>
      <c r="F58" t="s">
        <v>604</v>
      </c>
      <c r="G58" t="s">
        <v>605</v>
      </c>
      <c r="H58" t="s">
        <v>109</v>
      </c>
      <c r="I58" s="77">
        <v>20682</v>
      </c>
      <c r="J58" s="77">
        <v>5617</v>
      </c>
      <c r="K58" s="77">
        <v>4099.6673202600005</v>
      </c>
      <c r="L58" s="77">
        <v>0</v>
      </c>
      <c r="M58" s="77">
        <v>1.02</v>
      </c>
      <c r="N58" s="77">
        <v>7.0000000000000007E-2</v>
      </c>
    </row>
    <row r="59" spans="2:14">
      <c r="B59" t="s">
        <v>606</v>
      </c>
      <c r="C59" t="s">
        <v>607</v>
      </c>
      <c r="D59" t="s">
        <v>572</v>
      </c>
      <c r="E59" t="s">
        <v>370</v>
      </c>
      <c r="F59" t="s">
        <v>608</v>
      </c>
      <c r="G59" t="s">
        <v>126</v>
      </c>
      <c r="H59" t="s">
        <v>116</v>
      </c>
      <c r="I59" s="77">
        <v>241983</v>
      </c>
      <c r="J59" s="77">
        <v>255</v>
      </c>
      <c r="K59" s="77">
        <v>2922.1951774049999</v>
      </c>
      <c r="L59" s="77">
        <v>0.14000000000000001</v>
      </c>
      <c r="M59" s="77">
        <v>0.73</v>
      </c>
      <c r="N59" s="77">
        <v>0.05</v>
      </c>
    </row>
    <row r="60" spans="2:14">
      <c r="B60" t="s">
        <v>609</v>
      </c>
      <c r="C60" t="s">
        <v>610</v>
      </c>
      <c r="D60" t="s">
        <v>572</v>
      </c>
      <c r="E60" t="s">
        <v>370</v>
      </c>
      <c r="F60" t="s">
        <v>611</v>
      </c>
      <c r="G60" t="s">
        <v>115</v>
      </c>
      <c r="H60" t="s">
        <v>109</v>
      </c>
      <c r="I60" s="77">
        <v>9780</v>
      </c>
      <c r="J60" s="77">
        <v>17024</v>
      </c>
      <c r="K60" s="77">
        <v>5875.5986688000003</v>
      </c>
      <c r="L60" s="77">
        <v>0</v>
      </c>
      <c r="M60" s="77">
        <v>1.46</v>
      </c>
      <c r="N60" s="77">
        <v>0.1</v>
      </c>
    </row>
    <row r="61" spans="2:14">
      <c r="B61" t="s">
        <v>612</v>
      </c>
      <c r="C61" t="s">
        <v>613</v>
      </c>
      <c r="D61" t="s">
        <v>572</v>
      </c>
      <c r="E61" t="s">
        <v>370</v>
      </c>
      <c r="F61" t="s">
        <v>614</v>
      </c>
      <c r="G61" t="s">
        <v>130</v>
      </c>
      <c r="H61" t="s">
        <v>109</v>
      </c>
      <c r="I61" s="77">
        <v>25237</v>
      </c>
      <c r="J61" s="77">
        <v>4831</v>
      </c>
      <c r="K61" s="77">
        <v>4302.5549296299996</v>
      </c>
      <c r="L61" s="77">
        <v>0</v>
      </c>
      <c r="M61" s="77">
        <v>1.07</v>
      </c>
      <c r="N61" s="77">
        <v>7.0000000000000007E-2</v>
      </c>
    </row>
    <row r="62" spans="2:14">
      <c r="B62" t="s">
        <v>237</v>
      </c>
      <c r="E62" s="16"/>
      <c r="F62" s="16"/>
      <c r="G62" s="16"/>
    </row>
    <row r="63" spans="2:14">
      <c r="B63" t="s">
        <v>278</v>
      </c>
      <c r="E63" s="16"/>
      <c r="F63" s="16"/>
      <c r="G63" s="16"/>
    </row>
    <row r="64" spans="2:14">
      <c r="B64" t="s">
        <v>279</v>
      </c>
      <c r="E64" s="16"/>
      <c r="F64" s="16"/>
      <c r="G64" s="16"/>
    </row>
    <row r="65" spans="2:7">
      <c r="B65" t="s">
        <v>280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1277</v>
      </c>
    </row>
    <row r="3" spans="2:63">
      <c r="B3" s="2" t="s">
        <v>2</v>
      </c>
      <c r="C3" t="s">
        <v>1278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49020</v>
      </c>
      <c r="I11" s="7"/>
      <c r="J11" s="76">
        <v>0</v>
      </c>
      <c r="K11" s="76">
        <v>12245.19913796</v>
      </c>
      <c r="L11" s="7"/>
      <c r="M11" s="76">
        <v>100</v>
      </c>
      <c r="N11" s="76">
        <v>0.21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615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616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617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618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367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230</v>
      </c>
      <c r="C22" t="s">
        <v>230</v>
      </c>
      <c r="D22" s="16"/>
      <c r="E22" s="16"/>
      <c r="F22" t="s">
        <v>230</v>
      </c>
      <c r="G22" t="s">
        <v>230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619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230</v>
      </c>
      <c r="C24" t="s">
        <v>230</v>
      </c>
      <c r="D24" s="16"/>
      <c r="E24" s="16"/>
      <c r="F24" t="s">
        <v>230</v>
      </c>
      <c r="G24" t="s">
        <v>230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235</v>
      </c>
      <c r="D25" s="16"/>
      <c r="E25" s="16"/>
      <c r="F25" s="16"/>
      <c r="G25" s="16"/>
      <c r="H25" s="79">
        <v>49020</v>
      </c>
      <c r="J25" s="79">
        <v>0</v>
      </c>
      <c r="K25" s="79">
        <v>12245.19913796</v>
      </c>
      <c r="M25" s="79">
        <v>100</v>
      </c>
      <c r="N25" s="79">
        <v>0.21</v>
      </c>
    </row>
    <row r="26" spans="2:14">
      <c r="B26" s="78" t="s">
        <v>620</v>
      </c>
      <c r="D26" s="16"/>
      <c r="E26" s="16"/>
      <c r="F26" s="16"/>
      <c r="G26" s="16"/>
      <c r="H26" s="79">
        <v>49020</v>
      </c>
      <c r="J26" s="79">
        <v>0</v>
      </c>
      <c r="K26" s="79">
        <v>12245.19913796</v>
      </c>
      <c r="M26" s="79">
        <v>100</v>
      </c>
      <c r="N26" s="79">
        <v>0.21</v>
      </c>
    </row>
    <row r="27" spans="2:14">
      <c r="B27" t="s">
        <v>621</v>
      </c>
      <c r="C27" t="s">
        <v>622</v>
      </c>
      <c r="D27" t="s">
        <v>623</v>
      </c>
      <c r="E27" t="s">
        <v>624</v>
      </c>
      <c r="F27" t="s">
        <v>388</v>
      </c>
      <c r="G27" t="s">
        <v>113</v>
      </c>
      <c r="H27" s="77">
        <v>1820</v>
      </c>
      <c r="I27" s="77">
        <v>11062</v>
      </c>
      <c r="J27" s="77">
        <v>0</v>
      </c>
      <c r="K27" s="77">
        <v>836.90202595999995</v>
      </c>
      <c r="L27" s="77">
        <v>0</v>
      </c>
      <c r="M27" s="77">
        <v>6.83</v>
      </c>
      <c r="N27" s="77">
        <v>0.01</v>
      </c>
    </row>
    <row r="28" spans="2:14">
      <c r="B28" t="s">
        <v>625</v>
      </c>
      <c r="C28" t="s">
        <v>626</v>
      </c>
      <c r="D28" t="s">
        <v>627</v>
      </c>
      <c r="E28" t="s">
        <v>628</v>
      </c>
      <c r="F28" t="s">
        <v>412</v>
      </c>
      <c r="G28" t="s">
        <v>109</v>
      </c>
      <c r="H28" s="77">
        <v>47200</v>
      </c>
      <c r="I28" s="77">
        <v>6849</v>
      </c>
      <c r="J28" s="77">
        <v>0</v>
      </c>
      <c r="K28" s="77">
        <v>11408.297112</v>
      </c>
      <c r="L28" s="77">
        <v>0.02</v>
      </c>
      <c r="M28" s="77">
        <v>93.17</v>
      </c>
      <c r="N28" s="77">
        <v>0.19</v>
      </c>
    </row>
    <row r="29" spans="2:14">
      <c r="B29" s="78" t="s">
        <v>629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230</v>
      </c>
      <c r="C30" t="s">
        <v>230</v>
      </c>
      <c r="D30" s="16"/>
      <c r="E30" s="16"/>
      <c r="F30" t="s">
        <v>230</v>
      </c>
      <c r="G30" t="s">
        <v>230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367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230</v>
      </c>
      <c r="C32" t="s">
        <v>230</v>
      </c>
      <c r="D32" s="16"/>
      <c r="E32" s="16"/>
      <c r="F32" t="s">
        <v>230</v>
      </c>
      <c r="G32" t="s">
        <v>230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619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230</v>
      </c>
      <c r="C34" t="s">
        <v>230</v>
      </c>
      <c r="D34" s="16"/>
      <c r="E34" s="16"/>
      <c r="F34" t="s">
        <v>230</v>
      </c>
      <c r="G34" t="s">
        <v>230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237</v>
      </c>
      <c r="D35" s="16"/>
      <c r="E35" s="16"/>
      <c r="F35" s="16"/>
      <c r="G35" s="16"/>
    </row>
    <row r="36" spans="2:14">
      <c r="B36" t="s">
        <v>278</v>
      </c>
      <c r="D36" s="16"/>
      <c r="E36" s="16"/>
      <c r="F36" s="16"/>
      <c r="G36" s="16"/>
    </row>
    <row r="37" spans="2:14">
      <c r="B37" t="s">
        <v>279</v>
      </c>
      <c r="D37" s="16"/>
      <c r="E37" s="16"/>
      <c r="F37" s="16"/>
      <c r="G37" s="16"/>
    </row>
    <row r="38" spans="2:14">
      <c r="B38" t="s">
        <v>280</v>
      </c>
      <c r="D38" s="16"/>
      <c r="E38" s="16"/>
      <c r="F38" s="16"/>
      <c r="G38" s="16"/>
    </row>
    <row r="39" spans="2:14">
      <c r="B39" t="s">
        <v>481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1277</v>
      </c>
    </row>
    <row r="3" spans="2:65">
      <c r="B3" s="2" t="s">
        <v>2</v>
      </c>
      <c r="C3" t="s">
        <v>1278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1838519.98</v>
      </c>
      <c r="K11" s="7"/>
      <c r="L11" s="76">
        <v>66944.752960842496</v>
      </c>
      <c r="M11" s="7"/>
      <c r="N11" s="76">
        <v>100</v>
      </c>
      <c r="O11" s="76">
        <v>1.1299999999999999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902201</v>
      </c>
      <c r="L12" s="79">
        <v>3382.7124294</v>
      </c>
      <c r="N12" s="79">
        <v>5.05</v>
      </c>
      <c r="O12" s="79">
        <v>0.06</v>
      </c>
    </row>
    <row r="13" spans="2:65">
      <c r="B13" s="78" t="s">
        <v>630</v>
      </c>
      <c r="C13" s="16"/>
      <c r="D13" s="16"/>
      <c r="E13" s="16"/>
      <c r="J13" s="79">
        <v>902201</v>
      </c>
      <c r="L13" s="79">
        <v>3382.7124294</v>
      </c>
      <c r="N13" s="79">
        <v>5.05</v>
      </c>
      <c r="O13" s="79">
        <v>0.06</v>
      </c>
    </row>
    <row r="14" spans="2:65">
      <c r="B14" t="s">
        <v>631</v>
      </c>
      <c r="C14" t="s">
        <v>632</v>
      </c>
      <c r="D14" t="s">
        <v>103</v>
      </c>
      <c r="E14" t="s">
        <v>633</v>
      </c>
      <c r="F14" t="s">
        <v>126</v>
      </c>
      <c r="G14" t="s">
        <v>230</v>
      </c>
      <c r="H14" t="s">
        <v>347</v>
      </c>
      <c r="I14" t="s">
        <v>105</v>
      </c>
      <c r="J14" s="77">
        <v>902201</v>
      </c>
      <c r="K14" s="77">
        <v>374.94</v>
      </c>
      <c r="L14" s="77">
        <v>3382.7124294</v>
      </c>
      <c r="M14" s="77">
        <v>0.6</v>
      </c>
      <c r="N14" s="77">
        <v>5.05</v>
      </c>
      <c r="O14" s="77">
        <v>0.06</v>
      </c>
    </row>
    <row r="15" spans="2:65">
      <c r="B15" s="78" t="s">
        <v>235</v>
      </c>
      <c r="C15" s="16"/>
      <c r="D15" s="16"/>
      <c r="E15" s="16"/>
      <c r="J15" s="79">
        <v>936318.98</v>
      </c>
      <c r="L15" s="79">
        <v>63562.040531442493</v>
      </c>
      <c r="N15" s="79">
        <v>94.95</v>
      </c>
      <c r="O15" s="79">
        <v>1.07</v>
      </c>
    </row>
    <row r="16" spans="2:65">
      <c r="B16" s="78" t="s">
        <v>634</v>
      </c>
      <c r="C16" s="16"/>
      <c r="D16" s="16"/>
      <c r="E16" s="16"/>
      <c r="J16" s="79">
        <v>936318.98</v>
      </c>
      <c r="L16" s="79">
        <v>63562.040531442493</v>
      </c>
      <c r="N16" s="79">
        <v>94.95</v>
      </c>
      <c r="O16" s="79">
        <v>1.07</v>
      </c>
    </row>
    <row r="17" spans="2:15">
      <c r="B17" t="s">
        <v>635</v>
      </c>
      <c r="C17" t="s">
        <v>636</v>
      </c>
      <c r="D17" t="s">
        <v>126</v>
      </c>
      <c r="E17" t="s">
        <v>637</v>
      </c>
      <c r="F17" t="s">
        <v>126</v>
      </c>
      <c r="G17" t="s">
        <v>230</v>
      </c>
      <c r="H17" t="s">
        <v>347</v>
      </c>
      <c r="I17" t="s">
        <v>109</v>
      </c>
      <c r="J17" s="77">
        <v>28130.15</v>
      </c>
      <c r="K17" s="77">
        <v>14495</v>
      </c>
      <c r="L17" s="77">
        <v>14389.374840782501</v>
      </c>
      <c r="M17" s="77">
        <v>3.1</v>
      </c>
      <c r="N17" s="77">
        <v>21.49</v>
      </c>
      <c r="O17" s="77">
        <v>0.24</v>
      </c>
    </row>
    <row r="18" spans="2:15">
      <c r="B18" t="s">
        <v>638</v>
      </c>
      <c r="C18" t="s">
        <v>639</v>
      </c>
      <c r="D18" t="s">
        <v>126</v>
      </c>
      <c r="E18" t="s">
        <v>640</v>
      </c>
      <c r="F18" t="s">
        <v>126</v>
      </c>
      <c r="G18" t="s">
        <v>230</v>
      </c>
      <c r="H18" t="s">
        <v>347</v>
      </c>
      <c r="I18" t="s">
        <v>109</v>
      </c>
      <c r="J18" s="77">
        <v>16400</v>
      </c>
      <c r="K18" s="77">
        <v>19218</v>
      </c>
      <c r="L18" s="77">
        <v>11122.532808</v>
      </c>
      <c r="M18" s="77">
        <v>0.1</v>
      </c>
      <c r="N18" s="77">
        <v>16.61</v>
      </c>
      <c r="O18" s="77">
        <v>0.19</v>
      </c>
    </row>
    <row r="19" spans="2:15">
      <c r="B19" t="s">
        <v>641</v>
      </c>
      <c r="C19" t="s">
        <v>642</v>
      </c>
      <c r="D19" t="s">
        <v>126</v>
      </c>
      <c r="E19" t="s">
        <v>643</v>
      </c>
      <c r="F19" t="s">
        <v>126</v>
      </c>
      <c r="G19" t="s">
        <v>230</v>
      </c>
      <c r="H19" t="s">
        <v>347</v>
      </c>
      <c r="I19" t="s">
        <v>113</v>
      </c>
      <c r="J19" s="77">
        <v>5560</v>
      </c>
      <c r="K19" s="77">
        <v>12777</v>
      </c>
      <c r="L19" s="77">
        <v>2953.06674828</v>
      </c>
      <c r="M19" s="77">
        <v>0.08</v>
      </c>
      <c r="N19" s="77">
        <v>4.41</v>
      </c>
      <c r="O19" s="77">
        <v>0.05</v>
      </c>
    </row>
    <row r="20" spans="2:15">
      <c r="B20" t="s">
        <v>644</v>
      </c>
      <c r="C20" t="s">
        <v>645</v>
      </c>
      <c r="D20" t="s">
        <v>126</v>
      </c>
      <c r="E20" t="s">
        <v>643</v>
      </c>
      <c r="F20" t="s">
        <v>126</v>
      </c>
      <c r="G20" t="s">
        <v>230</v>
      </c>
      <c r="H20" t="s">
        <v>347</v>
      </c>
      <c r="I20" t="s">
        <v>109</v>
      </c>
      <c r="J20" s="77">
        <v>41600.68</v>
      </c>
      <c r="K20" s="77">
        <v>13315</v>
      </c>
      <c r="L20" s="77">
        <v>19547.591682718001</v>
      </c>
      <c r="M20" s="77">
        <v>2.0099999999999998</v>
      </c>
      <c r="N20" s="77">
        <v>29.2</v>
      </c>
      <c r="O20" s="77">
        <v>0.33</v>
      </c>
    </row>
    <row r="21" spans="2:15">
      <c r="B21" t="s">
        <v>646</v>
      </c>
      <c r="C21" t="s">
        <v>647</v>
      </c>
      <c r="D21" t="s">
        <v>126</v>
      </c>
      <c r="E21" t="s">
        <v>648</v>
      </c>
      <c r="F21" t="s">
        <v>388</v>
      </c>
      <c r="G21" t="s">
        <v>230</v>
      </c>
      <c r="H21" t="s">
        <v>347</v>
      </c>
      <c r="I21" t="s">
        <v>201</v>
      </c>
      <c r="J21" s="77">
        <v>5206</v>
      </c>
      <c r="K21" s="77">
        <v>11550</v>
      </c>
      <c r="L21" s="77">
        <v>2181.0700989000002</v>
      </c>
      <c r="M21" s="77">
        <v>7.0000000000000007E-2</v>
      </c>
      <c r="N21" s="77">
        <v>3.26</v>
      </c>
      <c r="O21" s="77">
        <v>0.04</v>
      </c>
    </row>
    <row r="22" spans="2:15">
      <c r="B22" t="s">
        <v>649</v>
      </c>
      <c r="C22" t="s">
        <v>650</v>
      </c>
      <c r="D22" t="s">
        <v>126</v>
      </c>
      <c r="E22" t="s">
        <v>651</v>
      </c>
      <c r="F22" t="s">
        <v>126</v>
      </c>
      <c r="G22" t="s">
        <v>230</v>
      </c>
      <c r="H22" t="s">
        <v>347</v>
      </c>
      <c r="I22" t="s">
        <v>109</v>
      </c>
      <c r="J22" s="77">
        <v>178164.7</v>
      </c>
      <c r="K22" s="77">
        <v>1658.6099999999951</v>
      </c>
      <c r="L22" s="77">
        <v>10428.398025734399</v>
      </c>
      <c r="M22" s="77">
        <v>0.52</v>
      </c>
      <c r="N22" s="77">
        <v>15.58</v>
      </c>
      <c r="O22" s="77">
        <v>0.18</v>
      </c>
    </row>
    <row r="23" spans="2:15">
      <c r="B23" t="s">
        <v>652</v>
      </c>
      <c r="C23" t="s">
        <v>653</v>
      </c>
      <c r="D23" t="s">
        <v>654</v>
      </c>
      <c r="E23" t="s">
        <v>655</v>
      </c>
      <c r="F23" t="s">
        <v>126</v>
      </c>
      <c r="G23" t="s">
        <v>230</v>
      </c>
      <c r="H23" t="s">
        <v>347</v>
      </c>
      <c r="I23" t="s">
        <v>123</v>
      </c>
      <c r="J23" s="77">
        <v>661257.44999999995</v>
      </c>
      <c r="K23" s="77">
        <v>161.0200000000001</v>
      </c>
      <c r="L23" s="77">
        <v>2940.00632702759</v>
      </c>
      <c r="M23" s="77">
        <v>0</v>
      </c>
      <c r="N23" s="77">
        <v>4.3899999999999997</v>
      </c>
      <c r="O23" s="77">
        <v>0.05</v>
      </c>
    </row>
    <row r="24" spans="2:15">
      <c r="B24" t="s">
        <v>237</v>
      </c>
      <c r="C24" s="16"/>
      <c r="D24" s="16"/>
      <c r="E24" s="16"/>
    </row>
    <row r="25" spans="2:15">
      <c r="B25" t="s">
        <v>278</v>
      </c>
      <c r="C25" s="16"/>
      <c r="D25" s="16"/>
      <c r="E25" s="16"/>
    </row>
    <row r="26" spans="2:15">
      <c r="B26" t="s">
        <v>279</v>
      </c>
      <c r="C26" s="16"/>
      <c r="D26" s="16"/>
      <c r="E26" s="16"/>
    </row>
    <row r="27" spans="2:15">
      <c r="B27" t="s">
        <v>280</v>
      </c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1277</v>
      </c>
    </row>
    <row r="3" spans="2:60">
      <c r="B3" s="2" t="s">
        <v>2</v>
      </c>
      <c r="C3" t="s">
        <v>1278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544368</v>
      </c>
      <c r="H11" s="7"/>
      <c r="I11" s="76">
        <v>2168.217744</v>
      </c>
      <c r="J11" s="25"/>
      <c r="K11" s="76">
        <v>100</v>
      </c>
      <c r="L11" s="76">
        <v>0.04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544368</v>
      </c>
      <c r="I12" s="79">
        <v>2168.217744</v>
      </c>
      <c r="K12" s="79">
        <v>100</v>
      </c>
      <c r="L12" s="79">
        <v>0.04</v>
      </c>
    </row>
    <row r="13" spans="2:60">
      <c r="B13" s="78" t="s">
        <v>656</v>
      </c>
      <c r="D13" s="16"/>
      <c r="E13" s="16"/>
      <c r="G13" s="79">
        <v>544368</v>
      </c>
      <c r="I13" s="79">
        <v>2168.217744</v>
      </c>
      <c r="K13" s="79">
        <v>100</v>
      </c>
      <c r="L13" s="79">
        <v>0.04</v>
      </c>
    </row>
    <row r="14" spans="2:60">
      <c r="B14" t="s">
        <v>657</v>
      </c>
      <c r="C14" t="s">
        <v>658</v>
      </c>
      <c r="D14" t="s">
        <v>103</v>
      </c>
      <c r="E14" t="s">
        <v>311</v>
      </c>
      <c r="F14" t="s">
        <v>105</v>
      </c>
      <c r="G14" s="77">
        <v>544368</v>
      </c>
      <c r="H14" s="77">
        <v>398.3</v>
      </c>
      <c r="I14" s="77">
        <v>2168.217744</v>
      </c>
      <c r="J14" s="77">
        <v>1.3</v>
      </c>
      <c r="K14" s="77">
        <v>100</v>
      </c>
      <c r="L14" s="77">
        <v>0.04</v>
      </c>
    </row>
    <row r="15" spans="2:60">
      <c r="B15" s="78" t="s">
        <v>235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659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230</v>
      </c>
      <c r="C17" t="s">
        <v>230</v>
      </c>
      <c r="D17" s="16"/>
      <c r="E17" t="s">
        <v>230</v>
      </c>
      <c r="F17" t="s">
        <v>230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237</v>
      </c>
      <c r="D18" s="16"/>
      <c r="E18" s="16"/>
    </row>
    <row r="19" spans="2:12">
      <c r="B19" t="s">
        <v>278</v>
      </c>
      <c r="D19" s="16"/>
      <c r="E19" s="16"/>
    </row>
    <row r="20" spans="2:12">
      <c r="B20" t="s">
        <v>279</v>
      </c>
      <c r="D20" s="16"/>
      <c r="E20" s="16"/>
    </row>
    <row r="21" spans="2:12">
      <c r="B21" t="s">
        <v>280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2017-12-06T10:18:43Z</dcterms:modified>
</cp:coreProperties>
</file>