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<sst xmlns="http://schemas.openxmlformats.org/spreadsheetml/2006/main" count="2006" uniqueCount="682">
  <si>
    <t>תאריך הדיווח: 28/09/2017</t>
  </si>
  <si>
    <t>החברה המדווחת: הלמן אלדובי קופות גמל ופנסיה בע"מ</t>
  </si>
  <si>
    <t>שם מסלול/קרן/קופה: הא השתלמות מניות (385)</t>
  </si>
  <si>
    <t>מספר מסלול/קרן/קופה: 738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</si>
  <si>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</si>
  <si>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</si>
  <si>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</si>
  <si>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</si>
  <si>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</si>
  <si>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</si>
  <si>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</si>
  <si>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</si>
  <si>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</si>
  <si>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</si>
  <si>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</si>
  <si>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</si>
  <si>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</si>
  <si>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</si>
  <si>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</si>
  <si>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</si>
  <si>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</si>
  <si>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</si>
  <si>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</si>
  <si>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</si>
  <si>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</si>
  <si>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</si>
  <si>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</si>
  <si>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</si>
  <si>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</si>
  <si>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</si>
  <si>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</si>
  <si>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</si>
  <si>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</si>
  <si>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</si>
  <si>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</si>
  <si>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</si>
  <si>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</si>
  <si>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</si>
  <si>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</si>
  <si>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</si>
  <si>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</si>
  <si>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</si>
  <si>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</si>
  <si>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</si>
  <si>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</si>
  <si>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</si>
  <si>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</si>
  <si>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</si>
  <si>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</si>
  <si>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</si>
  <si>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</si>
  <si>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</si>
  <si>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</si>
  <si>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</si>
  <si>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</si>
  <si>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</si>
  <si>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</si>
  <si>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</si>
  <si>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</si>
  <si>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</si>
  <si>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</si>
  <si>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</si>
  <si>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</si>
  <si>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</si>
  <si>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</si>
  <si>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</si>
  <si>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</si>
  <si>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</si>
  <si>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</si>
  <si>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</si>
  <si>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</si>
  <si>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</si>
  <si>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</si>
  <si>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</si>
  <si>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</si>
  <si>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</si>
  <si>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</si>
  <si>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</si>
  <si>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</si>
  <si>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</si>
  <si>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</si>
  <si>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</si>
  <si>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</si>
  <si>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</si>
  <si>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</si>
  <si>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</si>
  <si>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</si>
  <si>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</si>
  <si>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</si>
  <si>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</si>
  <si>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</si>
  <si>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</si>
  <si>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</si>
  <si>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</si>
  <si>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</si>
  <si>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</si>
  <si>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</si>
  <si>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</si>
  <si>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</si>
  <si>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</si>
  <si>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</si>
  <si>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</si>
  <si>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</si>
  <si>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</si>
  <si>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</si>
  <si>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</si>
  <si>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</si>
  <si>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</si>
  <si>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</si>
  <si>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</si>
  <si>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דולר ארה"ב עתידי (מזרחי)</t>
  </si>
  <si>
    <t>מזומן אירו (מזרחי)</t>
  </si>
  <si>
    <t>מזומן דולר הונג קונג (מזרחי)</t>
  </si>
  <si>
    <t>מזומן דולר קנדי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</si>
  <si>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</si>
  <si>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</si>
  <si>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</si>
  <si>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</si>
  <si>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</si>
  <si>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</si>
  <si>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</si>
  <si>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</si>
  <si>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</si>
  <si>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</si>
  <si>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</si>
  <si>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</si>
  <si>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</si>
  <si>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</si>
  <si>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</si>
  <si>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</si>
  <si>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</si>
  <si>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</si>
  <si>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</si>
  <si>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</si>
  <si>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</si>
  <si>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</si>
  <si>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</si>
  <si>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</si>
  <si>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</si>
  <si>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</si>
  <si>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</si>
  <si>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</si>
  <si>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</si>
  <si>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</si>
  <si>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</si>
  <si>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</si>
  <si>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</si>
  <si>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</si>
  <si>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</si>
  <si>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</si>
  <si>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</si>
  <si>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</si>
  <si>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</si>
  <si>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</si>
  <si>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</si>
  <si>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</si>
  <si>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</si>
  <si>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</si>
  <si>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</si>
  <si>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</si>
  <si>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</si>
  <si>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</si>
  <si>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</si>
  <si>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</si>
  <si>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</si>
  <si>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</si>
  <si>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</si>
  <si>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</si>
  <si>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</si>
  <si>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</si>
  <si>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</si>
  <si>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</si>
  <si>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</si>
  <si>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</si>
  <si>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</si>
  <si>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</si>
  <si>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</si>
  <si>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</si>
  <si>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</si>
  <si>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אירפורט סיטי</t>
  </si>
  <si>
    <t>נדל"ן ובינוי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</si>
  <si>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</si>
  <si>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</si>
  <si>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</si>
  <si>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</si>
  <si>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</si>
  <si>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</si>
  <si>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</si>
  <si>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</si>
  <si>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</si>
  <si>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</si>
  <si>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</si>
  <si>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כימיה גומי ופלסטיק</t>
  </si>
  <si>
    <t>חברה לישראל</t>
  </si>
  <si>
    <t>השקעה ואחזקות</t>
  </si>
  <si>
    <t>קבוצת דלק</t>
  </si>
  <si>
    <t>דלק קדוחים</t>
  </si>
  <si>
    <t>חיפושי נפט וגז</t>
  </si>
  <si>
    <t>ישראמקו</t>
  </si>
  <si>
    <t>בזק</t>
  </si>
  <si>
    <t>תקשורת ומדיה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</si>
  <si>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</si>
  <si>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</si>
  <si>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</si>
  <si>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</si>
  <si>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</si>
  <si>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</si>
  <si>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</si>
  <si>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</si>
  <si>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</si>
  <si>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</si>
  <si>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</si>
  <si>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</si>
  <si>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</si>
  <si>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</si>
  <si>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</si>
  <si>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</si>
  <si>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</si>
  <si>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</si>
  <si>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</si>
  <si>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</si>
  <si>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</si>
  <si>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</si>
  <si>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</si>
  <si>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</si>
  <si>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</si>
  <si>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</si>
  <si>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</si>
  <si>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</si>
  <si>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</si>
  <si>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</si>
  <si>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</si>
  <si>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</si>
  <si>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</si>
  <si>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</si>
  <si>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</si>
  <si>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</si>
  <si>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</si>
  <si>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</si>
  <si>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</si>
  <si>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</si>
  <si>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</si>
  <si>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</si>
  <si>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</si>
  <si>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</si>
  <si>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</si>
  <si>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</si>
  <si>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פלסאון תעשיות</t>
  </si>
  <si>
    <t>אבגול</t>
  </si>
  <si>
    <t>עץ נייר ודפוס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</si>
  <si>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</si>
  <si>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</si>
  <si>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</si>
  <si>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</si>
  <si>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</si>
  <si>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</si>
  <si>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</si>
  <si>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שירותים פיננסיים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</si>
  <si>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</si>
  <si>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</si>
  <si>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</si>
  <si>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</si>
  <si>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</si>
  <si>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</si>
  <si>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</si>
  <si>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</si>
  <si>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</si>
  <si>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</si>
  <si>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</si>
  <si>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</si>
  <si>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</si>
  <si>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</si>
  <si>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אוברסיז</t>
  </si>
  <si>
    <t>שרותים</t>
  </si>
  <si>
    <t>שגריר</t>
  </si>
  <si>
    <t>אספן בניה</t>
  </si>
  <si>
    <t>ויתניה</t>
  </si>
  <si>
    <t>לסיכו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</si>
  <si>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</si>
  <si>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</si>
  <si>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</si>
  <si>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</si>
  <si>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</si>
  <si>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</si>
  <si>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</si>
  <si>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</si>
  <si>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</si>
  <si>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</si>
  <si>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</si>
  <si>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</si>
  <si>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</si>
  <si>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</si>
  <si>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</si>
  <si>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</si>
  <si>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NYSE</t>
  </si>
  <si>
    <t>בלומברג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</si>
  <si>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</si>
  <si>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</si>
  <si>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</si>
  <si>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</si>
  <si>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</si>
  <si>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</si>
  <si>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</si>
  <si>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MAGAL SECURITY</t>
  </si>
  <si>
    <t>IL0010829161</t>
  </si>
  <si>
    <t>Technology Hardware &amp; Equipment</t>
  </si>
  <si>
    <t>ORBOTECH LTD-OR</t>
  </si>
  <si>
    <t>IL0010823388</t>
  </si>
  <si>
    <t>סה"כ מניות חברות זרות בחו"ל</t>
  </si>
  <si>
    <t>ROLLINS INC</t>
  </si>
  <si>
    <t>US7757111049</t>
  </si>
  <si>
    <t>Commercial&amp;Professional Services</t>
  </si>
  <si>
    <t>AMAZON COM</t>
  </si>
  <si>
    <t>US0231351067</t>
  </si>
  <si>
    <t>Retailing</t>
  </si>
  <si>
    <t>UNILEVER NV CVA</t>
  </si>
  <si>
    <t>NL0000009355</t>
  </si>
  <si>
    <t>אחר</t>
  </si>
  <si>
    <t>Household &amp; Personal Products</t>
  </si>
  <si>
    <t>BIOGEN IDEC INC</t>
  </si>
  <si>
    <t>US09062X1037</t>
  </si>
  <si>
    <t>MERCK AND CO IN</t>
  </si>
  <si>
    <t>US58933Y1055</t>
  </si>
  <si>
    <t>BANK OF AMERICA</t>
  </si>
  <si>
    <t>US0605051046</t>
  </si>
  <si>
    <t>Banks</t>
  </si>
  <si>
    <t>CITIGROUP</t>
  </si>
  <si>
    <t>US1729674242</t>
  </si>
  <si>
    <t>FACTSET RESRCH</t>
  </si>
  <si>
    <t>US3030751057</t>
  </si>
  <si>
    <t>Diversified Financials</t>
  </si>
  <si>
    <t>GLOBALWORTH REA</t>
  </si>
  <si>
    <t>GG00B979FD04</t>
  </si>
  <si>
    <t>LSE</t>
  </si>
  <si>
    <t>Real Estate</t>
  </si>
  <si>
    <t>ALPHABET CL A</t>
  </si>
  <si>
    <t>US02079K3059</t>
  </si>
  <si>
    <t>FACEBOOK  INC-A</t>
  </si>
  <si>
    <t>US30303M1027</t>
  </si>
  <si>
    <t>MAXIMUS INC</t>
  </si>
  <si>
    <t>US5779331041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</si>
  <si>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</si>
  <si>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</si>
  <si>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</si>
  <si>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</si>
  <si>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</si>
  <si>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</si>
  <si>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</si>
  <si>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</si>
  <si>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</si>
  <si>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</si>
  <si>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תכלית תא 25</t>
  </si>
  <si>
    <t>מדדי מניות בארץ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</si>
  <si>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</si>
  <si>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</si>
  <si>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</si>
  <si>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</si>
  <si>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</si>
  <si>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</si>
  <si>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</si>
  <si>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</si>
  <si>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</si>
  <si>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</si>
  <si>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</si>
  <si>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</si>
  <si>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</si>
  <si>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</si>
  <si>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</si>
  <si>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</si>
  <si>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</si>
  <si>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</si>
  <si>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</si>
  <si>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</si>
  <si>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</si>
  <si>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</si>
  <si>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</si>
  <si>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</si>
  <si>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</si>
  <si>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</si>
  <si>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</si>
  <si>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</si>
  <si>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</si>
  <si>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</si>
  <si>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</si>
  <si>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</si>
  <si>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</si>
  <si>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</si>
  <si>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</si>
  <si>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</si>
  <si>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</si>
  <si>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</si>
  <si>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</si>
  <si>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</si>
  <si>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</si>
  <si>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</si>
  <si>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</si>
  <si>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</si>
  <si>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</si>
  <si>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</si>
  <si>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</si>
  <si>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</si>
  <si>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</si>
  <si>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RUSSEL</t>
  </si>
  <si>
    <t>US92206C6646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</si>
  <si>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</si>
  <si>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</si>
  <si>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</si>
  <si>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</si>
  <si>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</si>
  <si>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</si>
  <si>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</si>
  <si>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</si>
  <si>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</si>
  <si>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</si>
  <si>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</si>
  <si>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</si>
  <si>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</si>
  <si>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</si>
  <si>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</si>
  <si>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</si>
  <si>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</si>
  <si>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</si>
  <si>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</si>
  <si>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</si>
  <si>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</si>
  <si>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360.0 DEC$</t>
  </si>
  <si>
    <t>ל.ר.</t>
  </si>
  <si>
    <t>P 360.0 DEC$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</si>
  <si>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</si>
  <si>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</si>
  <si>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</si>
  <si>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</si>
  <si>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</si>
  <si>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</si>
  <si>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</si>
  <si>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</si>
  <si>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</si>
  <si>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</si>
  <si>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</si>
  <si>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</si>
  <si>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</si>
  <si>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</si>
  <si>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</si>
  <si>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</si>
  <si>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</si>
  <si>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</si>
  <si>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</si>
  <si>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</si>
  <si>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</si>
  <si>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</si>
  <si>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</si>
  <si>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</si>
  <si>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</si>
  <si>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</si>
  <si>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</si>
  <si>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</si>
  <si>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</si>
  <si>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</si>
  <si>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</si>
  <si>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</si>
  <si>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</si>
  <si>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</si>
  <si>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</si>
  <si>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</si>
  <si>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</si>
  <si>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</si>
  <si>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</si>
  <si>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</si>
  <si>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</si>
  <si>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</si>
  <si>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</si>
  <si>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</si>
  <si>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</si>
  <si>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הום סנטר א' 6.1%</t>
  </si>
  <si>
    <t>28/06/2007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</si>
  <si>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</si>
  <si>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</si>
  <si>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</si>
  <si>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</si>
  <si>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</si>
  <si>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</si>
  <si>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</si>
  <si>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</si>
  <si>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MAXTECH NETWORKS (*) (*)</t>
  </si>
  <si>
    <t>VALENS SPV מניה לא סחירה</t>
  </si>
  <si>
    <t>VALENS מניה ל.ס.</t>
  </si>
  <si>
    <t>My Heritage מניה ל"ס</t>
  </si>
  <si>
    <t>enzymotec ltd 13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</si>
  <si>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</si>
  <si>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</si>
  <si>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</si>
  <si>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</si>
  <si>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</si>
  <si>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</si>
  <si>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סה"כ מניות ל"ס בחו"ל</t>
  </si>
  <si>
    <t>The Colonnade הלוואה (*) (*)</t>
  </si>
  <si>
    <t>The Colonnade מניה ל.ס.-דאלאס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</si>
  <si>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</si>
  <si>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</si>
  <si>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</si>
  <si>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</si>
  <si>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</si>
  <si>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</si>
  <si>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סה"כ קרנות גידור</t>
  </si>
  <si>
    <t>טולפיפ - קרן גידור</t>
  </si>
  <si>
    <t>סה"כ קרנות נדל"ן</t>
  </si>
  <si>
    <t>סה"כ קרנות השקעה אחרות</t>
  </si>
  <si>
    <t>Giza venture fund IV lp 7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</si>
  <si>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</si>
  <si>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</si>
  <si>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</si>
  <si>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</si>
  <si>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</si>
  <si>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</si>
  <si>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קרן ISF אחר 15</t>
  </si>
  <si>
    <t>סה"כ קרנות השקעה ל"ס בחו"ל</t>
  </si>
  <si>
    <t>DAFNA CAPITAL 10/12</t>
  </si>
  <si>
    <t>13/03/2012</t>
  </si>
  <si>
    <t>SPHERA GLOBAL H</t>
  </si>
  <si>
    <t>KYG8347N1566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</si>
  <si>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</si>
  <si>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</si>
  <si>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</si>
  <si>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</si>
  <si>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</si>
  <si>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</si>
  <si>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</si>
  <si>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</si>
  <si>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</si>
  <si>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</si>
  <si>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</si>
  <si>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</si>
  <si>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</si>
  <si>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</si>
  <si>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</si>
  <si>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</si>
  <si>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</si>
  <si>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</si>
  <si>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</si>
  <si>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</si>
  <si>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</si>
  <si>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</si>
  <si>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</si>
  <si>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</si>
  <si>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</si>
  <si>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ES110118 USD/USD0.00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</si>
  <si>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</si>
  <si>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</si>
  <si>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</si>
  <si>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</si>
  <si>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</si>
  <si>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</si>
  <si>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</si>
  <si>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</si>
  <si>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</si>
  <si>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</si>
  <si>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</si>
  <si>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</si>
  <si>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</si>
  <si>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</si>
  <si>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</si>
  <si>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</si>
  <si>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</si>
  <si>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</si>
  <si>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</si>
  <si>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AA+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</si>
  <si>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</si>
  <si>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</si>
  <si>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</si>
  <si>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מקסטק תקשורת הלוואה (*) (*)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</si>
  <si>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</si>
  <si>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</si>
  <si>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</si>
  <si>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</si>
  <si>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</si>
  <si>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</si>
  <si>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</si>
  <si>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</si>
  <si>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</si>
  <si>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</si>
  <si>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</si>
  <si>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</si>
  <si>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</si>
  <si>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</si>
  <si>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</si>
  <si>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</si>
  <si>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</si>
  <si>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</si>
  <si>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</si>
  <si>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</si>
  <si>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</si>
  <si>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</si>
  <si>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</si>
  <si>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</si>
  <si>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</si>
  <si>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</si>
  <si>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</si>
  <si>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</si>
  <si>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</si>
  <si>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</si>
  <si>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</si>
  <si>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</si>
  <si>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</si>
  <si>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</si>
  <si>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</si>
  <si>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</si>
  <si>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</si>
  <si>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</si>
  <si>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</si>
  <si>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</si>
  <si>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</si>
  <si>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סה"כ השקעות אחרות בחו"ל</t>
  </si>
  <si>
    <t>COLONADE ריבית לקבל</t>
  </si>
  <si>
    <t>colonnade עודפים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</si>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</sst>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I40" sqref="I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6512.7088899999999</v>
      </c>
      <c r="D11" s="8">
        <v>0.14443828320863</v>
      </c>
    </row>
    <row r="12" spans="2:4">
      <c r="B12" s="6" t="s">
        <v>10</v>
      </c>
      <c r="C12" s="7">
        <v>35431.943809999997</v>
      </c>
      <c r="D12" s="8">
        <v>0.78580652399788697</v>
      </c>
    </row>
    <row r="13" spans="2:4">
      <c r="B13" s="6" t="s">
        <v>11</v>
      </c>
      <c r="C13" s="7">
        <v>0</v>
      </c>
      <c r="D13" s="8">
        <v>0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0</v>
      </c>
      <c r="D15" s="8">
        <v>0</v>
      </c>
    </row>
    <row r="16" spans="2:4">
      <c r="B16" s="6" t="s">
        <v>14</v>
      </c>
      <c r="C16" s="7">
        <v>21727.247650000001</v>
      </c>
      <c r="D16" s="8">
        <v>0.48186498159519803</v>
      </c>
    </row>
    <row r="17" spans="2:4">
      <c r="B17" s="6" t="s">
        <v>15</v>
      </c>
      <c r="C17" s="7">
        <v>13541.54039</v>
      </c>
      <c r="D17" s="8">
        <v>0.30032308812929598</v>
      </c>
    </row>
    <row r="18" spans="2:4">
      <c r="B18" s="6" t="s">
        <v>16</v>
      </c>
      <c r="C18" s="7">
        <v>0.63029000000000002</v>
      </c>
      <c r="D18" s="8">
        <v>1.3978516015563401E-5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162.52547999999999</v>
      </c>
      <c r="D20" s="8">
        <v>3.6044757573769699E-3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2881.0099399999999</v>
      </c>
      <c r="D23" s="8">
        <v>6.3894784285467701E-2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0.81706999999999996</v>
      </c>
      <c r="D26" s="8">
        <v>1.8120906377756899E-5</v>
      </c>
    </row>
    <row r="27" spans="2:4">
      <c r="B27" s="6" t="s">
        <v>24</v>
      </c>
      <c r="C27" s="7">
        <v>1450.4555399999999</v>
      </c>
      <c r="D27" s="8">
        <v>3.2168075006350598E-2</v>
      </c>
    </row>
    <row r="28" spans="2:4">
      <c r="B28" s="6" t="s">
        <v>25</v>
      </c>
      <c r="C28" s="7">
        <v>862.75253999999995</v>
      </c>
      <c r="D28" s="8">
        <v>1.9134049719744899E-2</v>
      </c>
    </row>
    <row r="29" spans="2:4">
      <c r="B29" s="6" t="s">
        <v>26</v>
      </c>
      <c r="C29" s="7">
        <v>37.629939999999998</v>
      </c>
      <c r="D29" s="8">
        <v>8.3455348959160199E-4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529.35485000000006</v>
      </c>
      <c r="D31" s="8">
        <v>1.17399851634028E-2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191.04718</v>
      </c>
      <c r="D33" s="8">
        <v>4.23702750378116E-3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73.198099999999997</v>
      </c>
      <c r="D37" s="8">
        <v>1.62338100423426E-3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45089.907919999998</v>
      </c>
      <c r="D42" s="10">
        <v>1</v>
      </c>
    </row>
    <row r="43" spans="2:4">
      <c r="B43" s="6" t="s">
        <v>40</v>
      </c>
      <c r="C43" s="7">
        <v>31.986190764719286</v>
      </c>
      <c r="D43" s="8">
        <f>C43/C42</f>
        <v>7.0938691694536708E-4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420</v>
      </c>
    </row>
    <row r="8" spans="2:12">
      <c r="B8" s="3" t="s">
        <v>88</v>
      </c>
      <c r="C8" s="3" t="s">
        <v>89</v>
      </c>
      <c r="D8" s="3" t="s">
        <v>123</v>
      </c>
      <c r="E8" s="3" t="s">
        <v>143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421</v>
      </c>
      <c r="C11" s="12"/>
      <c r="D11" s="3"/>
      <c r="E11" s="3"/>
      <c r="F11" s="3"/>
      <c r="G11" s="9">
        <v>5200</v>
      </c>
      <c r="I11" s="9">
        <v>162.53</v>
      </c>
      <c r="K11" s="10">
        <v>1</v>
      </c>
      <c r="L11" s="10">
        <v>3.5999999999999999E-3</v>
      </c>
    </row>
    <row r="12" spans="2:12">
      <c r="B12" s="3" t="s">
        <v>422</v>
      </c>
      <c r="C12" s="12"/>
      <c r="D12" s="3"/>
      <c r="E12" s="3"/>
      <c r="F12" s="3"/>
      <c r="G12" s="9">
        <v>0</v>
      </c>
      <c r="I12" s="9">
        <v>151.51</v>
      </c>
      <c r="K12" s="10">
        <v>0.93230000000000002</v>
      </c>
      <c r="L12" s="10">
        <v>3.3999999999999998E-3</v>
      </c>
    </row>
    <row r="13" spans="2:12">
      <c r="B13" s="13" t="s">
        <v>423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424</v>
      </c>
      <c r="C14" s="14"/>
      <c r="D14" s="13"/>
      <c r="E14" s="13"/>
      <c r="F14" s="13"/>
      <c r="G14" s="15">
        <v>0</v>
      </c>
      <c r="I14" s="15">
        <v>151.51</v>
      </c>
      <c r="K14" s="16">
        <v>0.93230000000000002</v>
      </c>
      <c r="L14" s="16">
        <v>3.3999999999999998E-3</v>
      </c>
    </row>
    <row r="15" spans="2:12">
      <c r="B15" s="6" t="s">
        <v>425</v>
      </c>
      <c r="C15" s="17">
        <v>81849333</v>
      </c>
      <c r="D15" s="6" t="s">
        <v>169</v>
      </c>
      <c r="E15" s="6" t="s">
        <v>426</v>
      </c>
      <c r="F15" s="6" t="s">
        <v>107</v>
      </c>
      <c r="G15" s="7">
        <v>-185</v>
      </c>
      <c r="H15" s="7">
        <v>17000</v>
      </c>
      <c r="I15" s="7">
        <v>-31.45</v>
      </c>
      <c r="K15" s="8">
        <v>-0.19350000000000001</v>
      </c>
      <c r="L15" s="8">
        <v>-6.9999999999999999E-4</v>
      </c>
    </row>
    <row r="16" spans="2:12">
      <c r="B16" s="6" t="s">
        <v>427</v>
      </c>
      <c r="C16" s="17">
        <v>81849416</v>
      </c>
      <c r="D16" s="6" t="s">
        <v>169</v>
      </c>
      <c r="E16" s="6" t="s">
        <v>426</v>
      </c>
      <c r="F16" s="6" t="s">
        <v>107</v>
      </c>
      <c r="G16" s="7">
        <v>185</v>
      </c>
      <c r="H16" s="7">
        <v>98900</v>
      </c>
      <c r="I16" s="7">
        <v>182.97</v>
      </c>
      <c r="K16" s="8">
        <v>1.1257999999999999</v>
      </c>
      <c r="L16" s="8">
        <v>4.1000000000000003E-3</v>
      </c>
    </row>
    <row r="17" spans="2:12">
      <c r="B17" s="13" t="s">
        <v>428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429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430</v>
      </c>
      <c r="C19" s="12"/>
      <c r="D19" s="3"/>
      <c r="E19" s="3"/>
      <c r="F19" s="3"/>
      <c r="G19" s="9">
        <v>5200</v>
      </c>
      <c r="I19" s="9">
        <v>11.01</v>
      </c>
      <c r="K19" s="10">
        <v>6.7699999999999996E-2</v>
      </c>
      <c r="L19" s="10">
        <v>2.0000000000000001E-4</v>
      </c>
    </row>
    <row r="20" spans="2:12">
      <c r="B20" s="13" t="s">
        <v>423</v>
      </c>
      <c r="C20" s="14"/>
      <c r="D20" s="13"/>
      <c r="E20" s="13"/>
      <c r="F20" s="13"/>
      <c r="G20" s="15">
        <v>5200</v>
      </c>
      <c r="I20" s="15">
        <v>11.01</v>
      </c>
      <c r="K20" s="16">
        <v>6.7699999999999996E-2</v>
      </c>
      <c r="L20" s="16">
        <v>2.0000000000000001E-4</v>
      </c>
    </row>
    <row r="21" spans="2:12">
      <c r="B21" s="6" t="s">
        <v>431</v>
      </c>
      <c r="C21" s="17" t="s">
        <v>432</v>
      </c>
      <c r="D21" s="6" t="s">
        <v>317</v>
      </c>
      <c r="E21" s="6" t="s">
        <v>426</v>
      </c>
      <c r="F21" s="6" t="s">
        <v>43</v>
      </c>
      <c r="G21" s="7">
        <v>5200</v>
      </c>
      <c r="H21" s="7">
        <v>60</v>
      </c>
      <c r="I21" s="7">
        <v>11.01</v>
      </c>
      <c r="K21" s="8">
        <v>6.7699999999999996E-2</v>
      </c>
      <c r="L21" s="8">
        <v>2.0000000000000001E-4</v>
      </c>
    </row>
    <row r="22" spans="2:12">
      <c r="B22" s="13" t="s">
        <v>433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428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434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429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120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435</v>
      </c>
    </row>
    <row r="8" spans="2:11">
      <c r="B8" s="3" t="s">
        <v>88</v>
      </c>
      <c r="C8" s="3" t="s">
        <v>89</v>
      </c>
      <c r="D8" s="3" t="s">
        <v>123</v>
      </c>
      <c r="E8" s="3" t="s">
        <v>143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128</v>
      </c>
      <c r="K8" s="3" t="s">
        <v>98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436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437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438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439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440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441</v>
      </c>
    </row>
    <row r="8" spans="2:17">
      <c r="B8" s="3" t="s">
        <v>88</v>
      </c>
      <c r="C8" s="3" t="s">
        <v>89</v>
      </c>
      <c r="D8" s="3" t="s">
        <v>442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443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444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451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452</v>
      </c>
    </row>
    <row r="7" spans="2:16" ht="15.75">
      <c r="B7" s="2" t="s">
        <v>122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124</v>
      </c>
      <c r="G8" s="3" t="s">
        <v>125</v>
      </c>
      <c r="H8" s="3" t="s">
        <v>93</v>
      </c>
      <c r="I8" s="3" t="s">
        <v>94</v>
      </c>
      <c r="J8" s="3" t="s">
        <v>95</v>
      </c>
      <c r="K8" s="3" t="s">
        <v>126</v>
      </c>
      <c r="L8" s="3" t="s">
        <v>42</v>
      </c>
      <c r="M8" s="3" t="s">
        <v>453</v>
      </c>
      <c r="N8" s="3" t="s">
        <v>127</v>
      </c>
      <c r="O8" s="3" t="s">
        <v>128</v>
      </c>
      <c r="P8" s="3" t="s">
        <v>98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99</v>
      </c>
      <c r="J9" s="4" t="s">
        <v>99</v>
      </c>
      <c r="K9" s="4" t="s">
        <v>131</v>
      </c>
      <c r="L9" s="4" t="s">
        <v>132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454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455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458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459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460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461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452</v>
      </c>
    </row>
    <row r="7" spans="2:19" ht="15.75">
      <c r="B7" s="2" t="s">
        <v>141</v>
      </c>
    </row>
    <row r="8" spans="2:19">
      <c r="B8" s="3" t="s">
        <v>88</v>
      </c>
      <c r="C8" s="3" t="s">
        <v>89</v>
      </c>
      <c r="D8" s="3" t="s">
        <v>142</v>
      </c>
      <c r="E8" s="3" t="s">
        <v>90</v>
      </c>
      <c r="F8" s="3" t="s">
        <v>143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453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462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463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464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465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466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467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468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469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452</v>
      </c>
    </row>
    <row r="7" spans="2:19" ht="15.75">
      <c r="B7" s="2" t="s">
        <v>153</v>
      </c>
    </row>
    <row r="8" spans="2:19">
      <c r="B8" s="3" t="s">
        <v>88</v>
      </c>
      <c r="C8" s="3" t="s">
        <v>89</v>
      </c>
      <c r="D8" s="3" t="s">
        <v>142</v>
      </c>
      <c r="E8" s="3" t="s">
        <v>90</v>
      </c>
      <c r="F8" s="3" t="s">
        <v>143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453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470</v>
      </c>
      <c r="C11" s="12"/>
      <c r="D11" s="3"/>
      <c r="E11" s="3"/>
      <c r="F11" s="3"/>
      <c r="G11" s="3"/>
      <c r="H11" s="3"/>
      <c r="I11" s="3"/>
      <c r="J11" s="12">
        <v>0.64</v>
      </c>
      <c r="K11" s="3"/>
      <c r="M11" s="10">
        <v>3.6463000000000001</v>
      </c>
      <c r="N11" s="9">
        <v>3863.22</v>
      </c>
      <c r="P11" s="9">
        <v>0.82</v>
      </c>
      <c r="R11" s="10">
        <v>1</v>
      </c>
      <c r="S11" s="10">
        <v>0</v>
      </c>
    </row>
    <row r="12" spans="2:19">
      <c r="B12" s="3" t="s">
        <v>471</v>
      </c>
      <c r="C12" s="12"/>
      <c r="D12" s="3"/>
      <c r="E12" s="3"/>
      <c r="F12" s="3"/>
      <c r="G12" s="3"/>
      <c r="H12" s="3"/>
      <c r="I12" s="3"/>
      <c r="J12" s="12">
        <v>0.64</v>
      </c>
      <c r="K12" s="3"/>
      <c r="M12" s="10">
        <v>3.6463000000000001</v>
      </c>
      <c r="N12" s="9">
        <v>3863.22</v>
      </c>
      <c r="P12" s="9">
        <v>0.82</v>
      </c>
      <c r="R12" s="10">
        <v>1</v>
      </c>
      <c r="S12" s="10">
        <v>0</v>
      </c>
    </row>
    <row r="13" spans="2:19">
      <c r="B13" s="13" t="s">
        <v>472</v>
      </c>
      <c r="C13" s="14"/>
      <c r="D13" s="13"/>
      <c r="E13" s="13"/>
      <c r="F13" s="13"/>
      <c r="G13" s="13"/>
      <c r="H13" s="13"/>
      <c r="I13" s="13"/>
      <c r="J13" s="14">
        <v>0.64</v>
      </c>
      <c r="K13" s="13"/>
      <c r="M13" s="16">
        <v>3.6463000000000001</v>
      </c>
      <c r="N13" s="15">
        <v>3863.22</v>
      </c>
      <c r="P13" s="15">
        <v>0.82</v>
      </c>
      <c r="R13" s="16">
        <v>1</v>
      </c>
      <c r="S13" s="16">
        <v>0</v>
      </c>
    </row>
    <row r="14" spans="2:19">
      <c r="B14" s="6" t="s">
        <v>473</v>
      </c>
      <c r="C14" s="17">
        <v>37800381</v>
      </c>
      <c r="D14" s="6"/>
      <c r="E14" s="18">
        <v>378</v>
      </c>
      <c r="F14" s="6" t="s">
        <v>178</v>
      </c>
      <c r="G14" s="6"/>
      <c r="H14" s="6"/>
      <c r="I14" s="6" t="s">
        <v>474</v>
      </c>
      <c r="J14" s="17">
        <v>0.64</v>
      </c>
      <c r="K14" s="6" t="s">
        <v>107</v>
      </c>
      <c r="M14" s="8">
        <v>3.6463000000000001</v>
      </c>
      <c r="N14" s="7">
        <v>3863.22</v>
      </c>
      <c r="O14" s="7">
        <v>21.15</v>
      </c>
      <c r="P14" s="7">
        <v>0.82</v>
      </c>
      <c r="Q14" s="8">
        <v>0</v>
      </c>
      <c r="R14" s="8">
        <v>1</v>
      </c>
      <c r="S14" s="8">
        <v>0</v>
      </c>
    </row>
    <row r="15" spans="2:19">
      <c r="B15" s="13" t="s">
        <v>475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476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477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478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479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480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120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/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452</v>
      </c>
    </row>
    <row r="7" spans="2:13" ht="15.75">
      <c r="B7" s="2" t="s">
        <v>164</v>
      </c>
    </row>
    <row r="8" spans="2:13">
      <c r="B8" s="3" t="s">
        <v>88</v>
      </c>
      <c r="C8" s="3" t="s">
        <v>89</v>
      </c>
      <c r="D8" s="3" t="s">
        <v>142</v>
      </c>
      <c r="E8" s="3" t="s">
        <v>90</v>
      </c>
      <c r="F8" s="3" t="s">
        <v>143</v>
      </c>
      <c r="G8" s="3" t="s">
        <v>93</v>
      </c>
      <c r="H8" s="3" t="s">
        <v>126</v>
      </c>
      <c r="I8" s="3" t="s">
        <v>42</v>
      </c>
      <c r="J8" s="3" t="s">
        <v>453</v>
      </c>
      <c r="K8" s="3" t="s">
        <v>127</v>
      </c>
      <c r="L8" s="3" t="s">
        <v>128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481</v>
      </c>
      <c r="C11" s="12"/>
      <c r="D11" s="3"/>
      <c r="E11" s="3"/>
      <c r="F11" s="3"/>
      <c r="G11" s="3"/>
      <c r="H11" s="9">
        <v>233895.28</v>
      </c>
      <c r="J11" s="9">
        <v>1450.46</v>
      </c>
      <c r="L11" s="10">
        <v>1</v>
      </c>
      <c r="M11" s="10">
        <v>3.2199999999999999E-2</v>
      </c>
    </row>
    <row r="12" spans="2:13">
      <c r="B12" s="3" t="s">
        <v>482</v>
      </c>
      <c r="C12" s="12"/>
      <c r="D12" s="3"/>
      <c r="E12" s="3"/>
      <c r="F12" s="3"/>
      <c r="G12" s="3"/>
      <c r="H12" s="9">
        <v>105309.19</v>
      </c>
      <c r="J12" s="9">
        <v>653.23</v>
      </c>
      <c r="L12" s="10">
        <v>0.45040000000000002</v>
      </c>
      <c r="M12" s="10">
        <v>1.4500000000000001E-2</v>
      </c>
    </row>
    <row r="13" spans="2:13">
      <c r="B13" s="13" t="s">
        <v>166</v>
      </c>
      <c r="C13" s="14"/>
      <c r="D13" s="13"/>
      <c r="E13" s="13"/>
      <c r="F13" s="13"/>
      <c r="G13" s="13"/>
      <c r="H13" s="15">
        <v>105309.19</v>
      </c>
      <c r="J13" s="15">
        <v>653.23</v>
      </c>
      <c r="L13" s="16">
        <v>0.45040000000000002</v>
      </c>
      <c r="M13" s="16">
        <v>1.4500000000000001E-2</v>
      </c>
    </row>
    <row r="14" spans="2:13">
      <c r="B14" s="6" t="s">
        <v>483</v>
      </c>
      <c r="C14" s="17">
        <v>222100281</v>
      </c>
      <c r="D14" s="6"/>
      <c r="E14" s="6"/>
      <c r="F14" s="6" t="s">
        <v>273</v>
      </c>
      <c r="G14" s="6" t="s">
        <v>43</v>
      </c>
      <c r="H14" s="7">
        <v>4935.09</v>
      </c>
      <c r="I14" s="7">
        <v>1430</v>
      </c>
      <c r="J14" s="7">
        <v>249.05</v>
      </c>
      <c r="L14" s="8">
        <v>0.17169999999999999</v>
      </c>
      <c r="M14" s="8">
        <v>5.4999999999999997E-3</v>
      </c>
    </row>
    <row r="15" spans="2:13">
      <c r="B15" s="6" t="s">
        <v>484</v>
      </c>
      <c r="C15" s="17">
        <v>222100711</v>
      </c>
      <c r="D15" s="6"/>
      <c r="E15" s="6"/>
      <c r="F15" s="6" t="s">
        <v>273</v>
      </c>
      <c r="G15" s="6" t="s">
        <v>43</v>
      </c>
      <c r="H15" s="7">
        <v>37898.93</v>
      </c>
      <c r="I15" s="7">
        <v>100</v>
      </c>
      <c r="J15" s="7">
        <v>133.75</v>
      </c>
      <c r="L15" s="8">
        <v>9.2200000000000004E-2</v>
      </c>
      <c r="M15" s="8">
        <v>3.0000000000000001E-3</v>
      </c>
    </row>
    <row r="16" spans="2:13">
      <c r="B16" s="6" t="s">
        <v>485</v>
      </c>
      <c r="C16" s="17">
        <v>222100406</v>
      </c>
      <c r="D16" s="6"/>
      <c r="E16" s="6"/>
      <c r="F16" s="6" t="s">
        <v>194</v>
      </c>
      <c r="G16" s="6" t="s">
        <v>43</v>
      </c>
      <c r="H16" s="7">
        <v>5881</v>
      </c>
      <c r="I16" s="7">
        <v>293</v>
      </c>
      <c r="J16" s="7">
        <v>60.81</v>
      </c>
      <c r="L16" s="8">
        <v>4.19E-2</v>
      </c>
      <c r="M16" s="8">
        <v>1.2999999999999999E-3</v>
      </c>
    </row>
    <row r="17" spans="2:13">
      <c r="B17" s="6" t="s">
        <v>486</v>
      </c>
      <c r="C17" s="17">
        <v>222100620</v>
      </c>
      <c r="D17" s="6"/>
      <c r="E17" s="6"/>
      <c r="F17" s="6" t="s">
        <v>305</v>
      </c>
      <c r="G17" s="6" t="s">
        <v>43</v>
      </c>
      <c r="H17" s="7">
        <v>38627.24</v>
      </c>
      <c r="I17" s="7">
        <v>100</v>
      </c>
      <c r="J17" s="7">
        <v>136.32</v>
      </c>
      <c r="L17" s="8">
        <v>9.4E-2</v>
      </c>
      <c r="M17" s="8">
        <v>3.0000000000000001E-3</v>
      </c>
    </row>
    <row r="18" spans="2:13">
      <c r="B18" s="6" t="s">
        <v>487</v>
      </c>
      <c r="C18" s="17">
        <v>666103403</v>
      </c>
      <c r="D18" s="6"/>
      <c r="E18" s="6"/>
      <c r="F18" s="6" t="s">
        <v>317</v>
      </c>
      <c r="G18" s="6" t="s">
        <v>43</v>
      </c>
      <c r="H18" s="7">
        <v>887.55</v>
      </c>
      <c r="I18" s="7">
        <v>85.95</v>
      </c>
      <c r="J18" s="7">
        <v>2.69</v>
      </c>
      <c r="L18" s="8">
        <v>1.9E-3</v>
      </c>
      <c r="M18" s="8">
        <v>1E-4</v>
      </c>
    </row>
    <row r="19" spans="2:13">
      <c r="B19" s="6" t="s">
        <v>488</v>
      </c>
      <c r="C19" s="17">
        <v>666103395</v>
      </c>
      <c r="D19" s="6"/>
      <c r="E19" s="6"/>
      <c r="F19" s="6" t="s">
        <v>317</v>
      </c>
      <c r="G19" s="6" t="s">
        <v>43</v>
      </c>
      <c r="H19" s="7">
        <v>3727.72</v>
      </c>
      <c r="I19" s="7">
        <v>100</v>
      </c>
      <c r="J19" s="7">
        <v>13.16</v>
      </c>
      <c r="L19" s="8">
        <v>9.1000000000000004E-3</v>
      </c>
      <c r="M19" s="8">
        <v>2.9999999999999997E-4</v>
      </c>
    </row>
    <row r="20" spans="2:13">
      <c r="B20" s="6" t="s">
        <v>489</v>
      </c>
      <c r="C20" s="17">
        <v>666103411</v>
      </c>
      <c r="D20" s="6"/>
      <c r="E20" s="6"/>
      <c r="F20" s="6" t="s">
        <v>317</v>
      </c>
      <c r="G20" s="6" t="s">
        <v>43</v>
      </c>
      <c r="H20" s="7">
        <v>2379.6</v>
      </c>
      <c r="I20" s="7">
        <v>100</v>
      </c>
      <c r="J20" s="7">
        <v>8.4</v>
      </c>
      <c r="L20" s="8">
        <v>5.7999999999999996E-3</v>
      </c>
      <c r="M20" s="8">
        <v>2.0000000000000001E-4</v>
      </c>
    </row>
    <row r="21" spans="2:13">
      <c r="B21" s="6" t="s">
        <v>490</v>
      </c>
      <c r="C21" s="17">
        <v>666103353</v>
      </c>
      <c r="D21" s="6"/>
      <c r="E21" s="6"/>
      <c r="F21" s="6" t="s">
        <v>317</v>
      </c>
      <c r="G21" s="6" t="s">
        <v>43</v>
      </c>
      <c r="H21" s="7">
        <v>777.21</v>
      </c>
      <c r="I21" s="7">
        <v>148.77000000000001</v>
      </c>
      <c r="J21" s="7">
        <v>4.08</v>
      </c>
      <c r="L21" s="8">
        <v>2.8E-3</v>
      </c>
      <c r="M21" s="8">
        <v>1E-4</v>
      </c>
    </row>
    <row r="22" spans="2:13">
      <c r="B22" s="6" t="s">
        <v>491</v>
      </c>
      <c r="C22" s="17">
        <v>666103361</v>
      </c>
      <c r="D22" s="6"/>
      <c r="E22" s="6"/>
      <c r="F22" s="6" t="s">
        <v>317</v>
      </c>
      <c r="G22" s="6" t="s">
        <v>43</v>
      </c>
      <c r="H22" s="7">
        <v>2796.99</v>
      </c>
      <c r="I22" s="7">
        <v>12.01</v>
      </c>
      <c r="J22" s="7">
        <v>1.19</v>
      </c>
      <c r="L22" s="8">
        <v>8.0000000000000004E-4</v>
      </c>
      <c r="M22" s="8">
        <v>0</v>
      </c>
    </row>
    <row r="23" spans="2:13">
      <c r="B23" s="6" t="s">
        <v>492</v>
      </c>
      <c r="C23" s="17">
        <v>666103379</v>
      </c>
      <c r="D23" s="6"/>
      <c r="E23" s="6"/>
      <c r="F23" s="6" t="s">
        <v>317</v>
      </c>
      <c r="G23" s="6" t="s">
        <v>43</v>
      </c>
      <c r="H23" s="7">
        <v>4173.8900000000003</v>
      </c>
      <c r="I23" s="7">
        <v>134.13999999999999</v>
      </c>
      <c r="J23" s="7">
        <v>19.760000000000002</v>
      </c>
      <c r="L23" s="8">
        <v>1.3599999999999999E-2</v>
      </c>
      <c r="M23" s="8">
        <v>4.0000000000000002E-4</v>
      </c>
    </row>
    <row r="24" spans="2:13">
      <c r="B24" s="6" t="s">
        <v>493</v>
      </c>
      <c r="C24" s="17">
        <v>666103387</v>
      </c>
      <c r="D24" s="6"/>
      <c r="E24" s="6"/>
      <c r="F24" s="6" t="s">
        <v>317</v>
      </c>
      <c r="G24" s="6" t="s">
        <v>43</v>
      </c>
      <c r="H24" s="7">
        <v>3223.97</v>
      </c>
      <c r="I24" s="7">
        <v>211.31</v>
      </c>
      <c r="J24" s="7">
        <v>24.04</v>
      </c>
      <c r="L24" s="8">
        <v>1.66E-2</v>
      </c>
      <c r="M24" s="8">
        <v>5.0000000000000001E-4</v>
      </c>
    </row>
    <row r="25" spans="2:13">
      <c r="B25" s="3" t="s">
        <v>494</v>
      </c>
      <c r="C25" s="12"/>
      <c r="D25" s="3"/>
      <c r="E25" s="3"/>
      <c r="F25" s="3"/>
      <c r="G25" s="3"/>
      <c r="H25" s="9">
        <v>128586.09</v>
      </c>
      <c r="J25" s="9">
        <v>797.23</v>
      </c>
      <c r="L25" s="10">
        <v>0.54959999999999998</v>
      </c>
      <c r="M25" s="10">
        <v>1.77E-2</v>
      </c>
    </row>
    <row r="26" spans="2:13">
      <c r="B26" s="13" t="s">
        <v>291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308</v>
      </c>
      <c r="C27" s="14"/>
      <c r="D27" s="13"/>
      <c r="E27" s="13"/>
      <c r="F27" s="13"/>
      <c r="G27" s="13"/>
      <c r="H27" s="15">
        <v>128586.09</v>
      </c>
      <c r="J27" s="15">
        <v>797.23</v>
      </c>
      <c r="L27" s="16">
        <v>0.54959999999999998</v>
      </c>
      <c r="M27" s="16">
        <v>1.77E-2</v>
      </c>
    </row>
    <row r="28" spans="2:13">
      <c r="B28" s="6" t="s">
        <v>495</v>
      </c>
      <c r="C28" s="17">
        <v>99102451</v>
      </c>
      <c r="D28" s="6" t="s">
        <v>295</v>
      </c>
      <c r="E28" s="6"/>
      <c r="F28" s="6" t="s">
        <v>180</v>
      </c>
      <c r="G28" s="6" t="s">
        <v>43</v>
      </c>
      <c r="H28" s="7">
        <v>95457.05</v>
      </c>
      <c r="I28" s="7">
        <v>100</v>
      </c>
      <c r="J28" s="7">
        <v>336.87</v>
      </c>
      <c r="L28" s="8">
        <v>0.23219999999999999</v>
      </c>
      <c r="M28" s="8">
        <v>7.4999999999999997E-3</v>
      </c>
    </row>
    <row r="29" spans="2:13">
      <c r="B29" s="6" t="s">
        <v>496</v>
      </c>
      <c r="C29" s="17">
        <v>222100315</v>
      </c>
      <c r="D29" s="6" t="s">
        <v>295</v>
      </c>
      <c r="E29" s="6"/>
      <c r="F29" s="6" t="s">
        <v>180</v>
      </c>
      <c r="G29" s="6" t="s">
        <v>43</v>
      </c>
      <c r="H29" s="7">
        <v>33129.040000000001</v>
      </c>
      <c r="I29" s="7">
        <v>393.76</v>
      </c>
      <c r="J29" s="7">
        <v>460.36</v>
      </c>
      <c r="L29" s="8">
        <v>0.31740000000000002</v>
      </c>
      <c r="M29" s="8">
        <v>1.0200000000000001E-2</v>
      </c>
    </row>
    <row r="32" spans="2:13">
      <c r="B32" s="6" t="s">
        <v>120</v>
      </c>
      <c r="C32" s="17"/>
      <c r="D32" s="6"/>
      <c r="E32" s="6"/>
      <c r="F32" s="6"/>
      <c r="G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452</v>
      </c>
    </row>
    <row r="7" spans="2:11" ht="15.75">
      <c r="B7" s="2" t="s">
        <v>497</v>
      </c>
    </row>
    <row r="8" spans="2:11">
      <c r="B8" s="3" t="s">
        <v>88</v>
      </c>
      <c r="C8" s="3" t="s">
        <v>89</v>
      </c>
      <c r="D8" s="3" t="s">
        <v>93</v>
      </c>
      <c r="E8" s="3" t="s">
        <v>124</v>
      </c>
      <c r="F8" s="3" t="s">
        <v>126</v>
      </c>
      <c r="G8" s="3" t="s">
        <v>42</v>
      </c>
      <c r="H8" s="3" t="s">
        <v>453</v>
      </c>
      <c r="I8" s="3" t="s">
        <v>127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498</v>
      </c>
      <c r="C11" s="12"/>
      <c r="D11" s="3"/>
      <c r="E11" s="3"/>
      <c r="F11" s="9">
        <v>348319.75</v>
      </c>
      <c r="H11" s="9">
        <v>862.75</v>
      </c>
      <c r="J11" s="10">
        <v>1</v>
      </c>
      <c r="K11" s="10">
        <v>1.9099999999999999E-2</v>
      </c>
    </row>
    <row r="12" spans="2:11">
      <c r="B12" s="3" t="s">
        <v>499</v>
      </c>
      <c r="C12" s="12"/>
      <c r="D12" s="3"/>
      <c r="E12" s="3"/>
      <c r="F12" s="9">
        <v>326535.40999999997</v>
      </c>
      <c r="H12" s="9">
        <v>545.98</v>
      </c>
      <c r="J12" s="10">
        <v>0.63280000000000003</v>
      </c>
      <c r="K12" s="10">
        <v>1.21E-2</v>
      </c>
    </row>
    <row r="13" spans="2:11">
      <c r="B13" s="13" t="s">
        <v>500</v>
      </c>
      <c r="C13" s="14"/>
      <c r="D13" s="13"/>
      <c r="E13" s="13"/>
      <c r="F13" s="15">
        <v>37351.1</v>
      </c>
      <c r="H13" s="15">
        <v>160.38999999999999</v>
      </c>
      <c r="J13" s="16">
        <v>0.18590000000000001</v>
      </c>
      <c r="K13" s="16">
        <v>3.5999999999999999E-3</v>
      </c>
    </row>
    <row r="14" spans="2:11">
      <c r="B14" s="6" t="s">
        <v>501</v>
      </c>
      <c r="C14" s="17">
        <v>666101449</v>
      </c>
      <c r="D14" s="6" t="s">
        <v>43</v>
      </c>
      <c r="E14" s="6" t="s">
        <v>502</v>
      </c>
      <c r="F14" s="7">
        <v>37351.1</v>
      </c>
      <c r="G14" s="7">
        <v>121.68</v>
      </c>
      <c r="H14" s="7">
        <v>160.38999999999999</v>
      </c>
      <c r="J14" s="8">
        <v>0.18590000000000001</v>
      </c>
      <c r="K14" s="8">
        <v>3.5999999999999999E-3</v>
      </c>
    </row>
    <row r="15" spans="2:11">
      <c r="B15" s="13" t="s">
        <v>503</v>
      </c>
      <c r="C15" s="14"/>
      <c r="D15" s="13"/>
      <c r="E15" s="13"/>
      <c r="F15" s="15">
        <v>260963.20000000001</v>
      </c>
      <c r="H15" s="15">
        <v>285.04000000000002</v>
      </c>
      <c r="J15" s="16">
        <v>0.33040000000000003</v>
      </c>
      <c r="K15" s="16">
        <v>6.3E-3</v>
      </c>
    </row>
    <row r="16" spans="2:11">
      <c r="B16" s="6" t="s">
        <v>504</v>
      </c>
      <c r="C16" s="17">
        <v>666103122</v>
      </c>
      <c r="D16" s="6" t="s">
        <v>107</v>
      </c>
      <c r="E16" s="6"/>
      <c r="F16" s="7">
        <v>260963.20000000001</v>
      </c>
      <c r="G16" s="7">
        <v>109.23</v>
      </c>
      <c r="H16" s="7">
        <v>285.04000000000002</v>
      </c>
      <c r="J16" s="8">
        <v>0.33040000000000003</v>
      </c>
      <c r="K16" s="8">
        <v>6.3E-3</v>
      </c>
    </row>
    <row r="17" spans="2:11">
      <c r="B17" s="13" t="s">
        <v>505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506</v>
      </c>
      <c r="C18" s="14"/>
      <c r="D18" s="13"/>
      <c r="E18" s="13"/>
      <c r="F18" s="15">
        <v>28221.11</v>
      </c>
      <c r="H18" s="15">
        <v>100.55</v>
      </c>
      <c r="J18" s="16">
        <v>0.11650000000000001</v>
      </c>
      <c r="K18" s="16">
        <v>2.2000000000000001E-3</v>
      </c>
    </row>
    <row r="19" spans="2:11">
      <c r="B19" s="6" t="s">
        <v>507</v>
      </c>
      <c r="C19" s="17">
        <v>666103346</v>
      </c>
      <c r="D19" s="6" t="s">
        <v>43</v>
      </c>
      <c r="E19" s="6"/>
      <c r="F19" s="7">
        <v>8981.07</v>
      </c>
      <c r="G19" s="7">
        <v>78.63</v>
      </c>
      <c r="H19" s="7">
        <v>24.92</v>
      </c>
      <c r="J19" s="8">
        <v>2.8899999999999999E-2</v>
      </c>
      <c r="K19" s="8">
        <v>5.9999999999999995E-4</v>
      </c>
    </row>
    <row r="20" spans="2:11">
      <c r="B20" s="6" t="s">
        <v>508</v>
      </c>
      <c r="C20" s="17">
        <v>666103288</v>
      </c>
      <c r="D20" s="6" t="s">
        <v>43</v>
      </c>
      <c r="E20" s="6"/>
      <c r="F20" s="7">
        <v>6054.54</v>
      </c>
      <c r="G20" s="7">
        <v>15.21</v>
      </c>
      <c r="H20" s="7">
        <v>3.25</v>
      </c>
      <c r="J20" s="8">
        <v>3.8E-3</v>
      </c>
      <c r="K20" s="8">
        <v>1E-4</v>
      </c>
    </row>
    <row r="21" spans="2:11">
      <c r="B21" s="6" t="s">
        <v>509</v>
      </c>
      <c r="C21" s="17">
        <v>666103296</v>
      </c>
      <c r="D21" s="6" t="s">
        <v>43</v>
      </c>
      <c r="E21" s="6"/>
      <c r="F21" s="7">
        <v>8083.92</v>
      </c>
      <c r="G21" s="7">
        <v>117.27</v>
      </c>
      <c r="H21" s="7">
        <v>33.450000000000003</v>
      </c>
      <c r="J21" s="8">
        <v>3.8800000000000001E-2</v>
      </c>
      <c r="K21" s="8">
        <v>6.9999999999999999E-4</v>
      </c>
    </row>
    <row r="22" spans="2:11">
      <c r="B22" s="6" t="s">
        <v>510</v>
      </c>
      <c r="C22" s="17">
        <v>666103304</v>
      </c>
      <c r="D22" s="6" t="s">
        <v>43</v>
      </c>
      <c r="E22" s="6"/>
      <c r="F22" s="7">
        <v>1400.89</v>
      </c>
      <c r="G22" s="7">
        <v>3.08</v>
      </c>
      <c r="H22" s="7">
        <v>0.15</v>
      </c>
      <c r="J22" s="8">
        <v>2.0000000000000001E-4</v>
      </c>
      <c r="K22" s="8">
        <v>0</v>
      </c>
    </row>
    <row r="23" spans="2:11">
      <c r="B23" s="6" t="s">
        <v>511</v>
      </c>
      <c r="C23" s="17">
        <v>666103338</v>
      </c>
      <c r="D23" s="6" t="s">
        <v>43</v>
      </c>
      <c r="E23" s="6"/>
      <c r="F23" s="7">
        <v>355.02</v>
      </c>
      <c r="G23" s="7">
        <v>109.46</v>
      </c>
      <c r="H23" s="7">
        <v>1.37</v>
      </c>
      <c r="J23" s="8">
        <v>1.6000000000000001E-3</v>
      </c>
      <c r="K23" s="8">
        <v>0</v>
      </c>
    </row>
    <row r="24" spans="2:11">
      <c r="B24" s="6" t="s">
        <v>512</v>
      </c>
      <c r="C24" s="17">
        <v>666103320</v>
      </c>
      <c r="D24" s="6" t="s">
        <v>43</v>
      </c>
      <c r="E24" s="6"/>
      <c r="F24" s="7">
        <v>1002.69</v>
      </c>
      <c r="G24" s="7">
        <v>22.01</v>
      </c>
      <c r="H24" s="7">
        <v>0.78</v>
      </c>
      <c r="J24" s="8">
        <v>8.9999999999999998E-4</v>
      </c>
      <c r="K24" s="8">
        <v>0</v>
      </c>
    </row>
    <row r="25" spans="2:11">
      <c r="B25" s="6" t="s">
        <v>513</v>
      </c>
      <c r="C25" s="17">
        <v>666103312</v>
      </c>
      <c r="D25" s="6" t="s">
        <v>43</v>
      </c>
      <c r="E25" s="6"/>
      <c r="F25" s="7">
        <v>9484.81</v>
      </c>
      <c r="G25" s="7">
        <v>85.08</v>
      </c>
      <c r="H25" s="7">
        <v>28.48</v>
      </c>
      <c r="J25" s="8">
        <v>3.3000000000000002E-2</v>
      </c>
      <c r="K25" s="8">
        <v>5.9999999999999995E-4</v>
      </c>
    </row>
    <row r="26" spans="2:11">
      <c r="B26" s="6" t="s">
        <v>514</v>
      </c>
      <c r="C26" s="17">
        <v>666103429</v>
      </c>
      <c r="D26" s="6" t="s">
        <v>43</v>
      </c>
      <c r="E26" s="6"/>
      <c r="F26" s="7">
        <v>-7141.83</v>
      </c>
      <c r="G26" s="7">
        <v>-32.32</v>
      </c>
      <c r="H26" s="7">
        <v>8.15</v>
      </c>
      <c r="J26" s="8">
        <v>9.4000000000000004E-3</v>
      </c>
      <c r="K26" s="8">
        <v>2.0000000000000001E-4</v>
      </c>
    </row>
    <row r="27" spans="2:11">
      <c r="B27" s="3" t="s">
        <v>515</v>
      </c>
      <c r="C27" s="12"/>
      <c r="D27" s="3"/>
      <c r="E27" s="3"/>
      <c r="F27" s="9">
        <v>21784.34</v>
      </c>
      <c r="H27" s="9">
        <v>316.77999999999997</v>
      </c>
      <c r="J27" s="10">
        <v>0.36720000000000003</v>
      </c>
      <c r="K27" s="10">
        <v>7.0000000000000001E-3</v>
      </c>
    </row>
    <row r="28" spans="2:11">
      <c r="B28" s="13" t="s">
        <v>500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503</v>
      </c>
      <c r="C29" s="14"/>
      <c r="D29" s="13"/>
      <c r="E29" s="13"/>
      <c r="F29" s="15">
        <v>146.34</v>
      </c>
      <c r="H29" s="15">
        <v>220.38</v>
      </c>
      <c r="J29" s="16">
        <v>0.25540000000000002</v>
      </c>
      <c r="K29" s="16">
        <v>4.8999999999999998E-3</v>
      </c>
    </row>
    <row r="30" spans="2:11">
      <c r="B30" s="6" t="s">
        <v>516</v>
      </c>
      <c r="C30" s="17">
        <v>666101407</v>
      </c>
      <c r="D30" s="6" t="s">
        <v>43</v>
      </c>
      <c r="E30" s="6" t="s">
        <v>517</v>
      </c>
      <c r="F30" s="7">
        <v>3.89</v>
      </c>
      <c r="G30" s="7">
        <v>678210.82</v>
      </c>
      <c r="H30" s="7">
        <v>93.1</v>
      </c>
      <c r="J30" s="8">
        <v>0.1079</v>
      </c>
      <c r="K30" s="8">
        <v>2.0999999999999999E-3</v>
      </c>
    </row>
    <row r="31" spans="2:11">
      <c r="B31" s="6" t="s">
        <v>518</v>
      </c>
      <c r="C31" s="17" t="s">
        <v>519</v>
      </c>
      <c r="D31" s="6" t="s">
        <v>43</v>
      </c>
      <c r="E31" s="6"/>
      <c r="F31" s="7">
        <v>142.44999999999999</v>
      </c>
      <c r="G31" s="7">
        <v>25318</v>
      </c>
      <c r="H31" s="7">
        <v>127.28</v>
      </c>
      <c r="J31" s="8">
        <v>0.14749999999999999</v>
      </c>
      <c r="K31" s="8">
        <v>2.8E-3</v>
      </c>
    </row>
    <row r="32" spans="2:11">
      <c r="B32" s="13" t="s">
        <v>505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3" spans="2:11">
      <c r="B33" s="13" t="s">
        <v>506</v>
      </c>
      <c r="C33" s="14"/>
      <c r="D33" s="13"/>
      <c r="E33" s="13"/>
      <c r="F33" s="15">
        <v>21638</v>
      </c>
      <c r="H33" s="15">
        <v>96.4</v>
      </c>
      <c r="J33" s="16">
        <v>0.11169999999999999</v>
      </c>
      <c r="K33" s="16">
        <v>2.0999999999999999E-3</v>
      </c>
    </row>
    <row r="34" spans="2:11">
      <c r="B34" s="6" t="s">
        <v>520</v>
      </c>
      <c r="C34" s="17">
        <v>666101746</v>
      </c>
      <c r="D34" s="6" t="s">
        <v>43</v>
      </c>
      <c r="E34" s="6" t="s">
        <v>521</v>
      </c>
      <c r="F34" s="7">
        <v>21638</v>
      </c>
      <c r="G34" s="7">
        <v>126.24</v>
      </c>
      <c r="H34" s="7">
        <v>96.4</v>
      </c>
      <c r="J34" s="8">
        <v>0.11169999999999999</v>
      </c>
      <c r="K34" s="8">
        <v>2.0999999999999999E-3</v>
      </c>
    </row>
    <row r="37" spans="2:11">
      <c r="B37" s="6" t="s">
        <v>120</v>
      </c>
      <c r="C37" s="17"/>
      <c r="D37" s="6"/>
      <c r="E37" s="6"/>
    </row>
    <row r="41" spans="2:11">
      <c r="B41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452</v>
      </c>
    </row>
    <row r="7" spans="2:12" ht="15.75">
      <c r="B7" s="2" t="s">
        <v>522</v>
      </c>
    </row>
    <row r="8" spans="2:12">
      <c r="B8" s="3" t="s">
        <v>88</v>
      </c>
      <c r="C8" s="3" t="s">
        <v>89</v>
      </c>
      <c r="D8" s="3" t="s">
        <v>143</v>
      </c>
      <c r="E8" s="3" t="s">
        <v>93</v>
      </c>
      <c r="F8" s="3" t="s">
        <v>124</v>
      </c>
      <c r="G8" s="3" t="s">
        <v>126</v>
      </c>
      <c r="H8" s="3" t="s">
        <v>42</v>
      </c>
      <c r="I8" s="3" t="s">
        <v>453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523</v>
      </c>
      <c r="C11" s="12"/>
      <c r="D11" s="3"/>
      <c r="E11" s="3"/>
      <c r="F11" s="3"/>
      <c r="G11" s="9">
        <v>3734.1</v>
      </c>
      <c r="I11" s="9">
        <v>37.630000000000003</v>
      </c>
      <c r="K11" s="10">
        <v>1</v>
      </c>
      <c r="L11" s="10">
        <v>8.0000000000000004E-4</v>
      </c>
    </row>
    <row r="12" spans="2:12">
      <c r="B12" s="3" t="s">
        <v>524</v>
      </c>
      <c r="C12" s="12"/>
      <c r="D12" s="3"/>
      <c r="E12" s="3"/>
      <c r="F12" s="3"/>
      <c r="G12" s="9">
        <v>3734.1</v>
      </c>
      <c r="I12" s="9">
        <v>37.630000000000003</v>
      </c>
      <c r="K12" s="10">
        <v>1</v>
      </c>
      <c r="L12" s="10">
        <v>8.0000000000000004E-4</v>
      </c>
    </row>
    <row r="13" spans="2:12">
      <c r="B13" s="13" t="s">
        <v>418</v>
      </c>
      <c r="C13" s="14"/>
      <c r="D13" s="13"/>
      <c r="E13" s="13"/>
      <c r="F13" s="13"/>
      <c r="G13" s="15">
        <v>3734.1</v>
      </c>
      <c r="I13" s="15">
        <v>37.630000000000003</v>
      </c>
      <c r="K13" s="16">
        <v>1</v>
      </c>
      <c r="L13" s="16">
        <v>8.0000000000000004E-4</v>
      </c>
    </row>
    <row r="14" spans="2:12">
      <c r="B14" s="6" t="s">
        <v>525</v>
      </c>
      <c r="C14" s="17">
        <v>888223112</v>
      </c>
      <c r="D14" s="6" t="s">
        <v>317</v>
      </c>
      <c r="E14" s="6" t="s">
        <v>43</v>
      </c>
      <c r="F14" s="6" t="s">
        <v>526</v>
      </c>
      <c r="G14" s="7">
        <v>2225.1</v>
      </c>
      <c r="H14" s="7">
        <v>475.98</v>
      </c>
      <c r="I14" s="7">
        <v>37.380000000000003</v>
      </c>
      <c r="K14" s="8">
        <v>0.99319999999999997</v>
      </c>
      <c r="L14" s="8">
        <v>8.0000000000000004E-4</v>
      </c>
    </row>
    <row r="15" spans="2:12">
      <c r="B15" s="6" t="s">
        <v>527</v>
      </c>
      <c r="C15" s="17">
        <v>888223419</v>
      </c>
      <c r="D15" s="6" t="s">
        <v>285</v>
      </c>
      <c r="E15" s="6" t="s">
        <v>107</v>
      </c>
      <c r="F15" s="6"/>
      <c r="G15" s="7">
        <v>1509</v>
      </c>
      <c r="H15" s="7">
        <v>16.84</v>
      </c>
      <c r="I15" s="7">
        <v>0.25</v>
      </c>
      <c r="K15" s="8">
        <v>6.7999999999999996E-3</v>
      </c>
      <c r="L15" s="8">
        <v>0</v>
      </c>
    </row>
    <row r="16" spans="2:12">
      <c r="B16" s="3" t="s">
        <v>528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419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452</v>
      </c>
    </row>
    <row r="7" spans="2:12" ht="15.75">
      <c r="B7" s="2" t="s">
        <v>529</v>
      </c>
    </row>
    <row r="8" spans="2:12">
      <c r="B8" s="3" t="s">
        <v>88</v>
      </c>
      <c r="C8" s="3" t="s">
        <v>89</v>
      </c>
      <c r="D8" s="3" t="s">
        <v>143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453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532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6512.71</v>
      </c>
      <c r="K10" s="10">
        <v>1</v>
      </c>
      <c r="L10" s="10">
        <v>0.1444</v>
      </c>
    </row>
    <row r="11" spans="2:12">
      <c r="B11" s="3" t="s">
        <v>102</v>
      </c>
      <c r="C11" s="12"/>
      <c r="D11" s="3"/>
      <c r="E11" s="3"/>
      <c r="F11" s="3"/>
      <c r="G11" s="3"/>
      <c r="J11" s="9">
        <v>6512.71</v>
      </c>
      <c r="K11" s="10">
        <v>1</v>
      </c>
      <c r="L11" s="10">
        <v>0.1444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2286.2399999999998</v>
      </c>
      <c r="K12" s="16">
        <v>0.35099999999999998</v>
      </c>
      <c r="L12" s="16">
        <v>5.0700000000000002E-2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2286.2399999999998</v>
      </c>
      <c r="K13" s="8">
        <v>0.35099999999999998</v>
      </c>
      <c r="L13" s="8">
        <v>5.0700000000000002E-2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4226.47</v>
      </c>
      <c r="K14" s="16">
        <v>0.64900000000000002</v>
      </c>
      <c r="L14" s="16">
        <v>9.3700000000000006E-2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4213.04</v>
      </c>
      <c r="K15" s="8">
        <v>0.64690000000000003</v>
      </c>
      <c r="L15" s="8">
        <v>9.3399999999999997E-2</v>
      </c>
    </row>
    <row r="16" spans="2:12">
      <c r="B16" s="6" t="s">
        <v>110</v>
      </c>
      <c r="C16" s="17">
        <v>5001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0</v>
      </c>
      <c r="K16" s="8">
        <v>0</v>
      </c>
      <c r="L16" s="8">
        <v>0</v>
      </c>
    </row>
    <row r="17" spans="2:12">
      <c r="B17" s="6" t="s">
        <v>111</v>
      </c>
      <c r="C17" s="17">
        <v>1010</v>
      </c>
      <c r="D17" s="18">
        <v>20</v>
      </c>
      <c r="E17" s="6" t="s">
        <v>105</v>
      </c>
      <c r="F17" s="6" t="s">
        <v>106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112</v>
      </c>
      <c r="C18" s="17">
        <v>1032</v>
      </c>
      <c r="D18" s="18">
        <v>20</v>
      </c>
      <c r="E18" s="6" t="s">
        <v>105</v>
      </c>
      <c r="F18" s="6" t="s">
        <v>106</v>
      </c>
      <c r="G18" s="6" t="s">
        <v>70</v>
      </c>
      <c r="J18" s="7">
        <v>1.37</v>
      </c>
      <c r="K18" s="8">
        <v>2.0000000000000001E-4</v>
      </c>
      <c r="L18" s="8">
        <v>0</v>
      </c>
    </row>
    <row r="19" spans="2:12">
      <c r="B19" s="6" t="s">
        <v>113</v>
      </c>
      <c r="C19" s="17">
        <v>1009</v>
      </c>
      <c r="D19" s="18">
        <v>20</v>
      </c>
      <c r="E19" s="6" t="s">
        <v>105</v>
      </c>
      <c r="F19" s="6" t="s">
        <v>106</v>
      </c>
      <c r="G19" s="6" t="s">
        <v>47</v>
      </c>
      <c r="J19" s="7">
        <v>12.06</v>
      </c>
      <c r="K19" s="8">
        <v>1.9E-3</v>
      </c>
      <c r="L19" s="8">
        <v>2.9999999999999997E-4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119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120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452</v>
      </c>
    </row>
    <row r="7" spans="2:11" ht="15.75">
      <c r="B7" s="2" t="s">
        <v>540</v>
      </c>
    </row>
    <row r="8" spans="2:11">
      <c r="B8" s="3" t="s">
        <v>88</v>
      </c>
      <c r="C8" s="3" t="s">
        <v>89</v>
      </c>
      <c r="D8" s="3" t="s">
        <v>143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453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541</v>
      </c>
      <c r="C11" s="12"/>
      <c r="D11" s="3"/>
      <c r="E11" s="3"/>
      <c r="F11" s="3"/>
      <c r="G11" s="9">
        <v>3670</v>
      </c>
      <c r="I11" s="9">
        <v>529.35</v>
      </c>
      <c r="J11" s="10">
        <v>1</v>
      </c>
      <c r="K11" s="10">
        <v>1.17E-2</v>
      </c>
    </row>
    <row r="12" spans="2:11">
      <c r="B12" s="3" t="s">
        <v>542</v>
      </c>
      <c r="C12" s="12"/>
      <c r="D12" s="3"/>
      <c r="E12" s="3"/>
      <c r="F12" s="3"/>
      <c r="G12" s="9">
        <v>3670</v>
      </c>
      <c r="I12" s="9">
        <v>529.35</v>
      </c>
      <c r="J12" s="10">
        <v>1</v>
      </c>
      <c r="K12" s="10">
        <v>1.17E-2</v>
      </c>
    </row>
    <row r="13" spans="2:11">
      <c r="B13" s="13" t="s">
        <v>543</v>
      </c>
      <c r="C13" s="14"/>
      <c r="D13" s="13"/>
      <c r="E13" s="13"/>
      <c r="F13" s="13"/>
      <c r="G13" s="15">
        <v>3670</v>
      </c>
      <c r="I13" s="15">
        <v>529.35</v>
      </c>
      <c r="J13" s="16">
        <v>1</v>
      </c>
      <c r="K13" s="16">
        <v>1.17E-2</v>
      </c>
    </row>
    <row r="14" spans="2:11">
      <c r="B14" s="6" t="s">
        <v>544</v>
      </c>
      <c r="C14" s="17">
        <v>402102388</v>
      </c>
      <c r="D14" s="6" t="s">
        <v>426</v>
      </c>
      <c r="E14" s="6"/>
      <c r="F14" s="6" t="s">
        <v>43</v>
      </c>
      <c r="G14" s="7">
        <v>2207</v>
      </c>
      <c r="H14" s="7">
        <v>274.94</v>
      </c>
      <c r="I14" s="7">
        <v>21.41</v>
      </c>
      <c r="J14" s="8">
        <v>4.0500000000000001E-2</v>
      </c>
      <c r="K14" s="8">
        <v>5.0000000000000001E-4</v>
      </c>
    </row>
    <row r="15" spans="2:11">
      <c r="B15" s="6" t="s">
        <v>545</v>
      </c>
      <c r="C15" s="17">
        <v>401967765</v>
      </c>
      <c r="D15" s="6" t="s">
        <v>426</v>
      </c>
      <c r="E15" s="6"/>
      <c r="F15" s="6" t="s">
        <v>43</v>
      </c>
      <c r="G15" s="7">
        <v>254</v>
      </c>
      <c r="H15" s="7">
        <v>47616.959999999999</v>
      </c>
      <c r="I15" s="7">
        <v>426.82</v>
      </c>
      <c r="J15" s="8">
        <v>0.80630000000000002</v>
      </c>
      <c r="K15" s="8">
        <v>9.4999999999999998E-3</v>
      </c>
    </row>
    <row r="16" spans="2:11">
      <c r="B16" s="6" t="s">
        <v>546</v>
      </c>
      <c r="C16" s="17">
        <v>402064604</v>
      </c>
      <c r="D16" s="6" t="s">
        <v>426</v>
      </c>
      <c r="E16" s="6"/>
      <c r="F16" s="6" t="s">
        <v>43</v>
      </c>
      <c r="G16" s="7">
        <v>538</v>
      </c>
      <c r="H16" s="7">
        <v>2884.09</v>
      </c>
      <c r="I16" s="7">
        <v>54.76</v>
      </c>
      <c r="J16" s="8">
        <v>0.10340000000000001</v>
      </c>
      <c r="K16" s="8">
        <v>1.1999999999999999E-3</v>
      </c>
    </row>
    <row r="17" spans="2:11">
      <c r="B17" s="6" t="s">
        <v>547</v>
      </c>
      <c r="C17" s="17">
        <v>402051445</v>
      </c>
      <c r="D17" s="6" t="s">
        <v>426</v>
      </c>
      <c r="E17" s="6"/>
      <c r="F17" s="6" t="s">
        <v>43</v>
      </c>
      <c r="G17" s="7">
        <v>671</v>
      </c>
      <c r="H17" s="7">
        <v>1113.27</v>
      </c>
      <c r="I17" s="7">
        <v>26.36</v>
      </c>
      <c r="J17" s="8">
        <v>4.9799999999999997E-2</v>
      </c>
      <c r="K17" s="8">
        <v>5.9999999999999995E-4</v>
      </c>
    </row>
    <row r="18" spans="2:11">
      <c r="B18" s="13" t="s">
        <v>548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549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550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551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552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543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553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550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551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120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452</v>
      </c>
    </row>
    <row r="7" spans="2:17" ht="15.75">
      <c r="B7" s="2" t="s">
        <v>554</v>
      </c>
    </row>
    <row r="8" spans="2:17">
      <c r="B8" s="3" t="s">
        <v>88</v>
      </c>
      <c r="C8" s="3" t="s">
        <v>89</v>
      </c>
      <c r="D8" s="3" t="s">
        <v>442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453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555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556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445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446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447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448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449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450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557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445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446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447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448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449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450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120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558</v>
      </c>
    </row>
    <row r="7" spans="2:17">
      <c r="B7" s="3" t="s">
        <v>88</v>
      </c>
      <c r="C7" s="3" t="s">
        <v>559</v>
      </c>
      <c r="D7" s="3" t="s">
        <v>89</v>
      </c>
      <c r="E7" s="3" t="s">
        <v>90</v>
      </c>
      <c r="F7" s="3" t="s">
        <v>91</v>
      </c>
      <c r="G7" s="3" t="s">
        <v>124</v>
      </c>
      <c r="H7" s="3" t="s">
        <v>92</v>
      </c>
      <c r="I7" s="3" t="s">
        <v>125</v>
      </c>
      <c r="J7" s="3" t="s">
        <v>93</v>
      </c>
      <c r="K7" s="3" t="s">
        <v>94</v>
      </c>
      <c r="L7" s="3" t="s">
        <v>95</v>
      </c>
      <c r="M7" s="3" t="s">
        <v>126</v>
      </c>
      <c r="N7" s="3" t="s">
        <v>42</v>
      </c>
      <c r="O7" s="3" t="s">
        <v>453</v>
      </c>
      <c r="P7" s="3" t="s">
        <v>128</v>
      </c>
      <c r="Q7" s="3" t="s">
        <v>98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99</v>
      </c>
      <c r="L8" s="4" t="s">
        <v>99</v>
      </c>
      <c r="M8" s="4" t="s">
        <v>131</v>
      </c>
      <c r="N8" s="4" t="s">
        <v>132</v>
      </c>
      <c r="O8" s="4" t="s">
        <v>100</v>
      </c>
      <c r="P8" s="4" t="s">
        <v>99</v>
      </c>
      <c r="Q8" s="4" t="s">
        <v>99</v>
      </c>
    </row>
    <row r="10" spans="2:17">
      <c r="B10" s="3" t="s">
        <v>560</v>
      </c>
      <c r="C10" s="3"/>
      <c r="D10" s="12"/>
      <c r="E10" s="3"/>
      <c r="F10" s="3"/>
      <c r="G10" s="3"/>
      <c r="H10" s="3"/>
      <c r="J10" s="3"/>
      <c r="L10" s="10">
        <v>7.0000000000000007E-2</v>
      </c>
      <c r="M10" s="9">
        <v>155868.59</v>
      </c>
      <c r="O10" s="9">
        <v>191.05</v>
      </c>
      <c r="P10" s="10">
        <v>1</v>
      </c>
      <c r="Q10" s="10">
        <v>4.1999999999999997E-3</v>
      </c>
    </row>
    <row r="11" spans="2:17">
      <c r="B11" s="3" t="s">
        <v>561</v>
      </c>
      <c r="C11" s="3"/>
      <c r="D11" s="12"/>
      <c r="E11" s="3"/>
      <c r="F11" s="3"/>
      <c r="G11" s="3"/>
      <c r="H11" s="3"/>
      <c r="J11" s="3"/>
      <c r="L11" s="10">
        <v>7.0000000000000007E-2</v>
      </c>
      <c r="M11" s="9">
        <v>155868.59</v>
      </c>
      <c r="O11" s="9">
        <v>191.05</v>
      </c>
      <c r="P11" s="10">
        <v>1</v>
      </c>
      <c r="Q11" s="10">
        <v>4.1999999999999997E-3</v>
      </c>
    </row>
    <row r="12" spans="2:17">
      <c r="B12" s="13" t="s">
        <v>562</v>
      </c>
      <c r="C12" s="13"/>
      <c r="D12" s="14"/>
      <c r="E12" s="13"/>
      <c r="F12" s="13"/>
      <c r="G12" s="13"/>
      <c r="H12" s="13"/>
      <c r="J12" s="13"/>
      <c r="M12" s="15">
        <v>143290.09</v>
      </c>
      <c r="O12" s="15">
        <v>146.4</v>
      </c>
      <c r="P12" s="16">
        <v>0.76629999999999998</v>
      </c>
      <c r="Q12" s="16">
        <v>3.2000000000000002E-3</v>
      </c>
    </row>
    <row r="13" spans="2:17">
      <c r="B13" s="6" t="s">
        <v>563</v>
      </c>
      <c r="C13" s="6" t="s">
        <v>564</v>
      </c>
      <c r="D13" s="17">
        <v>300385085</v>
      </c>
      <c r="E13" s="6"/>
      <c r="F13" s="6" t="s">
        <v>565</v>
      </c>
      <c r="G13" s="6"/>
      <c r="H13" s="6" t="s">
        <v>106</v>
      </c>
      <c r="J13" s="6" t="s">
        <v>107</v>
      </c>
      <c r="M13" s="7">
        <v>143290.09</v>
      </c>
      <c r="N13" s="7">
        <v>102.17</v>
      </c>
      <c r="O13" s="7">
        <v>146.4</v>
      </c>
      <c r="P13" s="8">
        <v>0.76629999999999998</v>
      </c>
      <c r="Q13" s="8">
        <v>3.2000000000000002E-3</v>
      </c>
    </row>
    <row r="14" spans="2:17">
      <c r="B14" s="13" t="s">
        <v>566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567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568</v>
      </c>
      <c r="C16" s="13"/>
      <c r="D16" s="14"/>
      <c r="E16" s="13"/>
      <c r="F16" s="13"/>
      <c r="G16" s="13"/>
      <c r="H16" s="13"/>
      <c r="J16" s="13"/>
      <c r="L16" s="16">
        <v>7.0000000000000007E-2</v>
      </c>
      <c r="M16" s="15">
        <v>12578.5</v>
      </c>
      <c r="O16" s="15">
        <v>44.65</v>
      </c>
      <c r="P16" s="16">
        <v>0.23369999999999999</v>
      </c>
      <c r="Q16" s="16">
        <v>1E-3</v>
      </c>
    </row>
    <row r="17" spans="2:17">
      <c r="B17" s="6" t="s">
        <v>569</v>
      </c>
      <c r="C17" s="6" t="s">
        <v>564</v>
      </c>
      <c r="D17" s="17">
        <v>99102345</v>
      </c>
      <c r="E17" s="6"/>
      <c r="F17" s="6"/>
      <c r="G17" s="6" t="s">
        <v>526</v>
      </c>
      <c r="H17" s="6"/>
      <c r="J17" s="6" t="s">
        <v>43</v>
      </c>
      <c r="K17" s="19">
        <v>7.0000000000000007E-2</v>
      </c>
      <c r="L17" s="8">
        <v>7.0000000000000007E-2</v>
      </c>
      <c r="M17" s="7">
        <v>12578.5</v>
      </c>
      <c r="N17" s="7">
        <v>100.59</v>
      </c>
      <c r="O17" s="7">
        <v>44.65</v>
      </c>
      <c r="P17" s="8">
        <v>0.23369999999999999</v>
      </c>
      <c r="Q17" s="8">
        <v>1E-3</v>
      </c>
    </row>
    <row r="18" spans="2:17">
      <c r="B18" s="13" t="s">
        <v>570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571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572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573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13" t="s">
        <v>574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3" t="s">
        <v>575</v>
      </c>
      <c r="C23" s="3"/>
      <c r="D23" s="12"/>
      <c r="E23" s="3"/>
      <c r="F23" s="3"/>
      <c r="G23" s="3"/>
      <c r="H23" s="3"/>
      <c r="J23" s="3"/>
      <c r="M23" s="9">
        <v>0</v>
      </c>
      <c r="O23" s="9">
        <v>0</v>
      </c>
      <c r="P23" s="10">
        <v>0</v>
      </c>
      <c r="Q23" s="10">
        <v>0</v>
      </c>
    </row>
    <row r="24" spans="2:17">
      <c r="B24" s="13" t="s">
        <v>576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577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578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579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30" spans="2:17">
      <c r="B30" s="6" t="s">
        <v>120</v>
      </c>
      <c r="C30" s="6"/>
      <c r="D30" s="17"/>
      <c r="E30" s="6"/>
      <c r="F30" s="6"/>
      <c r="G30" s="6"/>
      <c r="H30" s="6"/>
      <c r="J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580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125</v>
      </c>
      <c r="H7" s="3" t="s">
        <v>93</v>
      </c>
      <c r="I7" s="3" t="s">
        <v>94</v>
      </c>
      <c r="J7" s="3" t="s">
        <v>95</v>
      </c>
      <c r="K7" s="3" t="s">
        <v>126</v>
      </c>
      <c r="L7" s="3" t="s">
        <v>42</v>
      </c>
      <c r="M7" s="3" t="s">
        <v>453</v>
      </c>
      <c r="N7" s="3" t="s">
        <v>128</v>
      </c>
      <c r="O7" s="3" t="s">
        <v>98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99</v>
      </c>
      <c r="J8" s="4" t="s">
        <v>99</v>
      </c>
      <c r="K8" s="4" t="s">
        <v>131</v>
      </c>
      <c r="L8" s="4" t="s">
        <v>132</v>
      </c>
      <c r="M8" s="4" t="s">
        <v>100</v>
      </c>
      <c r="N8" s="4" t="s">
        <v>99</v>
      </c>
      <c r="O8" s="4" t="s">
        <v>99</v>
      </c>
    </row>
    <row r="10" spans="2:15">
      <c r="B10" s="3" t="s">
        <v>581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582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583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584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585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586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587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588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588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120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589</v>
      </c>
    </row>
    <row r="7" spans="2:10">
      <c r="B7" s="3" t="s">
        <v>88</v>
      </c>
      <c r="C7" s="3" t="s">
        <v>590</v>
      </c>
      <c r="D7" s="3" t="s">
        <v>591</v>
      </c>
      <c r="E7" s="3" t="s">
        <v>592</v>
      </c>
      <c r="F7" s="3" t="s">
        <v>93</v>
      </c>
      <c r="G7" s="3" t="s">
        <v>593</v>
      </c>
      <c r="H7" s="3" t="s">
        <v>128</v>
      </c>
      <c r="I7" s="3" t="s">
        <v>98</v>
      </c>
      <c r="J7" s="3" t="s">
        <v>594</v>
      </c>
    </row>
    <row r="8" spans="2:10">
      <c r="B8" s="4"/>
      <c r="C8" s="4"/>
      <c r="D8" s="4"/>
      <c r="E8" s="4" t="s">
        <v>130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595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596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597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598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599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600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601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453</v>
      </c>
      <c r="J7" s="3" t="s">
        <v>128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603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604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605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604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606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607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453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608</v>
      </c>
      <c r="C10" s="12"/>
      <c r="D10" s="3"/>
      <c r="E10" s="3"/>
      <c r="F10" s="3"/>
      <c r="I10" s="9">
        <v>73.2</v>
      </c>
      <c r="J10" s="10">
        <v>1</v>
      </c>
      <c r="K10" s="10">
        <v>1.6000000000000001E-3</v>
      </c>
    </row>
    <row r="11" spans="2:11">
      <c r="B11" s="3" t="s">
        <v>609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609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610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3" t="s">
        <v>611</v>
      </c>
      <c r="C14" s="12"/>
      <c r="D14" s="3"/>
      <c r="E14" s="3"/>
      <c r="F14" s="3"/>
      <c r="I14" s="9">
        <v>73.2</v>
      </c>
      <c r="J14" s="10">
        <v>1</v>
      </c>
      <c r="K14" s="10">
        <v>1.6000000000000001E-3</v>
      </c>
    </row>
    <row r="15" spans="2:11">
      <c r="B15" s="13" t="s">
        <v>611</v>
      </c>
      <c r="C15" s="14"/>
      <c r="D15" s="13"/>
      <c r="E15" s="13"/>
      <c r="F15" s="13"/>
      <c r="I15" s="15">
        <v>73.2</v>
      </c>
      <c r="J15" s="16">
        <v>1</v>
      </c>
      <c r="K15" s="16">
        <v>1.6000000000000001E-3</v>
      </c>
    </row>
    <row r="16" spans="2:11">
      <c r="B16" s="6" t="s">
        <v>612</v>
      </c>
      <c r="C16" s="17">
        <v>910245109</v>
      </c>
      <c r="D16" s="6"/>
      <c r="E16" s="6"/>
      <c r="F16" s="6" t="s">
        <v>43</v>
      </c>
      <c r="I16" s="7">
        <v>38.869999999999997</v>
      </c>
      <c r="J16" s="8">
        <v>0.53110000000000002</v>
      </c>
      <c r="K16" s="8">
        <v>8.9999999999999998E-4</v>
      </c>
    </row>
    <row r="17" spans="2:11">
      <c r="B17" s="6" t="s">
        <v>613</v>
      </c>
      <c r="C17" s="17">
        <v>991024511</v>
      </c>
      <c r="D17" s="6"/>
      <c r="E17" s="6"/>
      <c r="F17" s="6" t="s">
        <v>43</v>
      </c>
      <c r="I17" s="7">
        <v>34.33</v>
      </c>
      <c r="J17" s="8">
        <v>0.46889999999999998</v>
      </c>
      <c r="K17" s="8">
        <v>8.0000000000000004E-4</v>
      </c>
    </row>
    <row r="20" spans="2:11">
      <c r="B20" s="6" t="s">
        <v>120</v>
      </c>
      <c r="C20" s="17"/>
      <c r="D20" s="6"/>
      <c r="E20" s="6"/>
      <c r="F20" s="6"/>
    </row>
    <row r="24" spans="2:11">
      <c r="B24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rightToLeft="1" topLeftCell="A13" workbookViewId="0">
      <selection activeCell="B59" sqref="B59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614</v>
      </c>
    </row>
    <row r="7" spans="2:6">
      <c r="B7" s="22" t="s">
        <v>88</v>
      </c>
      <c r="C7" s="22" t="s">
        <v>89</v>
      </c>
      <c r="D7" s="22" t="s">
        <v>630</v>
      </c>
      <c r="E7" s="22" t="s">
        <v>615</v>
      </c>
      <c r="F7" s="42" t="s">
        <v>453</v>
      </c>
    </row>
    <row r="8" spans="2:6" ht="13.5" thickBot="1">
      <c r="B8" s="23"/>
      <c r="C8" s="23"/>
      <c r="D8" s="23"/>
      <c r="E8" s="23" t="s">
        <v>129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631</v>
      </c>
      <c r="C11" s="24"/>
      <c r="D11" s="22"/>
      <c r="E11" s="22"/>
      <c r="F11" s="41"/>
    </row>
    <row r="12" spans="2:6">
      <c r="B12" s="22" t="s">
        <v>632</v>
      </c>
      <c r="C12" s="21"/>
      <c r="D12" s="21"/>
      <c r="E12" s="21"/>
      <c r="F12" s="41"/>
    </row>
    <row r="13" spans="2:6">
      <c r="B13" s="25" t="s">
        <v>633</v>
      </c>
      <c r="C13" s="21"/>
      <c r="D13" s="21"/>
      <c r="E13" s="21"/>
      <c r="F13" s="41"/>
    </row>
    <row r="14" spans="2:6">
      <c r="B14" s="29" t="s">
        <v>634</v>
      </c>
      <c r="C14" s="30">
        <v>666100441</v>
      </c>
      <c r="D14" s="25" t="s">
        <v>635</v>
      </c>
      <c r="E14" s="39">
        <v>42515</v>
      </c>
      <c r="F14" s="40">
        <v>0</v>
      </c>
    </row>
    <row r="15" spans="2:6">
      <c r="B15" s="29" t="s">
        <v>636</v>
      </c>
      <c r="C15" s="30">
        <v>666100466</v>
      </c>
      <c r="D15" s="25" t="s">
        <v>637</v>
      </c>
      <c r="E15" s="39">
        <v>42879</v>
      </c>
      <c r="F15" s="40">
        <v>0</v>
      </c>
    </row>
    <row r="16" spans="2:6">
      <c r="B16" s="29" t="s">
        <v>638</v>
      </c>
      <c r="C16" s="30">
        <v>666100714</v>
      </c>
      <c r="D16" s="25" t="s">
        <v>639</v>
      </c>
      <c r="E16" s="39"/>
      <c r="F16" s="40">
        <v>0</v>
      </c>
    </row>
    <row r="17" spans="2:6">
      <c r="B17" s="29" t="s">
        <v>640</v>
      </c>
      <c r="C17" s="30">
        <v>666100771</v>
      </c>
      <c r="D17" s="25" t="s">
        <v>641</v>
      </c>
      <c r="E17" s="39">
        <v>44409</v>
      </c>
      <c r="F17" s="40">
        <v>0</v>
      </c>
    </row>
    <row r="18" spans="2:6">
      <c r="B18" s="34" t="s">
        <v>642</v>
      </c>
      <c r="C18" s="35">
        <v>666103601</v>
      </c>
      <c r="D18" s="25" t="s">
        <v>642</v>
      </c>
      <c r="E18" s="39"/>
      <c r="F18" s="40">
        <v>0</v>
      </c>
    </row>
    <row r="19" spans="2:6">
      <c r="B19" s="29" t="s">
        <v>643</v>
      </c>
      <c r="C19" s="30">
        <v>666100953</v>
      </c>
      <c r="D19" s="25" t="s">
        <v>644</v>
      </c>
      <c r="E19" s="39">
        <v>44048</v>
      </c>
      <c r="F19" s="40">
        <v>0</v>
      </c>
    </row>
    <row r="20" spans="2:6">
      <c r="B20" s="34" t="s">
        <v>645</v>
      </c>
      <c r="C20" s="35">
        <v>666103544</v>
      </c>
      <c r="D20" s="25" t="s">
        <v>646</v>
      </c>
      <c r="E20" s="39"/>
      <c r="F20" s="40">
        <v>0</v>
      </c>
    </row>
    <row r="21" spans="2:6">
      <c r="B21" s="29" t="s">
        <v>647</v>
      </c>
      <c r="C21" s="30">
        <v>666101282</v>
      </c>
      <c r="D21" s="25" t="s">
        <v>648</v>
      </c>
      <c r="E21" s="39">
        <v>42795</v>
      </c>
      <c r="F21" s="40">
        <v>0</v>
      </c>
    </row>
    <row r="22" spans="2:6">
      <c r="B22" s="29" t="s">
        <v>649</v>
      </c>
      <c r="C22" s="30">
        <v>666101290</v>
      </c>
      <c r="D22" s="25" t="s">
        <v>650</v>
      </c>
      <c r="E22" s="39">
        <v>42658</v>
      </c>
      <c r="F22" s="40">
        <v>0</v>
      </c>
    </row>
    <row r="23" spans="2:6">
      <c r="B23" s="29" t="s">
        <v>651</v>
      </c>
      <c r="C23" s="30">
        <v>666101308</v>
      </c>
      <c r="D23" s="25" t="s">
        <v>652</v>
      </c>
      <c r="E23" s="39">
        <v>42766</v>
      </c>
      <c r="F23" s="40">
        <v>0</v>
      </c>
    </row>
    <row r="24" spans="2:6">
      <c r="B24" s="29" t="s">
        <v>653</v>
      </c>
      <c r="C24" s="30">
        <v>666101324</v>
      </c>
      <c r="D24" s="25" t="s">
        <v>654</v>
      </c>
      <c r="E24" s="39">
        <v>42698</v>
      </c>
      <c r="F24" s="40">
        <v>18.468043000524531</v>
      </c>
    </row>
    <row r="25" spans="2:6">
      <c r="B25" s="36" t="s">
        <v>655</v>
      </c>
      <c r="C25" s="37">
        <v>666103221</v>
      </c>
      <c r="D25" s="25" t="s">
        <v>656</v>
      </c>
      <c r="E25" s="39"/>
      <c r="F25" s="40">
        <v>0</v>
      </c>
    </row>
    <row r="26" spans="2:6">
      <c r="B26" s="29" t="s">
        <v>657</v>
      </c>
      <c r="C26" s="30">
        <v>666101340</v>
      </c>
      <c r="D26" s="25" t="s">
        <v>657</v>
      </c>
      <c r="E26" s="39"/>
      <c r="F26" s="40">
        <v>0</v>
      </c>
    </row>
    <row r="27" spans="2:6">
      <c r="B27" s="32" t="s">
        <v>658</v>
      </c>
      <c r="C27" s="33">
        <v>666102769</v>
      </c>
      <c r="D27" s="25" t="s">
        <v>658</v>
      </c>
      <c r="E27" s="39"/>
      <c r="F27" s="40">
        <v>0</v>
      </c>
    </row>
    <row r="28" spans="2:6">
      <c r="B28" s="29" t="s">
        <v>659</v>
      </c>
      <c r="C28" s="30">
        <v>666101365</v>
      </c>
      <c r="D28" s="25" t="s">
        <v>659</v>
      </c>
      <c r="E28" s="39"/>
      <c r="F28" s="40">
        <v>0</v>
      </c>
    </row>
    <row r="29" spans="2:6">
      <c r="B29" s="29" t="s">
        <v>501</v>
      </c>
      <c r="C29" s="30">
        <v>666101449</v>
      </c>
      <c r="D29" s="25" t="s">
        <v>501</v>
      </c>
      <c r="E29" s="39">
        <v>44065</v>
      </c>
      <c r="F29" s="40">
        <v>8.7124390838614225</v>
      </c>
    </row>
    <row r="30" spans="2:6">
      <c r="B30" s="29" t="s">
        <v>660</v>
      </c>
      <c r="C30" s="30">
        <v>666101761</v>
      </c>
      <c r="D30" s="25" t="s">
        <v>660</v>
      </c>
      <c r="E30" s="39">
        <v>42811</v>
      </c>
      <c r="F30" s="40">
        <v>0</v>
      </c>
    </row>
    <row r="31" spans="2:6">
      <c r="B31" s="29" t="s">
        <v>661</v>
      </c>
      <c r="C31" s="30">
        <v>666101779</v>
      </c>
      <c r="D31" s="25" t="s">
        <v>661</v>
      </c>
      <c r="E31" s="39">
        <v>42811</v>
      </c>
      <c r="F31" s="40">
        <v>0</v>
      </c>
    </row>
    <row r="32" spans="2:6">
      <c r="B32" s="29" t="s">
        <v>662</v>
      </c>
      <c r="C32" s="30">
        <v>666102702</v>
      </c>
      <c r="D32" s="25" t="s">
        <v>662</v>
      </c>
      <c r="E32" s="39">
        <v>44065</v>
      </c>
      <c r="F32" s="40">
        <v>0</v>
      </c>
    </row>
    <row r="33" spans="2:6">
      <c r="B33" s="32" t="s">
        <v>663</v>
      </c>
      <c r="C33" s="33">
        <v>666102926</v>
      </c>
      <c r="D33" s="25" t="s">
        <v>663</v>
      </c>
      <c r="E33" s="39">
        <v>44726</v>
      </c>
      <c r="F33" s="40">
        <v>0</v>
      </c>
    </row>
    <row r="34" spans="2:6">
      <c r="B34" s="32" t="s">
        <v>664</v>
      </c>
      <c r="C34" s="33">
        <v>99103442</v>
      </c>
      <c r="D34" s="25" t="s">
        <v>664</v>
      </c>
      <c r="E34" s="39"/>
      <c r="F34" s="40">
        <v>0</v>
      </c>
    </row>
    <row r="35" spans="2:6">
      <c r="B35" s="32" t="s">
        <v>665</v>
      </c>
      <c r="C35" s="33">
        <v>666102942</v>
      </c>
      <c r="D35" s="25" t="s">
        <v>665</v>
      </c>
      <c r="E35" s="39"/>
      <c r="F35" s="40">
        <v>0</v>
      </c>
    </row>
    <row r="36" spans="2:6">
      <c r="B36" s="32" t="s">
        <v>666</v>
      </c>
      <c r="C36" s="38">
        <v>666103205</v>
      </c>
      <c r="D36" s="25" t="s">
        <v>666</v>
      </c>
      <c r="E36" s="39"/>
      <c r="F36" s="40">
        <v>0</v>
      </c>
    </row>
    <row r="37" spans="2:6">
      <c r="B37" s="32" t="s">
        <v>667</v>
      </c>
      <c r="C37" s="38">
        <v>666103080</v>
      </c>
      <c r="D37" s="25" t="s">
        <v>667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668</v>
      </c>
      <c r="C39" s="26"/>
      <c r="D39" s="25"/>
      <c r="E39" s="39"/>
      <c r="F39" s="45">
        <v>27.180482084385954</v>
      </c>
    </row>
    <row r="40" spans="2:6">
      <c r="B40" s="21"/>
      <c r="C40" s="21"/>
      <c r="D40" s="25"/>
      <c r="E40" s="39"/>
      <c r="F40" s="41"/>
    </row>
    <row r="41" spans="2:6">
      <c r="B41" s="22" t="s">
        <v>669</v>
      </c>
      <c r="C41" s="24"/>
      <c r="D41" s="25"/>
      <c r="E41" s="39"/>
      <c r="F41" s="40"/>
    </row>
    <row r="42" spans="2:6">
      <c r="B42" s="25" t="s">
        <v>670</v>
      </c>
      <c r="C42" s="26"/>
      <c r="D42" s="25"/>
      <c r="E42" s="39"/>
      <c r="F42" s="40"/>
    </row>
    <row r="43" spans="2:6">
      <c r="B43" s="29" t="s">
        <v>671</v>
      </c>
      <c r="C43" s="30">
        <v>222100059</v>
      </c>
      <c r="D43" s="25" t="s">
        <v>671</v>
      </c>
      <c r="E43" s="39"/>
      <c r="F43" s="40">
        <v>0</v>
      </c>
    </row>
    <row r="44" spans="2:6">
      <c r="B44" s="29" t="s">
        <v>672</v>
      </c>
      <c r="C44" s="30">
        <v>666100334</v>
      </c>
      <c r="D44" s="25" t="s">
        <v>672</v>
      </c>
      <c r="E44" s="39"/>
      <c r="F44" s="40">
        <v>0</v>
      </c>
    </row>
    <row r="45" spans="2:6">
      <c r="B45" s="29" t="s">
        <v>673</v>
      </c>
      <c r="C45" s="30">
        <v>666100383</v>
      </c>
      <c r="D45" s="25" t="s">
        <v>673</v>
      </c>
      <c r="E45" s="39">
        <v>42978</v>
      </c>
      <c r="F45" s="40">
        <v>0</v>
      </c>
    </row>
    <row r="46" spans="2:6">
      <c r="B46" s="29" t="s">
        <v>674</v>
      </c>
      <c r="C46" s="30">
        <v>666100433</v>
      </c>
      <c r="D46" s="25" t="s">
        <v>674</v>
      </c>
      <c r="E46" s="39"/>
      <c r="F46" s="40">
        <v>0</v>
      </c>
    </row>
    <row r="47" spans="2:6">
      <c r="B47" s="29" t="s">
        <v>675</v>
      </c>
      <c r="C47" s="30">
        <v>666100474</v>
      </c>
      <c r="D47" s="25" t="s">
        <v>676</v>
      </c>
      <c r="E47" s="39">
        <v>42814</v>
      </c>
      <c r="F47" s="40">
        <v>0</v>
      </c>
    </row>
    <row r="48" spans="2:6">
      <c r="B48" s="34" t="s">
        <v>677</v>
      </c>
      <c r="C48" s="35">
        <v>666104039</v>
      </c>
      <c r="D48" s="25" t="s">
        <v>677</v>
      </c>
      <c r="E48" s="39"/>
      <c r="F48" s="40">
        <v>0</v>
      </c>
    </row>
    <row r="49" spans="2:6">
      <c r="B49" s="29" t="s">
        <v>678</v>
      </c>
      <c r="C49" s="30">
        <v>666100490</v>
      </c>
      <c r="D49" s="25" t="s">
        <v>678</v>
      </c>
      <c r="E49" s="39">
        <v>40026</v>
      </c>
      <c r="F49" s="40">
        <v>0</v>
      </c>
    </row>
    <row r="50" spans="2:6">
      <c r="B50" s="29" t="s">
        <v>679</v>
      </c>
      <c r="C50" s="30">
        <v>666100516</v>
      </c>
      <c r="D50" s="25" t="s">
        <v>679</v>
      </c>
      <c r="E50" s="39">
        <v>43191</v>
      </c>
      <c r="F50" s="40">
        <v>0</v>
      </c>
    </row>
    <row r="51" spans="2:6">
      <c r="B51" s="29" t="s">
        <v>520</v>
      </c>
      <c r="C51" s="30">
        <v>666101746</v>
      </c>
      <c r="D51" s="25" t="s">
        <v>520</v>
      </c>
      <c r="E51" s="39"/>
      <c r="F51" s="40">
        <v>4.8057086803333329</v>
      </c>
    </row>
    <row r="52" spans="2:6">
      <c r="B52" s="20"/>
      <c r="C52" s="20"/>
      <c r="D52" s="21"/>
      <c r="E52" s="21"/>
      <c r="F52" s="45"/>
    </row>
    <row r="53" spans="2:6">
      <c r="B53" s="22" t="s">
        <v>680</v>
      </c>
      <c r="C53" s="24"/>
      <c r="D53" s="22"/>
      <c r="E53" s="22"/>
      <c r="F53" s="45">
        <v>4.8057086803333329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681</v>
      </c>
      <c r="C56" s="24"/>
      <c r="D56" s="22"/>
      <c r="E56" s="31"/>
      <c r="F56" s="45">
        <v>31.986190764719286</v>
      </c>
    </row>
    <row r="57" spans="2:6">
      <c r="B57" s="21"/>
      <c r="C57" s="21"/>
      <c r="D57" s="21"/>
      <c r="E57" s="21"/>
      <c r="F57" s="22"/>
    </row>
    <row r="58" spans="2:6">
      <c r="B58" s="21"/>
      <c r="C58" s="21"/>
      <c r="D58" s="21"/>
      <c r="E58" s="21"/>
      <c r="F58" s="45"/>
    </row>
    <row r="59" spans="2:6">
      <c r="B59" s="27" t="s">
        <v>120</v>
      </c>
      <c r="C59" s="28"/>
      <c r="D59" s="27"/>
      <c r="E59" s="27"/>
      <c r="F59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616</v>
      </c>
    </row>
    <row r="7" spans="2:16">
      <c r="B7" s="3" t="s">
        <v>88</v>
      </c>
      <c r="C7" s="3" t="s">
        <v>89</v>
      </c>
      <c r="D7" s="3" t="s">
        <v>143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617</v>
      </c>
      <c r="L7" s="3" t="s">
        <v>126</v>
      </c>
      <c r="M7" s="3" t="s">
        <v>618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619</v>
      </c>
    </row>
    <row r="7" spans="2:16">
      <c r="B7" s="3" t="s">
        <v>88</v>
      </c>
      <c r="C7" s="3" t="s">
        <v>89</v>
      </c>
      <c r="D7" s="3" t="s">
        <v>143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617</v>
      </c>
      <c r="L7" s="3" t="s">
        <v>126</v>
      </c>
      <c r="M7" s="3" t="s">
        <v>618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470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478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479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88</v>
      </c>
      <c r="C8" s="3" t="s">
        <v>89</v>
      </c>
      <c r="D8" s="3" t="s">
        <v>123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133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138</v>
      </c>
      <c r="C16" s="12"/>
      <c r="D16" s="3"/>
      <c r="E16" s="3"/>
      <c r="F16" s="3"/>
      <c r="G16" s="3"/>
      <c r="I16" s="3"/>
      <c r="L16" s="9">
        <v>0</v>
      </c>
      <c r="N16" s="9">
        <v>0</v>
      </c>
      <c r="P16" s="10">
        <v>0</v>
      </c>
      <c r="Q16" s="10">
        <v>0</v>
      </c>
    </row>
    <row r="17" spans="2:17">
      <c r="B17" s="13" t="s">
        <v>139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140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21" spans="2:17">
      <c r="B21" s="6" t="s">
        <v>120</v>
      </c>
      <c r="C21" s="17"/>
      <c r="D21" s="6"/>
      <c r="E21" s="6"/>
      <c r="F21" s="6"/>
      <c r="G21" s="6"/>
      <c r="I21" s="6"/>
    </row>
    <row r="25" spans="2:17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620</v>
      </c>
    </row>
    <row r="7" spans="2:16">
      <c r="B7" s="3" t="s">
        <v>88</v>
      </c>
      <c r="C7" s="3" t="s">
        <v>89</v>
      </c>
      <c r="D7" s="3" t="s">
        <v>143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617</v>
      </c>
      <c r="L7" s="3" t="s">
        <v>126</v>
      </c>
      <c r="M7" s="3" t="s">
        <v>618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627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628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629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141</v>
      </c>
    </row>
    <row r="8" spans="2:20">
      <c r="B8" s="3" t="s">
        <v>88</v>
      </c>
      <c r="C8" s="3" t="s">
        <v>89</v>
      </c>
      <c r="D8" s="3" t="s">
        <v>123</v>
      </c>
      <c r="E8" s="3" t="s">
        <v>142</v>
      </c>
      <c r="F8" s="3" t="s">
        <v>90</v>
      </c>
      <c r="G8" s="3" t="s">
        <v>143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96</v>
      </c>
      <c r="R8" s="3" t="s">
        <v>127</v>
      </c>
      <c r="S8" s="3" t="s">
        <v>128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144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153</v>
      </c>
    </row>
    <row r="8" spans="2:21">
      <c r="B8" s="3" t="s">
        <v>88</v>
      </c>
      <c r="C8" s="3" t="s">
        <v>89</v>
      </c>
      <c r="D8" s="3" t="s">
        <v>123</v>
      </c>
      <c r="E8" s="3" t="s">
        <v>142</v>
      </c>
      <c r="F8" s="3" t="s">
        <v>90</v>
      </c>
      <c r="G8" s="3" t="s">
        <v>143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154</v>
      </c>
      <c r="R8" s="3" t="s">
        <v>96</v>
      </c>
      <c r="S8" s="3" t="s">
        <v>127</v>
      </c>
      <c r="T8" s="3" t="s">
        <v>128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155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164</v>
      </c>
    </row>
    <row r="8" spans="2:14">
      <c r="B8" s="3" t="s">
        <v>88</v>
      </c>
      <c r="C8" s="3" t="s">
        <v>89</v>
      </c>
      <c r="D8" s="3" t="s">
        <v>123</v>
      </c>
      <c r="E8" s="3" t="s">
        <v>142</v>
      </c>
      <c r="F8" s="3" t="s">
        <v>90</v>
      </c>
      <c r="G8" s="3" t="s">
        <v>143</v>
      </c>
      <c r="H8" s="3" t="s">
        <v>93</v>
      </c>
      <c r="I8" s="3" t="s">
        <v>126</v>
      </c>
      <c r="J8" s="3" t="s">
        <v>42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165</v>
      </c>
      <c r="C11" s="12"/>
      <c r="D11" s="3"/>
      <c r="E11" s="3"/>
      <c r="F11" s="3"/>
      <c r="G11" s="3"/>
      <c r="H11" s="3"/>
      <c r="I11" s="9">
        <v>1869483.69</v>
      </c>
      <c r="K11" s="9">
        <v>21727.25</v>
      </c>
      <c r="M11" s="10">
        <v>1</v>
      </c>
      <c r="N11" s="10">
        <v>0.4819</v>
      </c>
    </row>
    <row r="12" spans="2:14">
      <c r="B12" s="3" t="s">
        <v>166</v>
      </c>
      <c r="C12" s="12"/>
      <c r="D12" s="3"/>
      <c r="E12" s="3"/>
      <c r="F12" s="3"/>
      <c r="G12" s="3"/>
      <c r="H12" s="3"/>
      <c r="I12" s="9">
        <v>1849447.39</v>
      </c>
      <c r="K12" s="9">
        <v>19357.57</v>
      </c>
      <c r="M12" s="10">
        <v>0.89090000000000003</v>
      </c>
      <c r="N12" s="10">
        <v>0.42930000000000001</v>
      </c>
    </row>
    <row r="13" spans="2:14">
      <c r="B13" s="13" t="s">
        <v>167</v>
      </c>
      <c r="C13" s="14"/>
      <c r="D13" s="13"/>
      <c r="E13" s="13"/>
      <c r="F13" s="13"/>
      <c r="G13" s="13"/>
      <c r="H13" s="13"/>
      <c r="I13" s="15">
        <v>1328850.56</v>
      </c>
      <c r="K13" s="15">
        <v>12837.76</v>
      </c>
      <c r="M13" s="16">
        <v>0.59089999999999998</v>
      </c>
      <c r="N13" s="16">
        <v>0.28470000000000001</v>
      </c>
    </row>
    <row r="14" spans="2:14">
      <c r="B14" s="6" t="s">
        <v>168</v>
      </c>
      <c r="C14" s="17">
        <v>593038</v>
      </c>
      <c r="D14" s="6" t="s">
        <v>169</v>
      </c>
      <c r="E14" s="6"/>
      <c r="F14" s="18">
        <v>520029083</v>
      </c>
      <c r="G14" s="6" t="s">
        <v>170</v>
      </c>
      <c r="H14" s="6" t="s">
        <v>107</v>
      </c>
      <c r="I14" s="7">
        <v>2948</v>
      </c>
      <c r="J14" s="7">
        <v>6599</v>
      </c>
      <c r="K14" s="7">
        <v>194.54</v>
      </c>
      <c r="L14" s="8">
        <v>0</v>
      </c>
      <c r="M14" s="8">
        <v>8.9999999999999993E-3</v>
      </c>
      <c r="N14" s="8">
        <v>4.3E-3</v>
      </c>
    </row>
    <row r="15" spans="2:14">
      <c r="B15" s="6" t="s">
        <v>171</v>
      </c>
      <c r="C15" s="17">
        <v>691212</v>
      </c>
      <c r="D15" s="6" t="s">
        <v>169</v>
      </c>
      <c r="E15" s="6"/>
      <c r="F15" s="18">
        <v>520007030</v>
      </c>
      <c r="G15" s="6" t="s">
        <v>170</v>
      </c>
      <c r="H15" s="6" t="s">
        <v>107</v>
      </c>
      <c r="I15" s="7">
        <v>56091</v>
      </c>
      <c r="J15" s="7">
        <v>891</v>
      </c>
      <c r="K15" s="7">
        <v>499.77</v>
      </c>
      <c r="L15" s="8">
        <v>0</v>
      </c>
      <c r="M15" s="8">
        <v>2.3E-2</v>
      </c>
      <c r="N15" s="8">
        <v>1.11E-2</v>
      </c>
    </row>
    <row r="16" spans="2:14">
      <c r="B16" s="6" t="s">
        <v>172</v>
      </c>
      <c r="C16" s="17">
        <v>604611</v>
      </c>
      <c r="D16" s="6" t="s">
        <v>169</v>
      </c>
      <c r="E16" s="6"/>
      <c r="F16" s="18">
        <v>520018078</v>
      </c>
      <c r="G16" s="6" t="s">
        <v>170</v>
      </c>
      <c r="H16" s="6" t="s">
        <v>107</v>
      </c>
      <c r="I16" s="7">
        <v>61663</v>
      </c>
      <c r="J16" s="7">
        <v>1875</v>
      </c>
      <c r="K16" s="7">
        <v>1156.18</v>
      </c>
      <c r="L16" s="8">
        <v>0</v>
      </c>
      <c r="M16" s="8">
        <v>5.3199999999999997E-2</v>
      </c>
      <c r="N16" s="8">
        <v>2.5600000000000001E-2</v>
      </c>
    </row>
    <row r="17" spans="2:14">
      <c r="B17" s="6" t="s">
        <v>173</v>
      </c>
      <c r="C17" s="17">
        <v>695437</v>
      </c>
      <c r="D17" s="6" t="s">
        <v>169</v>
      </c>
      <c r="E17" s="6"/>
      <c r="F17" s="18">
        <v>520000522</v>
      </c>
      <c r="G17" s="6" t="s">
        <v>170</v>
      </c>
      <c r="H17" s="6" t="s">
        <v>107</v>
      </c>
      <c r="I17" s="7">
        <v>6056</v>
      </c>
      <c r="J17" s="7">
        <v>6333</v>
      </c>
      <c r="K17" s="7">
        <v>383.53</v>
      </c>
      <c r="L17" s="8">
        <v>0</v>
      </c>
      <c r="M17" s="8">
        <v>1.77E-2</v>
      </c>
      <c r="N17" s="8">
        <v>8.5000000000000006E-3</v>
      </c>
    </row>
    <row r="18" spans="2:14">
      <c r="B18" s="6" t="s">
        <v>174</v>
      </c>
      <c r="C18" s="17">
        <v>662577</v>
      </c>
      <c r="D18" s="6" t="s">
        <v>169</v>
      </c>
      <c r="E18" s="6"/>
      <c r="F18" s="18">
        <v>520000118</v>
      </c>
      <c r="G18" s="6" t="s">
        <v>170</v>
      </c>
      <c r="H18" s="6" t="s">
        <v>107</v>
      </c>
      <c r="I18" s="7">
        <v>45354</v>
      </c>
      <c r="J18" s="7">
        <v>2473</v>
      </c>
      <c r="K18" s="7">
        <v>1121.5999999999999</v>
      </c>
      <c r="L18" s="8">
        <v>0</v>
      </c>
      <c r="M18" s="8">
        <v>5.16E-2</v>
      </c>
      <c r="N18" s="8">
        <v>2.4899999999999999E-2</v>
      </c>
    </row>
    <row r="19" spans="2:14">
      <c r="B19" s="6" t="s">
        <v>175</v>
      </c>
      <c r="C19" s="17">
        <v>585018</v>
      </c>
      <c r="D19" s="6" t="s">
        <v>169</v>
      </c>
      <c r="E19" s="6"/>
      <c r="F19" s="18">
        <v>520033986</v>
      </c>
      <c r="G19" s="6" t="s">
        <v>176</v>
      </c>
      <c r="H19" s="6" t="s">
        <v>107</v>
      </c>
      <c r="I19" s="7">
        <v>10079</v>
      </c>
      <c r="J19" s="7">
        <v>2210</v>
      </c>
      <c r="K19" s="7">
        <v>222.75</v>
      </c>
      <c r="L19" s="8">
        <v>0</v>
      </c>
      <c r="M19" s="8">
        <v>1.03E-2</v>
      </c>
      <c r="N19" s="8">
        <v>4.8999999999999998E-3</v>
      </c>
    </row>
    <row r="20" spans="2:14">
      <c r="B20" s="6" t="s">
        <v>177</v>
      </c>
      <c r="C20" s="17">
        <v>777037</v>
      </c>
      <c r="D20" s="6" t="s">
        <v>169</v>
      </c>
      <c r="E20" s="6"/>
      <c r="F20" s="18">
        <v>520022732</v>
      </c>
      <c r="G20" s="6" t="s">
        <v>178</v>
      </c>
      <c r="H20" s="6" t="s">
        <v>107</v>
      </c>
      <c r="I20" s="7">
        <v>7828.83</v>
      </c>
      <c r="J20" s="7">
        <v>2076</v>
      </c>
      <c r="K20" s="7">
        <v>162.53</v>
      </c>
      <c r="L20" s="8">
        <v>0</v>
      </c>
      <c r="M20" s="8">
        <v>7.4999999999999997E-3</v>
      </c>
      <c r="N20" s="8">
        <v>3.5999999999999999E-3</v>
      </c>
    </row>
    <row r="21" spans="2:14">
      <c r="B21" s="6" t="s">
        <v>179</v>
      </c>
      <c r="C21" s="17">
        <v>1095835</v>
      </c>
      <c r="D21" s="6" t="s">
        <v>169</v>
      </c>
      <c r="E21" s="6"/>
      <c r="F21" s="18">
        <v>511659401</v>
      </c>
      <c r="G21" s="6" t="s">
        <v>180</v>
      </c>
      <c r="H21" s="6" t="s">
        <v>107</v>
      </c>
      <c r="I21" s="7">
        <v>3272.8</v>
      </c>
      <c r="J21" s="7">
        <v>4563</v>
      </c>
      <c r="K21" s="7">
        <v>149.34</v>
      </c>
      <c r="L21" s="8">
        <v>0</v>
      </c>
      <c r="M21" s="8">
        <v>6.8999999999999999E-3</v>
      </c>
      <c r="N21" s="8">
        <v>3.3E-3</v>
      </c>
    </row>
    <row r="22" spans="2:14">
      <c r="B22" s="6" t="s">
        <v>181</v>
      </c>
      <c r="C22" s="17">
        <v>390013</v>
      </c>
      <c r="D22" s="6" t="s">
        <v>169</v>
      </c>
      <c r="E22" s="6"/>
      <c r="F22" s="18">
        <v>520038506</v>
      </c>
      <c r="G22" s="6" t="s">
        <v>180</v>
      </c>
      <c r="H22" s="6" t="s">
        <v>107</v>
      </c>
      <c r="I22" s="7">
        <v>6207</v>
      </c>
      <c r="J22" s="7">
        <v>3750</v>
      </c>
      <c r="K22" s="7">
        <v>232.76</v>
      </c>
      <c r="L22" s="8">
        <v>0</v>
      </c>
      <c r="M22" s="8">
        <v>1.0699999999999999E-2</v>
      </c>
      <c r="N22" s="8">
        <v>5.1999999999999998E-3</v>
      </c>
    </row>
    <row r="23" spans="2:14">
      <c r="B23" s="6" t="s">
        <v>182</v>
      </c>
      <c r="C23" s="17">
        <v>1097278</v>
      </c>
      <c r="D23" s="6" t="s">
        <v>169</v>
      </c>
      <c r="E23" s="6"/>
      <c r="F23" s="18">
        <v>520026683</v>
      </c>
      <c r="G23" s="6" t="s">
        <v>180</v>
      </c>
      <c r="H23" s="6" t="s">
        <v>107</v>
      </c>
      <c r="I23" s="7">
        <v>6587</v>
      </c>
      <c r="J23" s="7">
        <v>1964</v>
      </c>
      <c r="K23" s="7">
        <v>129.37</v>
      </c>
      <c r="L23" s="8">
        <v>0</v>
      </c>
      <c r="M23" s="8">
        <v>6.0000000000000001E-3</v>
      </c>
      <c r="N23" s="8">
        <v>2.8999999999999998E-3</v>
      </c>
    </row>
    <row r="24" spans="2:14">
      <c r="B24" s="6" t="s">
        <v>183</v>
      </c>
      <c r="C24" s="17">
        <v>1097260</v>
      </c>
      <c r="D24" s="6" t="s">
        <v>169</v>
      </c>
      <c r="E24" s="6"/>
      <c r="F24" s="18">
        <v>513623314</v>
      </c>
      <c r="G24" s="6" t="s">
        <v>180</v>
      </c>
      <c r="H24" s="6" t="s">
        <v>107</v>
      </c>
      <c r="I24" s="7">
        <v>275</v>
      </c>
      <c r="J24" s="7">
        <v>25130</v>
      </c>
      <c r="K24" s="7">
        <v>69.11</v>
      </c>
      <c r="L24" s="8">
        <v>0</v>
      </c>
      <c r="M24" s="8">
        <v>3.2000000000000002E-3</v>
      </c>
      <c r="N24" s="8">
        <v>1.5E-3</v>
      </c>
    </row>
    <row r="25" spans="2:14">
      <c r="B25" s="6" t="s">
        <v>184</v>
      </c>
      <c r="C25" s="17">
        <v>126011</v>
      </c>
      <c r="D25" s="6" t="s">
        <v>169</v>
      </c>
      <c r="E25" s="6"/>
      <c r="F25" s="18">
        <v>520033234</v>
      </c>
      <c r="G25" s="6" t="s">
        <v>180</v>
      </c>
      <c r="H25" s="6" t="s">
        <v>107</v>
      </c>
      <c r="I25" s="7">
        <v>5001</v>
      </c>
      <c r="J25" s="7">
        <v>3401</v>
      </c>
      <c r="K25" s="7">
        <v>171.83</v>
      </c>
      <c r="L25" s="8">
        <v>0</v>
      </c>
      <c r="M25" s="8">
        <v>7.9000000000000008E-3</v>
      </c>
      <c r="N25" s="8">
        <v>3.8E-3</v>
      </c>
    </row>
    <row r="26" spans="2:14">
      <c r="B26" s="6" t="s">
        <v>185</v>
      </c>
      <c r="C26" s="17">
        <v>323014</v>
      </c>
      <c r="D26" s="6" t="s">
        <v>169</v>
      </c>
      <c r="E26" s="6"/>
      <c r="F26" s="18">
        <v>520037789</v>
      </c>
      <c r="G26" s="6" t="s">
        <v>180</v>
      </c>
      <c r="H26" s="6" t="s">
        <v>107</v>
      </c>
      <c r="I26" s="7">
        <v>500</v>
      </c>
      <c r="J26" s="7">
        <v>17090</v>
      </c>
      <c r="K26" s="7">
        <v>85.45</v>
      </c>
      <c r="L26" s="8">
        <v>0</v>
      </c>
      <c r="M26" s="8">
        <v>3.8999999999999998E-3</v>
      </c>
      <c r="N26" s="8">
        <v>1.9E-3</v>
      </c>
    </row>
    <row r="27" spans="2:14">
      <c r="B27" s="6" t="s">
        <v>186</v>
      </c>
      <c r="C27" s="17">
        <v>1119478</v>
      </c>
      <c r="D27" s="6" t="s">
        <v>169</v>
      </c>
      <c r="E27" s="6"/>
      <c r="F27" s="18">
        <v>510960719</v>
      </c>
      <c r="G27" s="6" t="s">
        <v>180</v>
      </c>
      <c r="H27" s="6" t="s">
        <v>107</v>
      </c>
      <c r="I27" s="7">
        <v>1334</v>
      </c>
      <c r="J27" s="7">
        <v>19620</v>
      </c>
      <c r="K27" s="7">
        <v>261.73</v>
      </c>
      <c r="L27" s="8">
        <v>0</v>
      </c>
      <c r="M27" s="8">
        <v>1.2E-2</v>
      </c>
      <c r="N27" s="8">
        <v>5.7999999999999996E-3</v>
      </c>
    </row>
    <row r="28" spans="2:14">
      <c r="B28" s="6" t="s">
        <v>187</v>
      </c>
      <c r="C28" s="17">
        <v>1121300</v>
      </c>
      <c r="D28" s="6" t="s">
        <v>169</v>
      </c>
      <c r="E28" s="6"/>
      <c r="F28" s="18">
        <v>513951251</v>
      </c>
      <c r="G28" s="6" t="s">
        <v>188</v>
      </c>
      <c r="H28" s="6" t="s">
        <v>107</v>
      </c>
      <c r="I28" s="7">
        <v>568</v>
      </c>
      <c r="J28" s="7">
        <v>22590</v>
      </c>
      <c r="K28" s="7">
        <v>128.31</v>
      </c>
      <c r="L28" s="8">
        <v>0</v>
      </c>
      <c r="M28" s="8">
        <v>5.8999999999999999E-3</v>
      </c>
      <c r="N28" s="8">
        <v>2.8E-3</v>
      </c>
    </row>
    <row r="29" spans="2:14">
      <c r="B29" s="6" t="s">
        <v>189</v>
      </c>
      <c r="C29" s="17">
        <v>1081082</v>
      </c>
      <c r="D29" s="6" t="s">
        <v>169</v>
      </c>
      <c r="E29" s="6"/>
      <c r="F29" s="18">
        <v>520042805</v>
      </c>
      <c r="G29" s="6" t="s">
        <v>188</v>
      </c>
      <c r="H29" s="6" t="s">
        <v>107</v>
      </c>
      <c r="I29" s="7">
        <v>705</v>
      </c>
      <c r="J29" s="7">
        <v>27190</v>
      </c>
      <c r="K29" s="7">
        <v>191.69</v>
      </c>
      <c r="L29" s="8">
        <v>0</v>
      </c>
      <c r="M29" s="8">
        <v>8.8000000000000005E-3</v>
      </c>
      <c r="N29" s="8">
        <v>4.3E-3</v>
      </c>
    </row>
    <row r="30" spans="2:14">
      <c r="B30" s="6" t="s">
        <v>190</v>
      </c>
      <c r="C30" s="17">
        <v>746016</v>
      </c>
      <c r="D30" s="6" t="s">
        <v>169</v>
      </c>
      <c r="E30" s="6"/>
      <c r="F30" s="18">
        <v>520003781</v>
      </c>
      <c r="G30" s="6" t="s">
        <v>188</v>
      </c>
      <c r="H30" s="6" t="s">
        <v>107</v>
      </c>
      <c r="I30" s="7">
        <v>2529</v>
      </c>
      <c r="J30" s="7">
        <v>6635</v>
      </c>
      <c r="K30" s="7">
        <v>167.8</v>
      </c>
      <c r="L30" s="8">
        <v>0</v>
      </c>
      <c r="M30" s="8">
        <v>7.7000000000000002E-3</v>
      </c>
      <c r="N30" s="8">
        <v>3.7000000000000002E-3</v>
      </c>
    </row>
    <row r="31" spans="2:14">
      <c r="B31" s="6" t="s">
        <v>191</v>
      </c>
      <c r="C31" s="17">
        <v>281014</v>
      </c>
      <c r="D31" s="6" t="s">
        <v>169</v>
      </c>
      <c r="E31" s="6"/>
      <c r="F31" s="18">
        <v>520027830</v>
      </c>
      <c r="G31" s="6" t="s">
        <v>192</v>
      </c>
      <c r="H31" s="6" t="s">
        <v>107</v>
      </c>
      <c r="I31" s="7">
        <v>26073</v>
      </c>
      <c r="J31" s="7">
        <v>1568</v>
      </c>
      <c r="K31" s="7">
        <v>408.82</v>
      </c>
      <c r="L31" s="8">
        <v>0</v>
      </c>
      <c r="M31" s="8">
        <v>1.8800000000000001E-2</v>
      </c>
      <c r="N31" s="8">
        <v>9.1000000000000004E-3</v>
      </c>
    </row>
    <row r="32" spans="2:14">
      <c r="B32" s="6" t="s">
        <v>193</v>
      </c>
      <c r="C32" s="17">
        <v>576017</v>
      </c>
      <c r="D32" s="6" t="s">
        <v>169</v>
      </c>
      <c r="E32" s="6"/>
      <c r="F32" s="18">
        <v>520028010</v>
      </c>
      <c r="G32" s="6" t="s">
        <v>194</v>
      </c>
      <c r="H32" s="6" t="s">
        <v>107</v>
      </c>
      <c r="I32" s="7">
        <v>477</v>
      </c>
      <c r="J32" s="7">
        <v>70450</v>
      </c>
      <c r="K32" s="7">
        <v>336.05</v>
      </c>
      <c r="L32" s="8">
        <v>1E-4</v>
      </c>
      <c r="M32" s="8">
        <v>1.55E-2</v>
      </c>
      <c r="N32" s="8">
        <v>7.4999999999999997E-3</v>
      </c>
    </row>
    <row r="33" spans="2:14">
      <c r="B33" s="6" t="s">
        <v>195</v>
      </c>
      <c r="C33" s="17">
        <v>1084128</v>
      </c>
      <c r="D33" s="6" t="s">
        <v>169</v>
      </c>
      <c r="E33" s="6"/>
      <c r="F33" s="18">
        <v>520044322</v>
      </c>
      <c r="G33" s="6" t="s">
        <v>194</v>
      </c>
      <c r="H33" s="6" t="s">
        <v>107</v>
      </c>
      <c r="I33" s="7">
        <v>690</v>
      </c>
      <c r="J33" s="7">
        <v>66650</v>
      </c>
      <c r="K33" s="7">
        <v>459.88</v>
      </c>
      <c r="L33" s="8">
        <v>1E-4</v>
      </c>
      <c r="M33" s="8">
        <v>2.12E-2</v>
      </c>
      <c r="N33" s="8">
        <v>1.0200000000000001E-2</v>
      </c>
    </row>
    <row r="34" spans="2:14">
      <c r="B34" s="6" t="s">
        <v>196</v>
      </c>
      <c r="C34" s="17">
        <v>475020</v>
      </c>
      <c r="D34" s="6" t="s">
        <v>169</v>
      </c>
      <c r="E34" s="6"/>
      <c r="F34" s="18">
        <v>550013098</v>
      </c>
      <c r="G34" s="6" t="s">
        <v>197</v>
      </c>
      <c r="H34" s="6" t="s">
        <v>107</v>
      </c>
      <c r="I34" s="7">
        <v>45430.57</v>
      </c>
      <c r="J34" s="7">
        <v>1094</v>
      </c>
      <c r="K34" s="7">
        <v>497.01</v>
      </c>
      <c r="L34" s="8">
        <v>0</v>
      </c>
      <c r="M34" s="8">
        <v>2.29E-2</v>
      </c>
      <c r="N34" s="8">
        <v>1.0999999999999999E-2</v>
      </c>
    </row>
    <row r="35" spans="2:14">
      <c r="B35" s="6" t="s">
        <v>198</v>
      </c>
      <c r="C35" s="17">
        <v>232017</v>
      </c>
      <c r="D35" s="6" t="s">
        <v>169</v>
      </c>
      <c r="E35" s="6"/>
      <c r="F35" s="18">
        <v>550010003</v>
      </c>
      <c r="G35" s="6" t="s">
        <v>197</v>
      </c>
      <c r="H35" s="6" t="s">
        <v>107</v>
      </c>
      <c r="I35" s="7">
        <v>678407</v>
      </c>
      <c r="J35" s="7">
        <v>49.1</v>
      </c>
      <c r="K35" s="7">
        <v>333.1</v>
      </c>
      <c r="L35" s="8">
        <v>1E-4</v>
      </c>
      <c r="M35" s="8">
        <v>1.5299999999999999E-2</v>
      </c>
      <c r="N35" s="8">
        <v>7.4000000000000003E-3</v>
      </c>
    </row>
    <row r="36" spans="2:14">
      <c r="B36" s="6" t="s">
        <v>199</v>
      </c>
      <c r="C36" s="17">
        <v>230011</v>
      </c>
      <c r="D36" s="6" t="s">
        <v>169</v>
      </c>
      <c r="E36" s="6"/>
      <c r="F36" s="18">
        <v>520031931</v>
      </c>
      <c r="G36" s="6" t="s">
        <v>200</v>
      </c>
      <c r="H36" s="6" t="s">
        <v>107</v>
      </c>
      <c r="I36" s="7">
        <v>119785</v>
      </c>
      <c r="J36" s="7">
        <v>505.1</v>
      </c>
      <c r="K36" s="7">
        <v>605.03</v>
      </c>
      <c r="L36" s="8">
        <v>0</v>
      </c>
      <c r="M36" s="8">
        <v>2.7799999999999998E-2</v>
      </c>
      <c r="N36" s="8">
        <v>1.34E-2</v>
      </c>
    </row>
    <row r="37" spans="2:14">
      <c r="B37" s="6" t="s">
        <v>201</v>
      </c>
      <c r="C37" s="17">
        <v>1101534</v>
      </c>
      <c r="D37" s="6" t="s">
        <v>169</v>
      </c>
      <c r="E37" s="6"/>
      <c r="F37" s="18">
        <v>511930125</v>
      </c>
      <c r="G37" s="6" t="s">
        <v>200</v>
      </c>
      <c r="H37" s="6" t="s">
        <v>107</v>
      </c>
      <c r="I37" s="7">
        <v>3076</v>
      </c>
      <c r="J37" s="7">
        <v>3289</v>
      </c>
      <c r="K37" s="7">
        <v>101.17</v>
      </c>
      <c r="L37" s="8">
        <v>0</v>
      </c>
      <c r="M37" s="8">
        <v>4.7000000000000002E-3</v>
      </c>
      <c r="N37" s="8">
        <v>2.2000000000000001E-3</v>
      </c>
    </row>
    <row r="38" spans="2:14">
      <c r="B38" s="6" t="s">
        <v>202</v>
      </c>
      <c r="C38" s="17">
        <v>1083484</v>
      </c>
      <c r="D38" s="6" t="s">
        <v>169</v>
      </c>
      <c r="E38" s="6"/>
      <c r="F38" s="18">
        <v>520044314</v>
      </c>
      <c r="G38" s="6" t="s">
        <v>200</v>
      </c>
      <c r="H38" s="6" t="s">
        <v>107</v>
      </c>
      <c r="I38" s="7">
        <v>7571</v>
      </c>
      <c r="J38" s="7">
        <v>1899</v>
      </c>
      <c r="K38" s="7">
        <v>143.77000000000001</v>
      </c>
      <c r="L38" s="8">
        <v>0</v>
      </c>
      <c r="M38" s="8">
        <v>6.6E-3</v>
      </c>
      <c r="N38" s="8">
        <v>3.2000000000000002E-3</v>
      </c>
    </row>
    <row r="39" spans="2:14">
      <c r="B39" s="6" t="s">
        <v>203</v>
      </c>
      <c r="C39" s="17">
        <v>2590248</v>
      </c>
      <c r="D39" s="6" t="s">
        <v>169</v>
      </c>
      <c r="E39" s="6"/>
      <c r="F39" s="18">
        <v>520036658</v>
      </c>
      <c r="G39" s="6" t="s">
        <v>197</v>
      </c>
      <c r="H39" s="6" t="s">
        <v>107</v>
      </c>
      <c r="I39" s="7">
        <v>203989</v>
      </c>
      <c r="J39" s="7">
        <v>176.9</v>
      </c>
      <c r="K39" s="7">
        <v>360.86</v>
      </c>
      <c r="L39" s="8">
        <v>1E-4</v>
      </c>
      <c r="M39" s="8">
        <v>1.66E-2</v>
      </c>
      <c r="N39" s="8">
        <v>8.0000000000000002E-3</v>
      </c>
    </row>
    <row r="40" spans="2:14">
      <c r="B40" s="6" t="s">
        <v>204</v>
      </c>
      <c r="C40" s="17">
        <v>1100007</v>
      </c>
      <c r="D40" s="6" t="s">
        <v>169</v>
      </c>
      <c r="E40" s="6"/>
      <c r="F40" s="18">
        <v>510216054</v>
      </c>
      <c r="G40" s="6" t="s">
        <v>197</v>
      </c>
      <c r="H40" s="6" t="s">
        <v>107</v>
      </c>
      <c r="I40" s="7">
        <v>1023</v>
      </c>
      <c r="J40" s="7">
        <v>58210</v>
      </c>
      <c r="K40" s="7">
        <v>595.49</v>
      </c>
      <c r="L40" s="8">
        <v>1E-4</v>
      </c>
      <c r="M40" s="8">
        <v>2.7400000000000001E-2</v>
      </c>
      <c r="N40" s="8">
        <v>1.32E-2</v>
      </c>
    </row>
    <row r="41" spans="2:14">
      <c r="B41" s="6" t="s">
        <v>205</v>
      </c>
      <c r="C41" s="17">
        <v>273011</v>
      </c>
      <c r="D41" s="6" t="s">
        <v>169</v>
      </c>
      <c r="E41" s="6"/>
      <c r="F41" s="18">
        <v>520036872</v>
      </c>
      <c r="G41" s="6" t="s">
        <v>206</v>
      </c>
      <c r="H41" s="6" t="s">
        <v>107</v>
      </c>
      <c r="I41" s="7">
        <v>2167</v>
      </c>
      <c r="J41" s="7">
        <v>28180</v>
      </c>
      <c r="K41" s="7">
        <v>610.66</v>
      </c>
      <c r="L41" s="8">
        <v>0</v>
      </c>
      <c r="M41" s="8">
        <v>2.81E-2</v>
      </c>
      <c r="N41" s="8">
        <v>1.35E-2</v>
      </c>
    </row>
    <row r="42" spans="2:14">
      <c r="B42" s="6" t="s">
        <v>207</v>
      </c>
      <c r="C42" s="17">
        <v>1082379</v>
      </c>
      <c r="D42" s="6" t="s">
        <v>169</v>
      </c>
      <c r="E42" s="6"/>
      <c r="F42" s="18">
        <v>520041997</v>
      </c>
      <c r="G42" s="6" t="s">
        <v>208</v>
      </c>
      <c r="H42" s="6" t="s">
        <v>107</v>
      </c>
      <c r="I42" s="7">
        <v>5488.58</v>
      </c>
      <c r="J42" s="7">
        <v>10860</v>
      </c>
      <c r="K42" s="7">
        <v>596.05999999999995</v>
      </c>
      <c r="L42" s="8">
        <v>1E-4</v>
      </c>
      <c r="M42" s="8">
        <v>2.7400000000000001E-2</v>
      </c>
      <c r="N42" s="8">
        <v>1.32E-2</v>
      </c>
    </row>
    <row r="43" spans="2:14">
      <c r="B43" s="6" t="s">
        <v>209</v>
      </c>
      <c r="C43" s="17">
        <v>1081124</v>
      </c>
      <c r="D43" s="6" t="s">
        <v>169</v>
      </c>
      <c r="E43" s="6"/>
      <c r="F43" s="18">
        <v>520043027</v>
      </c>
      <c r="G43" s="6" t="s">
        <v>210</v>
      </c>
      <c r="H43" s="6" t="s">
        <v>107</v>
      </c>
      <c r="I43" s="7">
        <v>897</v>
      </c>
      <c r="J43" s="7">
        <v>51930</v>
      </c>
      <c r="K43" s="7">
        <v>465.81</v>
      </c>
      <c r="L43" s="8">
        <v>0</v>
      </c>
      <c r="M43" s="8">
        <v>2.1399999999999999E-2</v>
      </c>
      <c r="N43" s="8">
        <v>1.03E-2</v>
      </c>
    </row>
    <row r="44" spans="2:14">
      <c r="B44" s="6" t="s">
        <v>211</v>
      </c>
      <c r="C44" s="17">
        <v>1134402</v>
      </c>
      <c r="D44" s="6" t="s">
        <v>169</v>
      </c>
      <c r="E44" s="6"/>
      <c r="F44" s="18">
        <v>511597239</v>
      </c>
      <c r="G44" s="6" t="s">
        <v>212</v>
      </c>
      <c r="H44" s="6" t="s">
        <v>107</v>
      </c>
      <c r="I44" s="7">
        <v>1402.52</v>
      </c>
      <c r="J44" s="7">
        <v>21560</v>
      </c>
      <c r="K44" s="7">
        <v>302.38</v>
      </c>
      <c r="L44" s="8">
        <v>0</v>
      </c>
      <c r="M44" s="8">
        <v>1.3899999999999999E-2</v>
      </c>
      <c r="N44" s="8">
        <v>6.7000000000000002E-3</v>
      </c>
    </row>
    <row r="45" spans="2:14">
      <c r="B45" s="6" t="s">
        <v>213</v>
      </c>
      <c r="C45" s="17">
        <v>629014</v>
      </c>
      <c r="D45" s="6" t="s">
        <v>169</v>
      </c>
      <c r="E45" s="6"/>
      <c r="F45" s="18">
        <v>520013954</v>
      </c>
      <c r="G45" s="6" t="s">
        <v>214</v>
      </c>
      <c r="H45" s="6" t="s">
        <v>107</v>
      </c>
      <c r="I45" s="7">
        <v>12208</v>
      </c>
      <c r="J45" s="7">
        <v>6176</v>
      </c>
      <c r="K45" s="7">
        <v>753.97</v>
      </c>
      <c r="L45" s="8">
        <v>0</v>
      </c>
      <c r="M45" s="8">
        <v>3.4700000000000002E-2</v>
      </c>
      <c r="N45" s="8">
        <v>1.67E-2</v>
      </c>
    </row>
    <row r="46" spans="2:14">
      <c r="B46" s="6" t="s">
        <v>215</v>
      </c>
      <c r="C46" s="17">
        <v>1130699</v>
      </c>
      <c r="D46" s="6" t="s">
        <v>169</v>
      </c>
      <c r="E46" s="6"/>
      <c r="F46" s="18">
        <v>520037599</v>
      </c>
      <c r="G46" s="6" t="s">
        <v>214</v>
      </c>
      <c r="H46" s="6" t="s">
        <v>107</v>
      </c>
      <c r="I46" s="7">
        <v>3167.26</v>
      </c>
      <c r="J46" s="7">
        <v>29660</v>
      </c>
      <c r="K46" s="7">
        <v>939.41</v>
      </c>
      <c r="L46" s="8">
        <v>0</v>
      </c>
      <c r="M46" s="8">
        <v>4.3200000000000002E-2</v>
      </c>
      <c r="N46" s="8">
        <v>2.0799999999999999E-2</v>
      </c>
    </row>
    <row r="47" spans="2:14">
      <c r="B47" s="13" t="s">
        <v>216</v>
      </c>
      <c r="C47" s="14"/>
      <c r="D47" s="13"/>
      <c r="E47" s="13"/>
      <c r="F47" s="13"/>
      <c r="G47" s="13"/>
      <c r="H47" s="13"/>
      <c r="I47" s="15">
        <v>343057.24</v>
      </c>
      <c r="K47" s="15">
        <v>4448.83</v>
      </c>
      <c r="M47" s="16">
        <v>0.20480000000000001</v>
      </c>
      <c r="N47" s="16">
        <v>9.8699999999999996E-2</v>
      </c>
    </row>
    <row r="48" spans="2:14">
      <c r="B48" s="6" t="s">
        <v>217</v>
      </c>
      <c r="C48" s="17">
        <v>722314</v>
      </c>
      <c r="D48" s="6" t="s">
        <v>169</v>
      </c>
      <c r="E48" s="6"/>
      <c r="F48" s="18">
        <v>520018649</v>
      </c>
      <c r="G48" s="6" t="s">
        <v>170</v>
      </c>
      <c r="H48" s="6" t="s">
        <v>107</v>
      </c>
      <c r="I48" s="7">
        <v>874</v>
      </c>
      <c r="J48" s="7">
        <v>1785</v>
      </c>
      <c r="K48" s="7">
        <v>15.6</v>
      </c>
      <c r="L48" s="8">
        <v>0</v>
      </c>
      <c r="M48" s="8">
        <v>6.9999999999999999E-4</v>
      </c>
      <c r="N48" s="8">
        <v>2.9999999999999997E-4</v>
      </c>
    </row>
    <row r="49" spans="2:14">
      <c r="B49" s="6" t="s">
        <v>218</v>
      </c>
      <c r="C49" s="17">
        <v>1129501</v>
      </c>
      <c r="D49" s="6" t="s">
        <v>169</v>
      </c>
      <c r="E49" s="6"/>
      <c r="F49" s="18">
        <v>513910703</v>
      </c>
      <c r="G49" s="6" t="s">
        <v>176</v>
      </c>
      <c r="H49" s="6" t="s">
        <v>107</v>
      </c>
      <c r="I49" s="7">
        <v>227</v>
      </c>
      <c r="J49" s="7">
        <v>22480</v>
      </c>
      <c r="K49" s="7">
        <v>51.03</v>
      </c>
      <c r="L49" s="8">
        <v>0</v>
      </c>
      <c r="M49" s="8">
        <v>2.3E-3</v>
      </c>
      <c r="N49" s="8">
        <v>1.1000000000000001E-3</v>
      </c>
    </row>
    <row r="50" spans="2:14">
      <c r="B50" s="6" t="s">
        <v>219</v>
      </c>
      <c r="C50" s="17">
        <v>767012</v>
      </c>
      <c r="D50" s="6" t="s">
        <v>169</v>
      </c>
      <c r="E50" s="6"/>
      <c r="F50" s="18">
        <v>520017450</v>
      </c>
      <c r="G50" s="6" t="s">
        <v>176</v>
      </c>
      <c r="H50" s="6" t="s">
        <v>107</v>
      </c>
      <c r="I50" s="7">
        <v>2282</v>
      </c>
      <c r="J50" s="7">
        <v>1622</v>
      </c>
      <c r="K50" s="7">
        <v>37.01</v>
      </c>
      <c r="L50" s="8">
        <v>0</v>
      </c>
      <c r="M50" s="8">
        <v>1.6999999999999999E-3</v>
      </c>
      <c r="N50" s="8">
        <v>8.0000000000000004E-4</v>
      </c>
    </row>
    <row r="51" spans="2:14">
      <c r="B51" s="6" t="s">
        <v>220</v>
      </c>
      <c r="C51" s="17">
        <v>224014</v>
      </c>
      <c r="D51" s="6" t="s">
        <v>169</v>
      </c>
      <c r="E51" s="6"/>
      <c r="F51" s="18">
        <v>520036120</v>
      </c>
      <c r="G51" s="6" t="s">
        <v>176</v>
      </c>
      <c r="H51" s="6" t="s">
        <v>107</v>
      </c>
      <c r="I51" s="7">
        <v>1340</v>
      </c>
      <c r="J51" s="7">
        <v>5962</v>
      </c>
      <c r="K51" s="7">
        <v>79.89</v>
      </c>
      <c r="L51" s="8">
        <v>0</v>
      </c>
      <c r="M51" s="8">
        <v>3.7000000000000002E-3</v>
      </c>
      <c r="N51" s="8">
        <v>1.8E-3</v>
      </c>
    </row>
    <row r="52" spans="2:14">
      <c r="B52" s="6" t="s">
        <v>221</v>
      </c>
      <c r="C52" s="17">
        <v>1081165</v>
      </c>
      <c r="D52" s="6" t="s">
        <v>169</v>
      </c>
      <c r="E52" s="6"/>
      <c r="F52" s="18">
        <v>520029984</v>
      </c>
      <c r="G52" s="6" t="s">
        <v>176</v>
      </c>
      <c r="H52" s="6" t="s">
        <v>107</v>
      </c>
      <c r="I52" s="7">
        <v>26831</v>
      </c>
      <c r="J52" s="7">
        <v>368.4</v>
      </c>
      <c r="K52" s="7">
        <v>98.85</v>
      </c>
      <c r="L52" s="8">
        <v>0</v>
      </c>
      <c r="M52" s="8">
        <v>4.4999999999999997E-3</v>
      </c>
      <c r="N52" s="8">
        <v>2.2000000000000001E-3</v>
      </c>
    </row>
    <row r="53" spans="2:14">
      <c r="B53" s="6" t="s">
        <v>222</v>
      </c>
      <c r="C53" s="17">
        <v>566018</v>
      </c>
      <c r="D53" s="6" t="s">
        <v>169</v>
      </c>
      <c r="E53" s="6"/>
      <c r="F53" s="18">
        <v>520007469</v>
      </c>
      <c r="G53" s="6" t="s">
        <v>176</v>
      </c>
      <c r="H53" s="6" t="s">
        <v>107</v>
      </c>
      <c r="I53" s="7">
        <v>1412</v>
      </c>
      <c r="J53" s="7">
        <v>4190</v>
      </c>
      <c r="K53" s="7">
        <v>59.16</v>
      </c>
      <c r="L53" s="8">
        <v>0</v>
      </c>
      <c r="M53" s="8">
        <v>2.7000000000000001E-3</v>
      </c>
      <c r="N53" s="8">
        <v>1.2999999999999999E-3</v>
      </c>
    </row>
    <row r="54" spans="2:14">
      <c r="B54" s="6" t="s">
        <v>223</v>
      </c>
      <c r="C54" s="17">
        <v>829010</v>
      </c>
      <c r="D54" s="6" t="s">
        <v>169</v>
      </c>
      <c r="E54" s="6"/>
      <c r="F54" s="18">
        <v>520033291</v>
      </c>
      <c r="G54" s="6" t="s">
        <v>178</v>
      </c>
      <c r="H54" s="6" t="s">
        <v>107</v>
      </c>
      <c r="I54" s="7">
        <v>4518</v>
      </c>
      <c r="J54" s="7">
        <v>2640</v>
      </c>
      <c r="K54" s="7">
        <v>123.79</v>
      </c>
      <c r="L54" s="8">
        <v>0</v>
      </c>
      <c r="M54" s="8">
        <v>5.7000000000000002E-3</v>
      </c>
      <c r="N54" s="8">
        <v>2.7000000000000001E-3</v>
      </c>
    </row>
    <row r="55" spans="2:14">
      <c r="B55" s="6" t="s">
        <v>224</v>
      </c>
      <c r="C55" s="17">
        <v>1123850</v>
      </c>
      <c r="D55" s="6" t="s">
        <v>169</v>
      </c>
      <c r="E55" s="6"/>
      <c r="F55" s="18">
        <v>514065283</v>
      </c>
      <c r="G55" s="6" t="s">
        <v>178</v>
      </c>
      <c r="H55" s="6" t="s">
        <v>107</v>
      </c>
      <c r="I55" s="7">
        <v>2630</v>
      </c>
      <c r="J55" s="7">
        <v>2840</v>
      </c>
      <c r="K55" s="7">
        <v>74.69</v>
      </c>
      <c r="L55" s="8">
        <v>0</v>
      </c>
      <c r="M55" s="8">
        <v>3.3999999999999998E-3</v>
      </c>
      <c r="N55" s="8">
        <v>1.6999999999999999E-3</v>
      </c>
    </row>
    <row r="56" spans="2:14">
      <c r="B56" s="6" t="s">
        <v>225</v>
      </c>
      <c r="C56" s="17">
        <v>1104249</v>
      </c>
      <c r="D56" s="6" t="s">
        <v>169</v>
      </c>
      <c r="E56" s="6"/>
      <c r="F56" s="18">
        <v>513770669</v>
      </c>
      <c r="G56" s="6" t="s">
        <v>178</v>
      </c>
      <c r="H56" s="6" t="s">
        <v>107</v>
      </c>
      <c r="I56" s="7">
        <v>1545</v>
      </c>
      <c r="J56" s="7">
        <v>18050</v>
      </c>
      <c r="K56" s="7">
        <v>278.87</v>
      </c>
      <c r="L56" s="8">
        <v>1E-4</v>
      </c>
      <c r="M56" s="8">
        <v>1.2800000000000001E-2</v>
      </c>
      <c r="N56" s="8">
        <v>6.1999999999999998E-3</v>
      </c>
    </row>
    <row r="57" spans="2:14">
      <c r="B57" s="6" t="s">
        <v>226</v>
      </c>
      <c r="C57" s="17">
        <v>387019</v>
      </c>
      <c r="D57" s="6" t="s">
        <v>169</v>
      </c>
      <c r="E57" s="6"/>
      <c r="F57" s="18">
        <v>520038894</v>
      </c>
      <c r="G57" s="6" t="s">
        <v>180</v>
      </c>
      <c r="H57" s="6" t="s">
        <v>107</v>
      </c>
      <c r="I57" s="7">
        <v>440.57</v>
      </c>
      <c r="J57" s="7">
        <v>11520</v>
      </c>
      <c r="K57" s="7">
        <v>50.75</v>
      </c>
      <c r="L57" s="8">
        <v>0</v>
      </c>
      <c r="M57" s="8">
        <v>2.3E-3</v>
      </c>
      <c r="N57" s="8">
        <v>1.1000000000000001E-3</v>
      </c>
    </row>
    <row r="58" spans="2:14">
      <c r="B58" s="6" t="s">
        <v>227</v>
      </c>
      <c r="C58" s="17">
        <v>1091354</v>
      </c>
      <c r="D58" s="6" t="s">
        <v>169</v>
      </c>
      <c r="E58" s="6"/>
      <c r="F58" s="18">
        <v>510560188</v>
      </c>
      <c r="G58" s="6" t="s">
        <v>180</v>
      </c>
      <c r="H58" s="6" t="s">
        <v>107</v>
      </c>
      <c r="I58" s="7">
        <v>1666</v>
      </c>
      <c r="J58" s="7">
        <v>7803</v>
      </c>
      <c r="K58" s="7">
        <v>130</v>
      </c>
      <c r="L58" s="8">
        <v>1E-4</v>
      </c>
      <c r="M58" s="8">
        <v>6.0000000000000001E-3</v>
      </c>
      <c r="N58" s="8">
        <v>2.8999999999999998E-3</v>
      </c>
    </row>
    <row r="59" spans="2:14">
      <c r="B59" s="6" t="s">
        <v>228</v>
      </c>
      <c r="C59" s="17">
        <v>251017</v>
      </c>
      <c r="D59" s="6" t="s">
        <v>169</v>
      </c>
      <c r="E59" s="6"/>
      <c r="F59" s="18">
        <v>520036617</v>
      </c>
      <c r="G59" s="6" t="s">
        <v>180</v>
      </c>
      <c r="H59" s="6" t="s">
        <v>107</v>
      </c>
      <c r="I59" s="7">
        <v>1302</v>
      </c>
      <c r="J59" s="7">
        <v>1790</v>
      </c>
      <c r="K59" s="7">
        <v>23.31</v>
      </c>
      <c r="L59" s="8">
        <v>0</v>
      </c>
      <c r="M59" s="8">
        <v>1.1000000000000001E-3</v>
      </c>
      <c r="N59" s="8">
        <v>5.0000000000000001E-4</v>
      </c>
    </row>
    <row r="60" spans="2:14">
      <c r="B60" s="6" t="s">
        <v>229</v>
      </c>
      <c r="C60" s="17">
        <v>1132315</v>
      </c>
      <c r="D60" s="6" t="s">
        <v>169</v>
      </c>
      <c r="E60" s="6"/>
      <c r="F60" s="18">
        <v>510381601</v>
      </c>
      <c r="G60" s="6" t="s">
        <v>180</v>
      </c>
      <c r="H60" s="6" t="s">
        <v>107</v>
      </c>
      <c r="I60" s="7">
        <v>8165</v>
      </c>
      <c r="J60" s="7">
        <v>1333</v>
      </c>
      <c r="K60" s="7">
        <v>108.84</v>
      </c>
      <c r="L60" s="8">
        <v>1E-4</v>
      </c>
      <c r="M60" s="8">
        <v>5.0000000000000001E-3</v>
      </c>
      <c r="N60" s="8">
        <v>2.3999999999999998E-3</v>
      </c>
    </row>
    <row r="61" spans="2:14">
      <c r="B61" s="6" t="s">
        <v>230</v>
      </c>
      <c r="C61" s="17">
        <v>1121607</v>
      </c>
      <c r="D61" s="6" t="s">
        <v>169</v>
      </c>
      <c r="E61" s="6"/>
      <c r="F61" s="18">
        <v>513890368</v>
      </c>
      <c r="G61" s="6" t="s">
        <v>180</v>
      </c>
      <c r="H61" s="6" t="s">
        <v>107</v>
      </c>
      <c r="I61" s="7">
        <v>373</v>
      </c>
      <c r="J61" s="7">
        <v>38490</v>
      </c>
      <c r="K61" s="7">
        <v>143.57</v>
      </c>
      <c r="L61" s="8">
        <v>0</v>
      </c>
      <c r="M61" s="8">
        <v>6.6E-3</v>
      </c>
      <c r="N61" s="8">
        <v>3.2000000000000002E-3</v>
      </c>
    </row>
    <row r="62" spans="2:14">
      <c r="B62" s="6" t="s">
        <v>231</v>
      </c>
      <c r="C62" s="17">
        <v>759019</v>
      </c>
      <c r="D62" s="6" t="s">
        <v>169</v>
      </c>
      <c r="E62" s="6"/>
      <c r="F62" s="18">
        <v>520001736</v>
      </c>
      <c r="G62" s="6" t="s">
        <v>180</v>
      </c>
      <c r="H62" s="6" t="s">
        <v>107</v>
      </c>
      <c r="I62" s="7">
        <v>41</v>
      </c>
      <c r="J62" s="7">
        <v>162400</v>
      </c>
      <c r="K62" s="7">
        <v>66.58</v>
      </c>
      <c r="L62" s="8">
        <v>0</v>
      </c>
      <c r="M62" s="8">
        <v>3.0999999999999999E-3</v>
      </c>
      <c r="N62" s="8">
        <v>1.5E-3</v>
      </c>
    </row>
    <row r="63" spans="2:14">
      <c r="B63" s="6" t="s">
        <v>232</v>
      </c>
      <c r="C63" s="17">
        <v>198010</v>
      </c>
      <c r="D63" s="6" t="s">
        <v>169</v>
      </c>
      <c r="E63" s="6"/>
      <c r="F63" s="18">
        <v>520017070</v>
      </c>
      <c r="G63" s="6" t="s">
        <v>180</v>
      </c>
      <c r="H63" s="6" t="s">
        <v>107</v>
      </c>
      <c r="I63" s="7">
        <v>18243</v>
      </c>
      <c r="J63" s="7">
        <v>873.4</v>
      </c>
      <c r="K63" s="7">
        <v>159.33000000000001</v>
      </c>
      <c r="L63" s="8">
        <v>1E-4</v>
      </c>
      <c r="M63" s="8">
        <v>7.3000000000000001E-3</v>
      </c>
      <c r="N63" s="8">
        <v>3.5000000000000001E-3</v>
      </c>
    </row>
    <row r="64" spans="2:14">
      <c r="B64" s="6" t="s">
        <v>233</v>
      </c>
      <c r="C64" s="17">
        <v>226019</v>
      </c>
      <c r="D64" s="6" t="s">
        <v>169</v>
      </c>
      <c r="E64" s="6"/>
      <c r="F64" s="18">
        <v>520024126</v>
      </c>
      <c r="G64" s="6" t="s">
        <v>180</v>
      </c>
      <c r="H64" s="6" t="s">
        <v>107</v>
      </c>
      <c r="I64" s="7">
        <v>3112</v>
      </c>
      <c r="J64" s="7">
        <v>510.1</v>
      </c>
      <c r="K64" s="7">
        <v>15.87</v>
      </c>
      <c r="L64" s="8">
        <v>0</v>
      </c>
      <c r="M64" s="8">
        <v>6.9999999999999999E-4</v>
      </c>
      <c r="N64" s="8">
        <v>4.0000000000000002E-4</v>
      </c>
    </row>
    <row r="65" spans="2:14">
      <c r="B65" s="6" t="s">
        <v>234</v>
      </c>
      <c r="C65" s="17">
        <v>1131523</v>
      </c>
      <c r="D65" s="6" t="s">
        <v>169</v>
      </c>
      <c r="E65" s="6"/>
      <c r="F65" s="18">
        <v>512719485</v>
      </c>
      <c r="G65" s="6" t="s">
        <v>180</v>
      </c>
      <c r="H65" s="6" t="s">
        <v>107</v>
      </c>
      <c r="I65" s="7">
        <v>12258</v>
      </c>
      <c r="J65" s="7">
        <v>629.9</v>
      </c>
      <c r="K65" s="7">
        <v>77.209999999999994</v>
      </c>
      <c r="L65" s="8">
        <v>1E-4</v>
      </c>
      <c r="M65" s="8">
        <v>3.5999999999999999E-3</v>
      </c>
      <c r="N65" s="8">
        <v>1.6999999999999999E-3</v>
      </c>
    </row>
    <row r="66" spans="2:14">
      <c r="B66" s="6" t="s">
        <v>235</v>
      </c>
      <c r="C66" s="17">
        <v>723007</v>
      </c>
      <c r="D66" s="6" t="s">
        <v>169</v>
      </c>
      <c r="E66" s="6"/>
      <c r="F66" s="18">
        <v>4452879837</v>
      </c>
      <c r="G66" s="6" t="s">
        <v>180</v>
      </c>
      <c r="H66" s="6" t="s">
        <v>107</v>
      </c>
      <c r="I66" s="7">
        <v>441</v>
      </c>
      <c r="J66" s="7">
        <v>6410</v>
      </c>
      <c r="K66" s="7">
        <v>28.27</v>
      </c>
      <c r="L66" s="8">
        <v>0</v>
      </c>
      <c r="M66" s="8">
        <v>1.2999999999999999E-3</v>
      </c>
      <c r="N66" s="8">
        <v>5.9999999999999995E-4</v>
      </c>
    </row>
    <row r="67" spans="2:14">
      <c r="B67" s="6" t="s">
        <v>236</v>
      </c>
      <c r="C67" s="17">
        <v>699017</v>
      </c>
      <c r="D67" s="6" t="s">
        <v>169</v>
      </c>
      <c r="E67" s="6"/>
      <c r="F67" s="18">
        <v>520025438</v>
      </c>
      <c r="G67" s="6" t="s">
        <v>180</v>
      </c>
      <c r="H67" s="6" t="s">
        <v>107</v>
      </c>
      <c r="I67" s="7">
        <v>185</v>
      </c>
      <c r="J67" s="7">
        <v>32740</v>
      </c>
      <c r="K67" s="7">
        <v>60.57</v>
      </c>
      <c r="L67" s="8">
        <v>0</v>
      </c>
      <c r="M67" s="8">
        <v>2.8E-3</v>
      </c>
      <c r="N67" s="8">
        <v>1.2999999999999999E-3</v>
      </c>
    </row>
    <row r="68" spans="2:14">
      <c r="B68" s="6" t="s">
        <v>237</v>
      </c>
      <c r="C68" s="17">
        <v>1098920</v>
      </c>
      <c r="D68" s="6" t="s">
        <v>169</v>
      </c>
      <c r="E68" s="6"/>
      <c r="F68" s="18">
        <v>513821488</v>
      </c>
      <c r="G68" s="6" t="s">
        <v>180</v>
      </c>
      <c r="H68" s="6" t="s">
        <v>107</v>
      </c>
      <c r="I68" s="7">
        <v>6803</v>
      </c>
      <c r="J68" s="7">
        <v>1373</v>
      </c>
      <c r="K68" s="7">
        <v>93.41</v>
      </c>
      <c r="L68" s="8">
        <v>0</v>
      </c>
      <c r="M68" s="8">
        <v>4.3E-3</v>
      </c>
      <c r="N68" s="8">
        <v>2.0999999999999999E-3</v>
      </c>
    </row>
    <row r="69" spans="2:14">
      <c r="B69" s="6" t="s">
        <v>238</v>
      </c>
      <c r="C69" s="17">
        <v>1081942</v>
      </c>
      <c r="D69" s="6" t="s">
        <v>169</v>
      </c>
      <c r="E69" s="6"/>
      <c r="F69" s="18">
        <v>520036104</v>
      </c>
      <c r="G69" s="6" t="s">
        <v>180</v>
      </c>
      <c r="H69" s="6" t="s">
        <v>107</v>
      </c>
      <c r="I69" s="7">
        <v>7912</v>
      </c>
      <c r="J69" s="7">
        <v>865</v>
      </c>
      <c r="K69" s="7">
        <v>68.44</v>
      </c>
      <c r="L69" s="8">
        <v>0</v>
      </c>
      <c r="M69" s="8">
        <v>3.0999999999999999E-3</v>
      </c>
      <c r="N69" s="8">
        <v>1.5E-3</v>
      </c>
    </row>
    <row r="70" spans="2:14">
      <c r="B70" s="6" t="s">
        <v>239</v>
      </c>
      <c r="C70" s="17">
        <v>627034</v>
      </c>
      <c r="D70" s="6" t="s">
        <v>169</v>
      </c>
      <c r="E70" s="6"/>
      <c r="F70" s="18">
        <v>520025602</v>
      </c>
      <c r="G70" s="6" t="s">
        <v>240</v>
      </c>
      <c r="H70" s="6" t="s">
        <v>107</v>
      </c>
      <c r="I70" s="7">
        <v>427</v>
      </c>
      <c r="J70" s="7">
        <v>11150</v>
      </c>
      <c r="K70" s="7">
        <v>47.61</v>
      </c>
      <c r="L70" s="8">
        <v>0</v>
      </c>
      <c r="M70" s="8">
        <v>2.2000000000000001E-3</v>
      </c>
      <c r="N70" s="8">
        <v>1.1000000000000001E-3</v>
      </c>
    </row>
    <row r="71" spans="2:14">
      <c r="B71" s="6" t="s">
        <v>241</v>
      </c>
      <c r="C71" s="17">
        <v>1087022</v>
      </c>
      <c r="D71" s="6" t="s">
        <v>169</v>
      </c>
      <c r="E71" s="6"/>
      <c r="F71" s="18">
        <v>512157603</v>
      </c>
      <c r="G71" s="6" t="s">
        <v>240</v>
      </c>
      <c r="H71" s="6" t="s">
        <v>107</v>
      </c>
      <c r="I71" s="7">
        <v>1644</v>
      </c>
      <c r="J71" s="7">
        <v>7101</v>
      </c>
      <c r="K71" s="7">
        <v>116.74</v>
      </c>
      <c r="L71" s="8">
        <v>1E-4</v>
      </c>
      <c r="M71" s="8">
        <v>5.4000000000000003E-3</v>
      </c>
      <c r="N71" s="8">
        <v>2.5999999999999999E-3</v>
      </c>
    </row>
    <row r="72" spans="2:14">
      <c r="B72" s="6" t="s">
        <v>242</v>
      </c>
      <c r="C72" s="17">
        <v>1132356</v>
      </c>
      <c r="D72" s="6" t="s">
        <v>169</v>
      </c>
      <c r="E72" s="6"/>
      <c r="F72" s="18">
        <v>515001659</v>
      </c>
      <c r="G72" s="6" t="s">
        <v>243</v>
      </c>
      <c r="H72" s="6" t="s">
        <v>107</v>
      </c>
      <c r="I72" s="7">
        <v>9605</v>
      </c>
      <c r="J72" s="7">
        <v>1532</v>
      </c>
      <c r="K72" s="7">
        <v>147.15</v>
      </c>
      <c r="L72" s="8">
        <v>1E-4</v>
      </c>
      <c r="M72" s="8">
        <v>6.7999999999999996E-3</v>
      </c>
      <c r="N72" s="8">
        <v>3.3E-3</v>
      </c>
    </row>
    <row r="73" spans="2:14">
      <c r="B73" s="6" t="s">
        <v>244</v>
      </c>
      <c r="C73" s="17">
        <v>1133875</v>
      </c>
      <c r="D73" s="6" t="s">
        <v>169</v>
      </c>
      <c r="E73" s="6"/>
      <c r="F73" s="18">
        <v>514892801</v>
      </c>
      <c r="G73" s="6" t="s">
        <v>243</v>
      </c>
      <c r="H73" s="6" t="s">
        <v>107</v>
      </c>
      <c r="I73" s="7">
        <v>13040</v>
      </c>
      <c r="J73" s="7">
        <v>1214</v>
      </c>
      <c r="K73" s="7">
        <v>158.31</v>
      </c>
      <c r="L73" s="8">
        <v>0</v>
      </c>
      <c r="M73" s="8">
        <v>7.3000000000000001E-3</v>
      </c>
      <c r="N73" s="8">
        <v>3.5000000000000001E-3</v>
      </c>
    </row>
    <row r="74" spans="2:14">
      <c r="B74" s="6" t="s">
        <v>245</v>
      </c>
      <c r="C74" s="17">
        <v>1091065</v>
      </c>
      <c r="D74" s="6" t="s">
        <v>169</v>
      </c>
      <c r="E74" s="6"/>
      <c r="F74" s="18">
        <v>511527202</v>
      </c>
      <c r="G74" s="6" t="s">
        <v>246</v>
      </c>
      <c r="H74" s="6" t="s">
        <v>107</v>
      </c>
      <c r="I74" s="7">
        <v>2658.45</v>
      </c>
      <c r="J74" s="7">
        <v>1654</v>
      </c>
      <c r="K74" s="7">
        <v>43.97</v>
      </c>
      <c r="L74" s="8">
        <v>0</v>
      </c>
      <c r="M74" s="8">
        <v>2E-3</v>
      </c>
      <c r="N74" s="8">
        <v>1E-3</v>
      </c>
    </row>
    <row r="75" spans="2:14">
      <c r="B75" s="6" t="s">
        <v>247</v>
      </c>
      <c r="C75" s="17">
        <v>1081603</v>
      </c>
      <c r="D75" s="6" t="s">
        <v>169</v>
      </c>
      <c r="E75" s="6"/>
      <c r="F75" s="18">
        <v>520042912</v>
      </c>
      <c r="G75" s="6" t="s">
        <v>192</v>
      </c>
      <c r="H75" s="6" t="s">
        <v>107</v>
      </c>
      <c r="I75" s="7">
        <v>259</v>
      </c>
      <c r="J75" s="7">
        <v>15910</v>
      </c>
      <c r="K75" s="7">
        <v>41.21</v>
      </c>
      <c r="L75" s="8">
        <v>0</v>
      </c>
      <c r="M75" s="8">
        <v>1.9E-3</v>
      </c>
      <c r="N75" s="8">
        <v>8.9999999999999998E-4</v>
      </c>
    </row>
    <row r="76" spans="2:14">
      <c r="B76" s="6" t="s">
        <v>248</v>
      </c>
      <c r="C76" s="17">
        <v>1100957</v>
      </c>
      <c r="D76" s="6" t="s">
        <v>169</v>
      </c>
      <c r="E76" s="6"/>
      <c r="F76" s="18">
        <v>510119068</v>
      </c>
      <c r="G76" s="6" t="s">
        <v>249</v>
      </c>
      <c r="H76" s="6" t="s">
        <v>107</v>
      </c>
      <c r="I76" s="7">
        <v>3174</v>
      </c>
      <c r="J76" s="7">
        <v>434.6</v>
      </c>
      <c r="K76" s="7">
        <v>13.79</v>
      </c>
      <c r="L76" s="8">
        <v>0</v>
      </c>
      <c r="M76" s="8">
        <v>5.9999999999999995E-4</v>
      </c>
      <c r="N76" s="8">
        <v>2.9999999999999997E-4</v>
      </c>
    </row>
    <row r="77" spans="2:14">
      <c r="B77" s="6" t="s">
        <v>250</v>
      </c>
      <c r="C77" s="17">
        <v>694034</v>
      </c>
      <c r="D77" s="6" t="s">
        <v>169</v>
      </c>
      <c r="E77" s="6"/>
      <c r="F77" s="18">
        <v>520025370</v>
      </c>
      <c r="G77" s="6" t="s">
        <v>194</v>
      </c>
      <c r="H77" s="6" t="s">
        <v>107</v>
      </c>
      <c r="I77" s="7">
        <v>1398</v>
      </c>
      <c r="J77" s="7">
        <v>7009</v>
      </c>
      <c r="K77" s="7">
        <v>97.99</v>
      </c>
      <c r="L77" s="8">
        <v>0</v>
      </c>
      <c r="M77" s="8">
        <v>4.4999999999999997E-3</v>
      </c>
      <c r="N77" s="8">
        <v>2.2000000000000001E-3</v>
      </c>
    </row>
    <row r="78" spans="2:14">
      <c r="B78" s="6" t="s">
        <v>251</v>
      </c>
      <c r="C78" s="17">
        <v>739037</v>
      </c>
      <c r="D78" s="6" t="s">
        <v>169</v>
      </c>
      <c r="E78" s="6"/>
      <c r="F78" s="18">
        <v>520028911</v>
      </c>
      <c r="G78" s="6" t="s">
        <v>194</v>
      </c>
      <c r="H78" s="6" t="s">
        <v>107</v>
      </c>
      <c r="I78" s="7">
        <v>144</v>
      </c>
      <c r="J78" s="7">
        <v>78990</v>
      </c>
      <c r="K78" s="7">
        <v>113.75</v>
      </c>
      <c r="L78" s="8">
        <v>0</v>
      </c>
      <c r="M78" s="8">
        <v>5.1999999999999998E-3</v>
      </c>
      <c r="N78" s="8">
        <v>2.5000000000000001E-3</v>
      </c>
    </row>
    <row r="79" spans="2:14">
      <c r="B79" s="6" t="s">
        <v>252</v>
      </c>
      <c r="C79" s="17">
        <v>583013</v>
      </c>
      <c r="D79" s="6" t="s">
        <v>169</v>
      </c>
      <c r="E79" s="6"/>
      <c r="F79" s="18">
        <v>520033226</v>
      </c>
      <c r="G79" s="6" t="s">
        <v>194</v>
      </c>
      <c r="H79" s="6" t="s">
        <v>107</v>
      </c>
      <c r="I79" s="7">
        <v>755</v>
      </c>
      <c r="J79" s="7">
        <v>18900</v>
      </c>
      <c r="K79" s="7">
        <v>142.69</v>
      </c>
      <c r="L79" s="8">
        <v>0</v>
      </c>
      <c r="M79" s="8">
        <v>6.6E-3</v>
      </c>
      <c r="N79" s="8">
        <v>3.2000000000000002E-3</v>
      </c>
    </row>
    <row r="80" spans="2:14">
      <c r="B80" s="6" t="s">
        <v>253</v>
      </c>
      <c r="C80" s="17">
        <v>1134139</v>
      </c>
      <c r="D80" s="6" t="s">
        <v>169</v>
      </c>
      <c r="E80" s="6"/>
      <c r="F80" s="18">
        <v>515163335</v>
      </c>
      <c r="G80" s="6" t="s">
        <v>194</v>
      </c>
      <c r="H80" s="6" t="s">
        <v>107</v>
      </c>
      <c r="I80" s="7">
        <v>3264</v>
      </c>
      <c r="J80" s="7">
        <v>5746</v>
      </c>
      <c r="K80" s="7">
        <v>187.55</v>
      </c>
      <c r="L80" s="8">
        <v>1E-4</v>
      </c>
      <c r="M80" s="8">
        <v>8.6E-3</v>
      </c>
      <c r="N80" s="8">
        <v>4.1999999999999997E-3</v>
      </c>
    </row>
    <row r="81" spans="2:14">
      <c r="B81" s="6" t="s">
        <v>254</v>
      </c>
      <c r="C81" s="17">
        <v>643015</v>
      </c>
      <c r="D81" s="6" t="s">
        <v>169</v>
      </c>
      <c r="E81" s="6"/>
      <c r="F81" s="18">
        <v>520020942</v>
      </c>
      <c r="G81" s="6" t="s">
        <v>197</v>
      </c>
      <c r="H81" s="6" t="s">
        <v>107</v>
      </c>
      <c r="I81" s="7">
        <v>10167</v>
      </c>
      <c r="J81" s="7">
        <v>2086</v>
      </c>
      <c r="K81" s="7">
        <v>212.08</v>
      </c>
      <c r="L81" s="8">
        <v>1E-4</v>
      </c>
      <c r="M81" s="8">
        <v>9.7999999999999997E-3</v>
      </c>
      <c r="N81" s="8">
        <v>4.7000000000000002E-3</v>
      </c>
    </row>
    <row r="82" spans="2:14">
      <c r="B82" s="6" t="s">
        <v>255</v>
      </c>
      <c r="C82" s="17">
        <v>394015</v>
      </c>
      <c r="D82" s="6" t="s">
        <v>169</v>
      </c>
      <c r="E82" s="6"/>
      <c r="F82" s="18">
        <v>550012777</v>
      </c>
      <c r="G82" s="6" t="s">
        <v>197</v>
      </c>
      <c r="H82" s="6" t="s">
        <v>107</v>
      </c>
      <c r="I82" s="7">
        <v>165339</v>
      </c>
      <c r="J82" s="7">
        <v>224.8</v>
      </c>
      <c r="K82" s="7">
        <v>371.68</v>
      </c>
      <c r="L82" s="8">
        <v>2.0000000000000001E-4</v>
      </c>
      <c r="M82" s="8">
        <v>1.7100000000000001E-2</v>
      </c>
      <c r="N82" s="8">
        <v>8.2000000000000007E-3</v>
      </c>
    </row>
    <row r="83" spans="2:14">
      <c r="B83" s="6" t="s">
        <v>256</v>
      </c>
      <c r="C83" s="17">
        <v>208017</v>
      </c>
      <c r="D83" s="6" t="s">
        <v>169</v>
      </c>
      <c r="E83" s="6"/>
      <c r="F83" s="18">
        <v>520036070</v>
      </c>
      <c r="G83" s="6" t="s">
        <v>257</v>
      </c>
      <c r="H83" s="6" t="s">
        <v>107</v>
      </c>
      <c r="I83" s="7">
        <v>13976</v>
      </c>
      <c r="J83" s="7">
        <v>1929</v>
      </c>
      <c r="K83" s="7">
        <v>269.60000000000002</v>
      </c>
      <c r="L83" s="8">
        <v>4.0000000000000002E-4</v>
      </c>
      <c r="M83" s="8">
        <v>1.24E-2</v>
      </c>
      <c r="N83" s="8">
        <v>6.0000000000000001E-3</v>
      </c>
    </row>
    <row r="84" spans="2:14">
      <c r="B84" s="6" t="s">
        <v>258</v>
      </c>
      <c r="C84" s="17">
        <v>1107663</v>
      </c>
      <c r="D84" s="6" t="s">
        <v>169</v>
      </c>
      <c r="E84" s="6"/>
      <c r="F84" s="18">
        <v>512832742</v>
      </c>
      <c r="G84" s="6" t="s">
        <v>200</v>
      </c>
      <c r="H84" s="6" t="s">
        <v>107</v>
      </c>
      <c r="I84" s="7">
        <v>542</v>
      </c>
      <c r="J84" s="7">
        <v>5043</v>
      </c>
      <c r="K84" s="7">
        <v>27.33</v>
      </c>
      <c r="L84" s="8">
        <v>0</v>
      </c>
      <c r="M84" s="8">
        <v>1.2999999999999999E-3</v>
      </c>
      <c r="N84" s="8">
        <v>5.9999999999999995E-4</v>
      </c>
    </row>
    <row r="85" spans="2:14">
      <c r="B85" s="6" t="s">
        <v>259</v>
      </c>
      <c r="C85" s="17">
        <v>1123017</v>
      </c>
      <c r="D85" s="6" t="s">
        <v>169</v>
      </c>
      <c r="E85" s="6"/>
      <c r="F85" s="18">
        <v>512796756</v>
      </c>
      <c r="G85" s="6" t="s">
        <v>206</v>
      </c>
      <c r="H85" s="6" t="s">
        <v>107</v>
      </c>
      <c r="I85" s="7">
        <v>985</v>
      </c>
      <c r="J85" s="7">
        <v>4712</v>
      </c>
      <c r="K85" s="7">
        <v>46.41</v>
      </c>
      <c r="L85" s="8">
        <v>0</v>
      </c>
      <c r="M85" s="8">
        <v>2.0999999999999999E-3</v>
      </c>
      <c r="N85" s="8">
        <v>1E-3</v>
      </c>
    </row>
    <row r="86" spans="2:14">
      <c r="B86" s="6" t="s">
        <v>260</v>
      </c>
      <c r="C86" s="17">
        <v>1082312</v>
      </c>
      <c r="D86" s="6" t="s">
        <v>169</v>
      </c>
      <c r="E86" s="6"/>
      <c r="F86" s="18">
        <v>520036740</v>
      </c>
      <c r="G86" s="6" t="s">
        <v>206</v>
      </c>
      <c r="H86" s="6" t="s">
        <v>107</v>
      </c>
      <c r="I86" s="7">
        <v>1425</v>
      </c>
      <c r="J86" s="7">
        <v>3063</v>
      </c>
      <c r="K86" s="7">
        <v>43.65</v>
      </c>
      <c r="L86" s="8">
        <v>0</v>
      </c>
      <c r="M86" s="8">
        <v>2E-3</v>
      </c>
      <c r="N86" s="8">
        <v>1E-3</v>
      </c>
    </row>
    <row r="87" spans="2:14">
      <c r="B87" s="6" t="s">
        <v>261</v>
      </c>
      <c r="C87" s="17">
        <v>1087659</v>
      </c>
      <c r="D87" s="6" t="s">
        <v>169</v>
      </c>
      <c r="E87" s="6"/>
      <c r="F87" s="18">
        <v>53368</v>
      </c>
      <c r="G87" s="6" t="s">
        <v>206</v>
      </c>
      <c r="H87" s="6" t="s">
        <v>107</v>
      </c>
      <c r="I87" s="7">
        <v>1483</v>
      </c>
      <c r="J87" s="7">
        <v>4604</v>
      </c>
      <c r="K87" s="7">
        <v>68.28</v>
      </c>
      <c r="L87" s="8">
        <v>0</v>
      </c>
      <c r="M87" s="8">
        <v>3.0999999999999999E-3</v>
      </c>
      <c r="N87" s="8">
        <v>1.5E-3</v>
      </c>
    </row>
    <row r="88" spans="2:14">
      <c r="B88" s="6" t="s">
        <v>262</v>
      </c>
      <c r="C88" s="17">
        <v>1084557</v>
      </c>
      <c r="D88" s="6" t="s">
        <v>169</v>
      </c>
      <c r="E88" s="6"/>
      <c r="F88" s="18">
        <v>511812463</v>
      </c>
      <c r="G88" s="6" t="s">
        <v>208</v>
      </c>
      <c r="H88" s="6" t="s">
        <v>107</v>
      </c>
      <c r="I88" s="7">
        <v>1502</v>
      </c>
      <c r="J88" s="7">
        <v>9444</v>
      </c>
      <c r="K88" s="7">
        <v>141.85</v>
      </c>
      <c r="L88" s="8">
        <v>1E-4</v>
      </c>
      <c r="M88" s="8">
        <v>6.4999999999999997E-3</v>
      </c>
      <c r="N88" s="8">
        <v>3.0999999999999999E-3</v>
      </c>
    </row>
    <row r="89" spans="2:14">
      <c r="B89" s="6" t="s">
        <v>263</v>
      </c>
      <c r="C89" s="17">
        <v>1085208</v>
      </c>
      <c r="D89" s="6" t="s">
        <v>169</v>
      </c>
      <c r="E89" s="6"/>
      <c r="F89" s="18">
        <v>511779639</v>
      </c>
      <c r="G89" s="6" t="s">
        <v>264</v>
      </c>
      <c r="H89" s="6" t="s">
        <v>107</v>
      </c>
      <c r="I89" s="7">
        <v>2043</v>
      </c>
      <c r="J89" s="7">
        <v>1324</v>
      </c>
      <c r="K89" s="7">
        <v>27.05</v>
      </c>
      <c r="L89" s="8">
        <v>0</v>
      </c>
      <c r="M89" s="8">
        <v>1.1999999999999999E-3</v>
      </c>
      <c r="N89" s="8">
        <v>5.9999999999999995E-4</v>
      </c>
    </row>
    <row r="90" spans="2:14">
      <c r="B90" s="6" t="s">
        <v>265</v>
      </c>
      <c r="C90" s="17">
        <v>1084698</v>
      </c>
      <c r="D90" s="6" t="s">
        <v>169</v>
      </c>
      <c r="E90" s="6"/>
      <c r="F90" s="18">
        <v>520039942</v>
      </c>
      <c r="G90" s="6" t="s">
        <v>266</v>
      </c>
      <c r="H90" s="6" t="s">
        <v>107</v>
      </c>
      <c r="I90" s="7">
        <v>1160</v>
      </c>
      <c r="J90" s="7">
        <v>6871</v>
      </c>
      <c r="K90" s="7">
        <v>79.7</v>
      </c>
      <c r="L90" s="8">
        <v>1E-4</v>
      </c>
      <c r="M90" s="8">
        <v>3.7000000000000002E-3</v>
      </c>
      <c r="N90" s="8">
        <v>1.8E-3</v>
      </c>
    </row>
    <row r="91" spans="2:14">
      <c r="B91" s="6" t="s">
        <v>267</v>
      </c>
      <c r="C91" s="17">
        <v>445015</v>
      </c>
      <c r="D91" s="6" t="s">
        <v>169</v>
      </c>
      <c r="E91" s="6"/>
      <c r="F91" s="18">
        <v>520039413</v>
      </c>
      <c r="G91" s="6" t="s">
        <v>266</v>
      </c>
      <c r="H91" s="6" t="s">
        <v>107</v>
      </c>
      <c r="I91" s="7">
        <v>2504</v>
      </c>
      <c r="J91" s="7">
        <v>3716</v>
      </c>
      <c r="K91" s="7">
        <v>93.05</v>
      </c>
      <c r="L91" s="8">
        <v>0</v>
      </c>
      <c r="M91" s="8">
        <v>4.3E-3</v>
      </c>
      <c r="N91" s="8">
        <v>2.0999999999999999E-3</v>
      </c>
    </row>
    <row r="92" spans="2:14">
      <c r="B92" s="6" t="s">
        <v>268</v>
      </c>
      <c r="C92" s="17">
        <v>256016</v>
      </c>
      <c r="D92" s="6" t="s">
        <v>169</v>
      </c>
      <c r="E92" s="6"/>
      <c r="F92" s="18">
        <v>520036690</v>
      </c>
      <c r="G92" s="6" t="s">
        <v>266</v>
      </c>
      <c r="H92" s="6" t="s">
        <v>107</v>
      </c>
      <c r="I92" s="7">
        <v>420</v>
      </c>
      <c r="J92" s="7">
        <v>14200</v>
      </c>
      <c r="K92" s="7">
        <v>59.64</v>
      </c>
      <c r="L92" s="8">
        <v>0</v>
      </c>
      <c r="M92" s="8">
        <v>2.7000000000000001E-3</v>
      </c>
      <c r="N92" s="8">
        <v>1.2999999999999999E-3</v>
      </c>
    </row>
    <row r="93" spans="2:14">
      <c r="B93" s="6" t="s">
        <v>269</v>
      </c>
      <c r="C93" s="17">
        <v>1082510</v>
      </c>
      <c r="D93" s="6" t="s">
        <v>169</v>
      </c>
      <c r="E93" s="6"/>
      <c r="F93" s="18">
        <v>520038936</v>
      </c>
      <c r="G93" s="6" t="s">
        <v>270</v>
      </c>
      <c r="H93" s="6" t="s">
        <v>107</v>
      </c>
      <c r="I93" s="7">
        <v>2542.2199999999998</v>
      </c>
      <c r="J93" s="7">
        <v>2073</v>
      </c>
      <c r="K93" s="7">
        <v>52.7</v>
      </c>
      <c r="L93" s="8">
        <v>0</v>
      </c>
      <c r="M93" s="8">
        <v>2.3999999999999998E-3</v>
      </c>
      <c r="N93" s="8">
        <v>1.1999999999999999E-3</v>
      </c>
    </row>
    <row r="94" spans="2:14">
      <c r="B94" s="13" t="s">
        <v>271</v>
      </c>
      <c r="C94" s="14"/>
      <c r="D94" s="13"/>
      <c r="E94" s="13"/>
      <c r="F94" s="13"/>
      <c r="G94" s="13"/>
      <c r="H94" s="13"/>
      <c r="I94" s="15">
        <v>177539.59</v>
      </c>
      <c r="K94" s="15">
        <v>2070.9699999999998</v>
      </c>
      <c r="M94" s="16">
        <v>9.5299999999999996E-2</v>
      </c>
      <c r="N94" s="16">
        <v>4.5900000000000003E-2</v>
      </c>
    </row>
    <row r="95" spans="2:14">
      <c r="B95" s="6" t="s">
        <v>272</v>
      </c>
      <c r="C95" s="17">
        <v>1139617</v>
      </c>
      <c r="D95" s="6" t="s">
        <v>169</v>
      </c>
      <c r="E95" s="6"/>
      <c r="F95" s="18">
        <v>510490071</v>
      </c>
      <c r="G95" s="6" t="s">
        <v>273</v>
      </c>
      <c r="H95" s="6" t="s">
        <v>107</v>
      </c>
      <c r="I95" s="7">
        <v>20000</v>
      </c>
      <c r="J95" s="7">
        <v>680.2</v>
      </c>
      <c r="K95" s="7">
        <v>136.04</v>
      </c>
      <c r="L95" s="8">
        <v>4.0000000000000002E-4</v>
      </c>
      <c r="M95" s="8">
        <v>6.3E-3</v>
      </c>
      <c r="N95" s="8">
        <v>3.0000000000000001E-3</v>
      </c>
    </row>
    <row r="96" spans="2:14">
      <c r="B96" s="6" t="s">
        <v>274</v>
      </c>
      <c r="C96" s="17">
        <v>1138379</v>
      </c>
      <c r="D96" s="6" t="s">
        <v>169</v>
      </c>
      <c r="E96" s="6"/>
      <c r="F96" s="18">
        <v>515158665</v>
      </c>
      <c r="G96" s="6" t="s">
        <v>273</v>
      </c>
      <c r="H96" s="6" t="s">
        <v>107</v>
      </c>
      <c r="I96" s="7">
        <v>2000</v>
      </c>
      <c r="J96" s="7">
        <v>2165</v>
      </c>
      <c r="K96" s="7">
        <v>43.3</v>
      </c>
      <c r="L96" s="8">
        <v>2.0000000000000001E-4</v>
      </c>
      <c r="M96" s="8">
        <v>2E-3</v>
      </c>
      <c r="N96" s="8">
        <v>1E-3</v>
      </c>
    </row>
    <row r="97" spans="2:14">
      <c r="B97" s="6" t="s">
        <v>275</v>
      </c>
      <c r="C97" s="17">
        <v>313015</v>
      </c>
      <c r="D97" s="6" t="s">
        <v>169</v>
      </c>
      <c r="E97" s="6"/>
      <c r="F97" s="18">
        <v>520037540</v>
      </c>
      <c r="G97" s="6" t="s">
        <v>180</v>
      </c>
      <c r="H97" s="6" t="s">
        <v>107</v>
      </c>
      <c r="I97" s="7">
        <v>31489</v>
      </c>
      <c r="J97" s="7">
        <v>717.3</v>
      </c>
      <c r="K97" s="7">
        <v>225.87</v>
      </c>
      <c r="L97" s="8">
        <v>5.0000000000000001E-4</v>
      </c>
      <c r="M97" s="8">
        <v>1.04E-2</v>
      </c>
      <c r="N97" s="8">
        <v>5.0000000000000001E-3</v>
      </c>
    </row>
    <row r="98" spans="2:14">
      <c r="B98" s="6" t="s">
        <v>276</v>
      </c>
      <c r="C98" s="17">
        <v>1109966</v>
      </c>
      <c r="D98" s="6" t="s">
        <v>169</v>
      </c>
      <c r="E98" s="6"/>
      <c r="F98" s="18">
        <v>512096793</v>
      </c>
      <c r="G98" s="6" t="s">
        <v>180</v>
      </c>
      <c r="H98" s="6" t="s">
        <v>107</v>
      </c>
      <c r="I98" s="7">
        <v>4700</v>
      </c>
      <c r="J98" s="7">
        <v>1174</v>
      </c>
      <c r="K98" s="7">
        <v>55.18</v>
      </c>
      <c r="L98" s="8">
        <v>1E-4</v>
      </c>
      <c r="M98" s="8">
        <v>2.5000000000000001E-3</v>
      </c>
      <c r="N98" s="8">
        <v>1.1999999999999999E-3</v>
      </c>
    </row>
    <row r="99" spans="2:14">
      <c r="B99" s="6" t="s">
        <v>277</v>
      </c>
      <c r="C99" s="17">
        <v>1140946</v>
      </c>
      <c r="D99" s="6" t="s">
        <v>169</v>
      </c>
      <c r="E99" s="6"/>
      <c r="F99" s="18">
        <v>510512056</v>
      </c>
      <c r="G99" s="6" t="s">
        <v>180</v>
      </c>
      <c r="H99" s="6" t="s">
        <v>107</v>
      </c>
      <c r="I99" s="7">
        <v>21742</v>
      </c>
      <c r="J99" s="7">
        <v>561.4</v>
      </c>
      <c r="K99" s="7">
        <v>122.06</v>
      </c>
      <c r="L99" s="8">
        <v>5.0000000000000001E-4</v>
      </c>
      <c r="M99" s="8">
        <v>5.5999999999999999E-3</v>
      </c>
      <c r="N99" s="8">
        <v>2.7000000000000001E-3</v>
      </c>
    </row>
    <row r="100" spans="2:14">
      <c r="B100" s="6" t="s">
        <v>278</v>
      </c>
      <c r="C100" s="17">
        <v>280016</v>
      </c>
      <c r="D100" s="6" t="s">
        <v>169</v>
      </c>
      <c r="E100" s="6"/>
      <c r="F100" s="18">
        <v>520037649</v>
      </c>
      <c r="G100" s="6" t="s">
        <v>240</v>
      </c>
      <c r="H100" s="6" t="s">
        <v>107</v>
      </c>
      <c r="I100" s="7">
        <v>909</v>
      </c>
      <c r="J100" s="7">
        <v>12280</v>
      </c>
      <c r="K100" s="7">
        <v>111.63</v>
      </c>
      <c r="L100" s="8">
        <v>2.0000000000000001E-4</v>
      </c>
      <c r="M100" s="8">
        <v>5.1000000000000004E-3</v>
      </c>
      <c r="N100" s="8">
        <v>2.5000000000000001E-3</v>
      </c>
    </row>
    <row r="101" spans="2:14">
      <c r="B101" s="6" t="s">
        <v>279</v>
      </c>
      <c r="C101" s="17">
        <v>1136704</v>
      </c>
      <c r="D101" s="6" t="s">
        <v>169</v>
      </c>
      <c r="E101" s="6"/>
      <c r="F101" s="18">
        <v>1655</v>
      </c>
      <c r="G101" s="6" t="s">
        <v>192</v>
      </c>
      <c r="H101" s="6" t="s">
        <v>107</v>
      </c>
      <c r="I101" s="7">
        <v>7388</v>
      </c>
      <c r="J101" s="7">
        <v>11060</v>
      </c>
      <c r="K101" s="7">
        <v>817.11</v>
      </c>
      <c r="L101" s="8">
        <v>0</v>
      </c>
      <c r="M101" s="8">
        <v>3.7600000000000001E-2</v>
      </c>
      <c r="N101" s="8">
        <v>1.8100000000000002E-2</v>
      </c>
    </row>
    <row r="102" spans="2:14">
      <c r="B102" s="6" t="s">
        <v>280</v>
      </c>
      <c r="C102" s="17">
        <v>625012</v>
      </c>
      <c r="D102" s="6" t="s">
        <v>169</v>
      </c>
      <c r="E102" s="6"/>
      <c r="F102" s="18">
        <v>520040205</v>
      </c>
      <c r="G102" s="6" t="s">
        <v>249</v>
      </c>
      <c r="H102" s="6" t="s">
        <v>107</v>
      </c>
      <c r="I102" s="7">
        <v>1899.39</v>
      </c>
      <c r="J102" s="7">
        <v>5407</v>
      </c>
      <c r="K102" s="7">
        <v>102.7</v>
      </c>
      <c r="L102" s="8">
        <v>2.0000000000000001E-4</v>
      </c>
      <c r="M102" s="8">
        <v>4.7000000000000002E-3</v>
      </c>
      <c r="N102" s="8">
        <v>2.3E-3</v>
      </c>
    </row>
    <row r="103" spans="2:14">
      <c r="B103" s="6" t="s">
        <v>281</v>
      </c>
      <c r="C103" s="17">
        <v>565010</v>
      </c>
      <c r="D103" s="6" t="s">
        <v>169</v>
      </c>
      <c r="E103" s="6"/>
      <c r="F103" s="18">
        <v>520032681</v>
      </c>
      <c r="G103" s="6" t="s">
        <v>197</v>
      </c>
      <c r="H103" s="6" t="s">
        <v>107</v>
      </c>
      <c r="I103" s="7">
        <v>175</v>
      </c>
      <c r="J103" s="7">
        <v>162600</v>
      </c>
      <c r="K103" s="7">
        <v>284.55</v>
      </c>
      <c r="L103" s="8">
        <v>0</v>
      </c>
      <c r="M103" s="8">
        <v>1.3100000000000001E-2</v>
      </c>
      <c r="N103" s="8">
        <v>6.3E-3</v>
      </c>
    </row>
    <row r="104" spans="2:14">
      <c r="B104" s="6" t="s">
        <v>282</v>
      </c>
      <c r="C104" s="17">
        <v>1141357</v>
      </c>
      <c r="D104" s="6" t="s">
        <v>169</v>
      </c>
      <c r="E104" s="6"/>
      <c r="F104" s="18">
        <v>550258438</v>
      </c>
      <c r="G104" s="6" t="s">
        <v>197</v>
      </c>
      <c r="H104" s="6" t="s">
        <v>107</v>
      </c>
      <c r="I104" s="7">
        <v>2900</v>
      </c>
      <c r="J104" s="7">
        <v>2278</v>
      </c>
      <c r="K104" s="7">
        <v>66.06</v>
      </c>
      <c r="L104" s="8">
        <v>1E-4</v>
      </c>
      <c r="M104" s="8">
        <v>3.0000000000000001E-3</v>
      </c>
      <c r="N104" s="8">
        <v>1.5E-3</v>
      </c>
    </row>
    <row r="105" spans="2:14">
      <c r="B105" s="6" t="s">
        <v>283</v>
      </c>
      <c r="C105" s="17">
        <v>1094622</v>
      </c>
      <c r="D105" s="6" t="s">
        <v>169</v>
      </c>
      <c r="E105" s="6"/>
      <c r="F105" s="18">
        <v>511474629</v>
      </c>
      <c r="G105" s="6" t="s">
        <v>257</v>
      </c>
      <c r="H105" s="6" t="s">
        <v>107</v>
      </c>
      <c r="I105" s="7">
        <v>18109.7</v>
      </c>
      <c r="J105" s="7">
        <v>438.5</v>
      </c>
      <c r="K105" s="7">
        <v>79.41</v>
      </c>
      <c r="L105" s="8">
        <v>6.9999999999999999E-4</v>
      </c>
      <c r="M105" s="8">
        <v>3.7000000000000002E-3</v>
      </c>
      <c r="N105" s="8">
        <v>1.8E-3</v>
      </c>
    </row>
    <row r="106" spans="2:14">
      <c r="B106" s="6" t="s">
        <v>284</v>
      </c>
      <c r="C106" s="17">
        <v>1084433</v>
      </c>
      <c r="D106" s="6" t="s">
        <v>169</v>
      </c>
      <c r="E106" s="6"/>
      <c r="F106" s="18">
        <v>512316340</v>
      </c>
      <c r="G106" s="6" t="s">
        <v>285</v>
      </c>
      <c r="H106" s="6" t="s">
        <v>107</v>
      </c>
      <c r="I106" s="7">
        <v>61717</v>
      </c>
      <c r="J106" s="7">
        <v>14.5</v>
      </c>
      <c r="K106" s="7">
        <v>8.9499999999999993</v>
      </c>
      <c r="L106" s="8">
        <v>1.6000000000000001E-3</v>
      </c>
      <c r="M106" s="8">
        <v>4.0000000000000002E-4</v>
      </c>
      <c r="N106" s="8">
        <v>2.0000000000000001E-4</v>
      </c>
    </row>
    <row r="107" spans="2:14">
      <c r="B107" s="6" t="s">
        <v>286</v>
      </c>
      <c r="C107" s="17">
        <v>1135169</v>
      </c>
      <c r="D107" s="6" t="s">
        <v>169</v>
      </c>
      <c r="E107" s="6"/>
      <c r="F107" s="18">
        <v>512420647</v>
      </c>
      <c r="G107" s="6" t="s">
        <v>285</v>
      </c>
      <c r="H107" s="6" t="s">
        <v>107</v>
      </c>
      <c r="I107" s="7">
        <v>3405</v>
      </c>
      <c r="J107" s="7">
        <v>26.8</v>
      </c>
      <c r="K107" s="7">
        <v>0.91</v>
      </c>
      <c r="L107" s="8">
        <v>5.0000000000000001E-4</v>
      </c>
      <c r="M107" s="8">
        <v>0</v>
      </c>
      <c r="N107" s="8">
        <v>0</v>
      </c>
    </row>
    <row r="108" spans="2:14">
      <c r="B108" s="6" t="s">
        <v>287</v>
      </c>
      <c r="C108" s="17">
        <v>1105055</v>
      </c>
      <c r="D108" s="6" t="s">
        <v>169</v>
      </c>
      <c r="E108" s="6"/>
      <c r="F108" s="18">
        <v>512838723</v>
      </c>
      <c r="G108" s="6" t="s">
        <v>264</v>
      </c>
      <c r="H108" s="6" t="s">
        <v>107</v>
      </c>
      <c r="I108" s="7">
        <v>1105.5</v>
      </c>
      <c r="J108" s="7">
        <v>1556</v>
      </c>
      <c r="K108" s="7">
        <v>17.2</v>
      </c>
      <c r="L108" s="8">
        <v>0</v>
      </c>
      <c r="M108" s="8">
        <v>8.0000000000000004E-4</v>
      </c>
      <c r="N108" s="8">
        <v>4.0000000000000002E-4</v>
      </c>
    </row>
    <row r="109" spans="2:14">
      <c r="B109" s="13" t="s">
        <v>288</v>
      </c>
      <c r="C109" s="14"/>
      <c r="D109" s="13"/>
      <c r="E109" s="13"/>
      <c r="F109" s="13"/>
      <c r="G109" s="13"/>
      <c r="H109" s="13"/>
      <c r="I109" s="15">
        <v>0</v>
      </c>
      <c r="K109" s="15">
        <v>0</v>
      </c>
      <c r="M109" s="16">
        <v>0</v>
      </c>
      <c r="N109" s="16">
        <v>0</v>
      </c>
    </row>
    <row r="110" spans="2:14">
      <c r="B110" s="13" t="s">
        <v>289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3" t="s">
        <v>290</v>
      </c>
      <c r="C111" s="12"/>
      <c r="D111" s="3"/>
      <c r="E111" s="3"/>
      <c r="F111" s="3"/>
      <c r="G111" s="3"/>
      <c r="H111" s="3"/>
      <c r="I111" s="9">
        <v>20036.3</v>
      </c>
      <c r="K111" s="9">
        <v>2369.6799999999998</v>
      </c>
      <c r="M111" s="10">
        <v>0.1091</v>
      </c>
      <c r="N111" s="10">
        <v>5.2600000000000001E-2</v>
      </c>
    </row>
    <row r="112" spans="2:14">
      <c r="B112" s="13" t="s">
        <v>291</v>
      </c>
      <c r="C112" s="14"/>
      <c r="D112" s="13"/>
      <c r="E112" s="13"/>
      <c r="F112" s="13"/>
      <c r="G112" s="13"/>
      <c r="H112" s="13"/>
      <c r="I112" s="15">
        <v>7625</v>
      </c>
      <c r="K112" s="15">
        <v>350.62</v>
      </c>
      <c r="M112" s="16">
        <v>1.61E-2</v>
      </c>
      <c r="N112" s="16">
        <v>7.7999999999999996E-3</v>
      </c>
    </row>
    <row r="113" spans="2:14">
      <c r="B113" s="6" t="s">
        <v>292</v>
      </c>
      <c r="C113" s="17" t="s">
        <v>293</v>
      </c>
      <c r="D113" s="6" t="s">
        <v>294</v>
      </c>
      <c r="E113" s="6" t="s">
        <v>295</v>
      </c>
      <c r="F113" s="6"/>
      <c r="G113" s="6" t="s">
        <v>296</v>
      </c>
      <c r="H113" s="6" t="s">
        <v>43</v>
      </c>
      <c r="I113" s="7">
        <v>1287</v>
      </c>
      <c r="J113" s="7">
        <v>1716</v>
      </c>
      <c r="K113" s="7">
        <v>77.94</v>
      </c>
      <c r="L113" s="8">
        <v>0</v>
      </c>
      <c r="M113" s="8">
        <v>3.5999999999999999E-3</v>
      </c>
      <c r="N113" s="8">
        <v>1.6999999999999999E-3</v>
      </c>
    </row>
    <row r="114" spans="2:14">
      <c r="B114" s="6" t="s">
        <v>297</v>
      </c>
      <c r="C114" s="17" t="s">
        <v>298</v>
      </c>
      <c r="D114" s="6" t="s">
        <v>299</v>
      </c>
      <c r="E114" s="6" t="s">
        <v>295</v>
      </c>
      <c r="F114" s="6"/>
      <c r="G114" s="6" t="s">
        <v>300</v>
      </c>
      <c r="H114" s="6" t="s">
        <v>43</v>
      </c>
      <c r="I114" s="7">
        <v>144</v>
      </c>
      <c r="J114" s="7">
        <v>11237</v>
      </c>
      <c r="K114" s="7">
        <v>57.1</v>
      </c>
      <c r="L114" s="8">
        <v>0</v>
      </c>
      <c r="M114" s="8">
        <v>2.5999999999999999E-3</v>
      </c>
      <c r="N114" s="8">
        <v>1.2999999999999999E-3</v>
      </c>
    </row>
    <row r="115" spans="2:14">
      <c r="B115" s="6" t="s">
        <v>301</v>
      </c>
      <c r="C115" s="17" t="s">
        <v>302</v>
      </c>
      <c r="D115" s="6" t="s">
        <v>299</v>
      </c>
      <c r="E115" s="6" t="s">
        <v>295</v>
      </c>
      <c r="F115" s="6"/>
      <c r="G115" s="6" t="s">
        <v>300</v>
      </c>
      <c r="H115" s="6" t="s">
        <v>43</v>
      </c>
      <c r="I115" s="7">
        <v>219</v>
      </c>
      <c r="J115" s="7">
        <v>7060</v>
      </c>
      <c r="K115" s="7">
        <v>54.56</v>
      </c>
      <c r="L115" s="8">
        <v>0</v>
      </c>
      <c r="M115" s="8">
        <v>2.5000000000000001E-3</v>
      </c>
      <c r="N115" s="8">
        <v>1.1999999999999999E-3</v>
      </c>
    </row>
    <row r="116" spans="2:14">
      <c r="B116" s="6" t="s">
        <v>303</v>
      </c>
      <c r="C116" s="17" t="s">
        <v>304</v>
      </c>
      <c r="D116" s="6" t="s">
        <v>299</v>
      </c>
      <c r="E116" s="6" t="s">
        <v>295</v>
      </c>
      <c r="F116" s="6"/>
      <c r="G116" s="6" t="s">
        <v>305</v>
      </c>
      <c r="H116" s="6" t="s">
        <v>43</v>
      </c>
      <c r="I116" s="7">
        <v>5514</v>
      </c>
      <c r="J116" s="7">
        <v>476</v>
      </c>
      <c r="K116" s="7">
        <v>92.62</v>
      </c>
      <c r="L116" s="8">
        <v>2.0000000000000001E-4</v>
      </c>
      <c r="M116" s="8">
        <v>4.3E-3</v>
      </c>
      <c r="N116" s="8">
        <v>2.0999999999999999E-3</v>
      </c>
    </row>
    <row r="117" spans="2:14">
      <c r="B117" s="6" t="s">
        <v>306</v>
      </c>
      <c r="C117" s="17" t="s">
        <v>307</v>
      </c>
      <c r="D117" s="6" t="s">
        <v>299</v>
      </c>
      <c r="E117" s="6" t="s">
        <v>295</v>
      </c>
      <c r="F117" s="6"/>
      <c r="G117" s="6" t="s">
        <v>305</v>
      </c>
      <c r="H117" s="6" t="s">
        <v>43</v>
      </c>
      <c r="I117" s="7">
        <v>461</v>
      </c>
      <c r="J117" s="7">
        <v>4204</v>
      </c>
      <c r="K117" s="7">
        <v>68.39</v>
      </c>
      <c r="L117" s="8">
        <v>0</v>
      </c>
      <c r="M117" s="8">
        <v>3.0999999999999999E-3</v>
      </c>
      <c r="N117" s="8">
        <v>1.5E-3</v>
      </c>
    </row>
    <row r="118" spans="2:14">
      <c r="B118" s="13" t="s">
        <v>308</v>
      </c>
      <c r="C118" s="14"/>
      <c r="D118" s="13"/>
      <c r="E118" s="13"/>
      <c r="F118" s="13"/>
      <c r="G118" s="13"/>
      <c r="H118" s="13"/>
      <c r="I118" s="15">
        <v>12411.3</v>
      </c>
      <c r="K118" s="15">
        <v>2019.06</v>
      </c>
      <c r="M118" s="16">
        <v>9.2899999999999996E-2</v>
      </c>
      <c r="N118" s="16">
        <v>4.48E-2</v>
      </c>
    </row>
    <row r="119" spans="2:14">
      <c r="B119" s="6" t="s">
        <v>309</v>
      </c>
      <c r="C119" s="17" t="s">
        <v>310</v>
      </c>
      <c r="D119" s="6" t="s">
        <v>294</v>
      </c>
      <c r="E119" s="6" t="s">
        <v>295</v>
      </c>
      <c r="F119" s="6"/>
      <c r="G119" s="6" t="s">
        <v>311</v>
      </c>
      <c r="H119" s="6" t="s">
        <v>43</v>
      </c>
      <c r="I119" s="7">
        <v>1226</v>
      </c>
      <c r="J119" s="7">
        <v>4577</v>
      </c>
      <c r="K119" s="7">
        <v>198.03</v>
      </c>
      <c r="L119" s="8">
        <v>0</v>
      </c>
      <c r="M119" s="8">
        <v>9.1000000000000004E-3</v>
      </c>
      <c r="N119" s="8">
        <v>4.4000000000000003E-3</v>
      </c>
    </row>
    <row r="120" spans="2:14">
      <c r="B120" s="6" t="s">
        <v>312</v>
      </c>
      <c r="C120" s="17" t="s">
        <v>313</v>
      </c>
      <c r="D120" s="6" t="s">
        <v>299</v>
      </c>
      <c r="E120" s="6" t="s">
        <v>295</v>
      </c>
      <c r="F120" s="6"/>
      <c r="G120" s="6" t="s">
        <v>314</v>
      </c>
      <c r="H120" s="6" t="s">
        <v>43</v>
      </c>
      <c r="I120" s="7">
        <v>43</v>
      </c>
      <c r="J120" s="7">
        <v>95640</v>
      </c>
      <c r="K120" s="7">
        <v>145.13</v>
      </c>
      <c r="L120" s="8">
        <v>0</v>
      </c>
      <c r="M120" s="8">
        <v>6.7000000000000002E-3</v>
      </c>
      <c r="N120" s="8">
        <v>3.2000000000000002E-3</v>
      </c>
    </row>
    <row r="121" spans="2:14">
      <c r="B121" s="6" t="s">
        <v>315</v>
      </c>
      <c r="C121" s="17" t="s">
        <v>316</v>
      </c>
      <c r="D121" s="6" t="s">
        <v>317</v>
      </c>
      <c r="E121" s="6" t="s">
        <v>295</v>
      </c>
      <c r="F121" s="6"/>
      <c r="G121" s="6" t="s">
        <v>318</v>
      </c>
      <c r="H121" s="6" t="s">
        <v>48</v>
      </c>
      <c r="I121" s="7">
        <v>444.3</v>
      </c>
      <c r="J121" s="7">
        <v>4952.5</v>
      </c>
      <c r="K121" s="7">
        <v>91.47</v>
      </c>
      <c r="L121" s="8">
        <v>0</v>
      </c>
      <c r="M121" s="8">
        <v>4.1999999999999997E-3</v>
      </c>
      <c r="N121" s="8">
        <v>2E-3</v>
      </c>
    </row>
    <row r="122" spans="2:14">
      <c r="B122" s="6" t="s">
        <v>319</v>
      </c>
      <c r="C122" s="17" t="s">
        <v>320</v>
      </c>
      <c r="D122" s="6" t="s">
        <v>299</v>
      </c>
      <c r="E122" s="6" t="s">
        <v>295</v>
      </c>
      <c r="F122" s="6"/>
      <c r="G122" s="6" t="s">
        <v>296</v>
      </c>
      <c r="H122" s="6" t="s">
        <v>43</v>
      </c>
      <c r="I122" s="7">
        <v>117</v>
      </c>
      <c r="J122" s="7">
        <v>31000</v>
      </c>
      <c r="K122" s="7">
        <v>128</v>
      </c>
      <c r="L122" s="8">
        <v>0</v>
      </c>
      <c r="M122" s="8">
        <v>5.8999999999999999E-3</v>
      </c>
      <c r="N122" s="8">
        <v>2.8E-3</v>
      </c>
    </row>
    <row r="123" spans="2:14">
      <c r="B123" s="6" t="s">
        <v>321</v>
      </c>
      <c r="C123" s="17" t="s">
        <v>322</v>
      </c>
      <c r="D123" s="6" t="s">
        <v>294</v>
      </c>
      <c r="E123" s="6" t="s">
        <v>295</v>
      </c>
      <c r="F123" s="6"/>
      <c r="G123" s="6" t="s">
        <v>296</v>
      </c>
      <c r="H123" s="6" t="s">
        <v>43</v>
      </c>
      <c r="I123" s="7">
        <v>552</v>
      </c>
      <c r="J123" s="7">
        <v>6429</v>
      </c>
      <c r="K123" s="7">
        <v>125.92</v>
      </c>
      <c r="L123" s="8">
        <v>0</v>
      </c>
      <c r="M123" s="8">
        <v>5.7999999999999996E-3</v>
      </c>
      <c r="N123" s="8">
        <v>2.8E-3</v>
      </c>
    </row>
    <row r="124" spans="2:14">
      <c r="B124" s="6" t="s">
        <v>323</v>
      </c>
      <c r="C124" s="17" t="s">
        <v>324</v>
      </c>
      <c r="D124" s="6" t="s">
        <v>294</v>
      </c>
      <c r="E124" s="6" t="s">
        <v>295</v>
      </c>
      <c r="F124" s="6"/>
      <c r="G124" s="6" t="s">
        <v>325</v>
      </c>
      <c r="H124" s="6" t="s">
        <v>43</v>
      </c>
      <c r="I124" s="7">
        <v>1652</v>
      </c>
      <c r="J124" s="7">
        <v>2545</v>
      </c>
      <c r="K124" s="7">
        <v>148.9</v>
      </c>
      <c r="L124" s="8">
        <v>0</v>
      </c>
      <c r="M124" s="8">
        <v>6.8999999999999999E-3</v>
      </c>
      <c r="N124" s="8">
        <v>3.3E-3</v>
      </c>
    </row>
    <row r="125" spans="2:14">
      <c r="B125" s="6" t="s">
        <v>326</v>
      </c>
      <c r="C125" s="17" t="s">
        <v>327</v>
      </c>
      <c r="D125" s="6" t="s">
        <v>294</v>
      </c>
      <c r="E125" s="6" t="s">
        <v>295</v>
      </c>
      <c r="F125" s="6"/>
      <c r="G125" s="6" t="s">
        <v>325</v>
      </c>
      <c r="H125" s="6" t="s">
        <v>43</v>
      </c>
      <c r="I125" s="7">
        <v>507</v>
      </c>
      <c r="J125" s="7">
        <v>7265</v>
      </c>
      <c r="K125" s="7">
        <v>129.99</v>
      </c>
      <c r="L125" s="8">
        <v>0</v>
      </c>
      <c r="M125" s="8">
        <v>6.0000000000000001E-3</v>
      </c>
      <c r="N125" s="8">
        <v>2.8999999999999998E-3</v>
      </c>
    </row>
    <row r="126" spans="2:14">
      <c r="B126" s="6" t="s">
        <v>328</v>
      </c>
      <c r="C126" s="17" t="s">
        <v>329</v>
      </c>
      <c r="D126" s="6" t="s">
        <v>294</v>
      </c>
      <c r="E126" s="6" t="s">
        <v>295</v>
      </c>
      <c r="F126" s="6"/>
      <c r="G126" s="6" t="s">
        <v>330</v>
      </c>
      <c r="H126" s="6" t="s">
        <v>43</v>
      </c>
      <c r="I126" s="7">
        <v>182</v>
      </c>
      <c r="J126" s="7">
        <v>17908</v>
      </c>
      <c r="K126" s="7">
        <v>115.02</v>
      </c>
      <c r="L126" s="8">
        <v>0</v>
      </c>
      <c r="M126" s="8">
        <v>5.3E-3</v>
      </c>
      <c r="N126" s="8">
        <v>2.5999999999999999E-3</v>
      </c>
    </row>
    <row r="127" spans="2:14">
      <c r="B127" s="6" t="s">
        <v>331</v>
      </c>
      <c r="C127" s="17" t="s">
        <v>332</v>
      </c>
      <c r="D127" s="6" t="s">
        <v>333</v>
      </c>
      <c r="E127" s="6" t="s">
        <v>295</v>
      </c>
      <c r="F127" s="6"/>
      <c r="G127" s="6" t="s">
        <v>334</v>
      </c>
      <c r="H127" s="6" t="s">
        <v>48</v>
      </c>
      <c r="I127" s="7">
        <v>5065</v>
      </c>
      <c r="J127" s="7">
        <v>672.5</v>
      </c>
      <c r="K127" s="7">
        <v>141.59</v>
      </c>
      <c r="L127" s="8">
        <v>1E-4</v>
      </c>
      <c r="M127" s="8">
        <v>6.4999999999999997E-3</v>
      </c>
      <c r="N127" s="8">
        <v>3.0999999999999999E-3</v>
      </c>
    </row>
    <row r="128" spans="2:14">
      <c r="B128" s="6" t="s">
        <v>335</v>
      </c>
      <c r="C128" s="17" t="s">
        <v>336</v>
      </c>
      <c r="D128" s="6" t="s">
        <v>299</v>
      </c>
      <c r="E128" s="6" t="s">
        <v>295</v>
      </c>
      <c r="F128" s="6"/>
      <c r="G128" s="6" t="s">
        <v>300</v>
      </c>
      <c r="H128" s="6" t="s">
        <v>43</v>
      </c>
      <c r="I128" s="7">
        <v>41</v>
      </c>
      <c r="J128" s="7">
        <v>96481</v>
      </c>
      <c r="K128" s="7">
        <v>139.6</v>
      </c>
      <c r="L128" s="8">
        <v>0</v>
      </c>
      <c r="M128" s="8">
        <v>6.4000000000000003E-3</v>
      </c>
      <c r="N128" s="8">
        <v>3.0999999999999999E-3</v>
      </c>
    </row>
    <row r="129" spans="2:14">
      <c r="B129" s="6" t="s">
        <v>337</v>
      </c>
      <c r="C129" s="17" t="s">
        <v>338</v>
      </c>
      <c r="D129" s="6" t="s">
        <v>299</v>
      </c>
      <c r="E129" s="6" t="s">
        <v>295</v>
      </c>
      <c r="F129" s="6"/>
      <c r="G129" s="6" t="s">
        <v>300</v>
      </c>
      <c r="H129" s="6" t="s">
        <v>43</v>
      </c>
      <c r="I129" s="7">
        <v>262</v>
      </c>
      <c r="J129" s="7">
        <v>16873</v>
      </c>
      <c r="K129" s="7">
        <v>156.01</v>
      </c>
      <c r="L129" s="8">
        <v>0</v>
      </c>
      <c r="M129" s="8">
        <v>7.1999999999999998E-3</v>
      </c>
      <c r="N129" s="8">
        <v>3.5000000000000001E-3</v>
      </c>
    </row>
    <row r="130" spans="2:14">
      <c r="B130" s="6" t="s">
        <v>339</v>
      </c>
      <c r="C130" s="17" t="s">
        <v>340</v>
      </c>
      <c r="D130" s="6" t="s">
        <v>294</v>
      </c>
      <c r="E130" s="6" t="s">
        <v>295</v>
      </c>
      <c r="F130" s="6"/>
      <c r="G130" s="6" t="s">
        <v>300</v>
      </c>
      <c r="H130" s="6" t="s">
        <v>43</v>
      </c>
      <c r="I130" s="7">
        <v>458</v>
      </c>
      <c r="J130" s="7">
        <v>6436</v>
      </c>
      <c r="K130" s="7">
        <v>104.02</v>
      </c>
      <c r="L130" s="8">
        <v>0</v>
      </c>
      <c r="M130" s="8">
        <v>4.7999999999999996E-3</v>
      </c>
      <c r="N130" s="8">
        <v>2.3E-3</v>
      </c>
    </row>
    <row r="131" spans="2:14">
      <c r="B131" s="6" t="s">
        <v>341</v>
      </c>
      <c r="C131" s="17" t="s">
        <v>342</v>
      </c>
      <c r="D131" s="6" t="s">
        <v>299</v>
      </c>
      <c r="E131" s="6" t="s">
        <v>295</v>
      </c>
      <c r="F131" s="6"/>
      <c r="G131" s="6" t="s">
        <v>300</v>
      </c>
      <c r="H131" s="6" t="s">
        <v>43</v>
      </c>
      <c r="I131" s="7">
        <v>537</v>
      </c>
      <c r="J131" s="7">
        <v>7387</v>
      </c>
      <c r="K131" s="7">
        <v>139.99</v>
      </c>
      <c r="L131" s="8">
        <v>0</v>
      </c>
      <c r="M131" s="8">
        <v>6.4000000000000003E-3</v>
      </c>
      <c r="N131" s="8">
        <v>3.0999999999999999E-3</v>
      </c>
    </row>
    <row r="132" spans="2:14">
      <c r="B132" s="6" t="s">
        <v>343</v>
      </c>
      <c r="C132" s="17" t="s">
        <v>344</v>
      </c>
      <c r="D132" s="6" t="s">
        <v>299</v>
      </c>
      <c r="E132" s="6" t="s">
        <v>295</v>
      </c>
      <c r="F132" s="6"/>
      <c r="G132" s="6" t="s">
        <v>305</v>
      </c>
      <c r="H132" s="6" t="s">
        <v>43</v>
      </c>
      <c r="I132" s="7">
        <v>235</v>
      </c>
      <c r="J132" s="7">
        <v>15328</v>
      </c>
      <c r="K132" s="7">
        <v>127.12</v>
      </c>
      <c r="L132" s="8">
        <v>0</v>
      </c>
      <c r="M132" s="8">
        <v>5.8999999999999999E-3</v>
      </c>
      <c r="N132" s="8">
        <v>2.8E-3</v>
      </c>
    </row>
    <row r="133" spans="2:14">
      <c r="B133" s="6" t="s">
        <v>345</v>
      </c>
      <c r="C133" s="17" t="s">
        <v>346</v>
      </c>
      <c r="D133" s="6" t="s">
        <v>299</v>
      </c>
      <c r="E133" s="6" t="s">
        <v>295</v>
      </c>
      <c r="F133" s="6"/>
      <c r="G133" s="6" t="s">
        <v>305</v>
      </c>
      <c r="H133" s="6" t="s">
        <v>43</v>
      </c>
      <c r="I133" s="7">
        <v>1090</v>
      </c>
      <c r="J133" s="7">
        <v>3335</v>
      </c>
      <c r="K133" s="7">
        <v>128.28</v>
      </c>
      <c r="L133" s="8">
        <v>0</v>
      </c>
      <c r="M133" s="8">
        <v>5.8999999999999999E-3</v>
      </c>
      <c r="N133" s="8">
        <v>2.8E-3</v>
      </c>
    </row>
    <row r="136" spans="2:14">
      <c r="B136" s="6" t="s">
        <v>120</v>
      </c>
      <c r="C136" s="17"/>
      <c r="D136" s="6"/>
      <c r="E136" s="6"/>
      <c r="F136" s="6"/>
      <c r="G136" s="6"/>
      <c r="H136" s="6"/>
    </row>
    <row r="140" spans="2:14">
      <c r="B140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347</v>
      </c>
    </row>
    <row r="8" spans="2:14">
      <c r="B8" s="3" t="s">
        <v>88</v>
      </c>
      <c r="C8" s="3" t="s">
        <v>89</v>
      </c>
      <c r="D8" s="3" t="s">
        <v>123</v>
      </c>
      <c r="E8" s="3" t="s">
        <v>90</v>
      </c>
      <c r="F8" s="3" t="s">
        <v>143</v>
      </c>
      <c r="G8" s="3" t="s">
        <v>93</v>
      </c>
      <c r="H8" s="3" t="s">
        <v>126</v>
      </c>
      <c r="I8" s="3" t="s">
        <v>42</v>
      </c>
      <c r="J8" s="3" t="s">
        <v>154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348</v>
      </c>
      <c r="C11" s="12"/>
      <c r="D11" s="3"/>
      <c r="E11" s="3"/>
      <c r="F11" s="3"/>
      <c r="G11" s="3"/>
      <c r="H11" s="9">
        <v>198653</v>
      </c>
      <c r="K11" s="9">
        <v>13541.54</v>
      </c>
      <c r="M11" s="10">
        <v>1</v>
      </c>
      <c r="N11" s="10">
        <v>0.30030000000000001</v>
      </c>
    </row>
    <row r="12" spans="2:14">
      <c r="B12" s="3" t="s">
        <v>349</v>
      </c>
      <c r="C12" s="12"/>
      <c r="D12" s="3"/>
      <c r="E12" s="3"/>
      <c r="F12" s="3"/>
      <c r="G12" s="3"/>
      <c r="H12" s="9">
        <v>119963</v>
      </c>
      <c r="K12" s="9">
        <v>5291.19</v>
      </c>
      <c r="M12" s="10">
        <v>0.39069999999999999</v>
      </c>
      <c r="N12" s="10">
        <v>0.1173</v>
      </c>
    </row>
    <row r="13" spans="2:14">
      <c r="B13" s="13" t="s">
        <v>350</v>
      </c>
      <c r="C13" s="14"/>
      <c r="D13" s="13"/>
      <c r="E13" s="13"/>
      <c r="F13" s="13"/>
      <c r="G13" s="13"/>
      <c r="H13" s="15">
        <v>30000</v>
      </c>
      <c r="K13" s="15">
        <v>424.8</v>
      </c>
      <c r="M13" s="16">
        <v>3.1399999999999997E-2</v>
      </c>
      <c r="N13" s="16">
        <v>9.4000000000000004E-3</v>
      </c>
    </row>
    <row r="14" spans="2:14">
      <c r="B14" s="6" t="s">
        <v>351</v>
      </c>
      <c r="C14" s="17">
        <v>1091826</v>
      </c>
      <c r="D14" s="6" t="s">
        <v>169</v>
      </c>
      <c r="E14" s="18">
        <v>513594101</v>
      </c>
      <c r="F14" s="6" t="s">
        <v>352</v>
      </c>
      <c r="G14" s="6" t="s">
        <v>107</v>
      </c>
      <c r="H14" s="7">
        <v>30000</v>
      </c>
      <c r="I14" s="7">
        <v>1416</v>
      </c>
      <c r="J14" s="7">
        <v>0</v>
      </c>
      <c r="K14" s="7">
        <v>424.8</v>
      </c>
      <c r="L14" s="8">
        <v>1E-4</v>
      </c>
      <c r="M14" s="8">
        <v>3.1399999999999997E-2</v>
      </c>
      <c r="N14" s="8">
        <v>9.4000000000000004E-3</v>
      </c>
    </row>
    <row r="15" spans="2:14">
      <c r="B15" s="13" t="s">
        <v>353</v>
      </c>
      <c r="C15" s="14"/>
      <c r="D15" s="13"/>
      <c r="E15" s="13"/>
      <c r="F15" s="13"/>
      <c r="G15" s="13"/>
      <c r="H15" s="15">
        <v>89963</v>
      </c>
      <c r="K15" s="15">
        <v>4866.3900000000003</v>
      </c>
      <c r="M15" s="16">
        <v>0.3594</v>
      </c>
      <c r="N15" s="16">
        <v>0.1079</v>
      </c>
    </row>
    <row r="16" spans="2:14">
      <c r="B16" s="6" t="s">
        <v>354</v>
      </c>
      <c r="C16" s="17">
        <v>1129964</v>
      </c>
      <c r="D16" s="6" t="s">
        <v>169</v>
      </c>
      <c r="E16" s="18">
        <v>513952457</v>
      </c>
      <c r="F16" s="6" t="s">
        <v>355</v>
      </c>
      <c r="G16" s="6" t="s">
        <v>107</v>
      </c>
      <c r="H16" s="7">
        <v>72402</v>
      </c>
      <c r="I16" s="7">
        <v>4157</v>
      </c>
      <c r="J16" s="7">
        <v>0</v>
      </c>
      <c r="K16" s="7">
        <v>3009.75</v>
      </c>
      <c r="L16" s="8">
        <v>2.2000000000000001E-3</v>
      </c>
      <c r="M16" s="8">
        <v>0.2223</v>
      </c>
      <c r="N16" s="8">
        <v>6.6699999999999995E-2</v>
      </c>
    </row>
    <row r="17" spans="2:14">
      <c r="B17" s="6" t="s">
        <v>356</v>
      </c>
      <c r="C17" s="17">
        <v>1120203</v>
      </c>
      <c r="D17" s="6" t="s">
        <v>169</v>
      </c>
      <c r="E17" s="18">
        <v>513952457</v>
      </c>
      <c r="F17" s="6" t="s">
        <v>355</v>
      </c>
      <c r="G17" s="6" t="s">
        <v>107</v>
      </c>
      <c r="H17" s="7">
        <v>5858</v>
      </c>
      <c r="I17" s="7">
        <v>12200</v>
      </c>
      <c r="J17" s="7">
        <v>0</v>
      </c>
      <c r="K17" s="7">
        <v>714.68</v>
      </c>
      <c r="L17" s="8">
        <v>2.9999999999999997E-4</v>
      </c>
      <c r="M17" s="8">
        <v>5.28E-2</v>
      </c>
      <c r="N17" s="8">
        <v>1.5900000000000001E-2</v>
      </c>
    </row>
    <row r="18" spans="2:14">
      <c r="B18" s="6" t="s">
        <v>357</v>
      </c>
      <c r="C18" s="17">
        <v>1121441</v>
      </c>
      <c r="D18" s="6" t="s">
        <v>169</v>
      </c>
      <c r="E18" s="18">
        <v>513502211</v>
      </c>
      <c r="F18" s="6" t="s">
        <v>355</v>
      </c>
      <c r="G18" s="6" t="s">
        <v>107</v>
      </c>
      <c r="H18" s="7">
        <v>3158</v>
      </c>
      <c r="I18" s="7">
        <v>12220</v>
      </c>
      <c r="J18" s="7">
        <v>0</v>
      </c>
      <c r="K18" s="7">
        <v>385.91</v>
      </c>
      <c r="L18" s="8">
        <v>2.0000000000000001E-4</v>
      </c>
      <c r="M18" s="8">
        <v>2.8500000000000001E-2</v>
      </c>
      <c r="N18" s="8">
        <v>8.6E-3</v>
      </c>
    </row>
    <row r="19" spans="2:14">
      <c r="B19" s="6" t="s">
        <v>358</v>
      </c>
      <c r="C19" s="17">
        <v>1133008</v>
      </c>
      <c r="D19" s="6" t="s">
        <v>169</v>
      </c>
      <c r="E19" s="18">
        <v>513502211</v>
      </c>
      <c r="F19" s="6" t="s">
        <v>355</v>
      </c>
      <c r="G19" s="6" t="s">
        <v>107</v>
      </c>
      <c r="H19" s="7">
        <v>5725</v>
      </c>
      <c r="I19" s="7">
        <v>2271</v>
      </c>
      <c r="J19" s="7">
        <v>0</v>
      </c>
      <c r="K19" s="7">
        <v>130.01</v>
      </c>
      <c r="L19" s="8">
        <v>2.9999999999999997E-4</v>
      </c>
      <c r="M19" s="8">
        <v>9.5999999999999992E-3</v>
      </c>
      <c r="N19" s="8">
        <v>2.8999999999999998E-3</v>
      </c>
    </row>
    <row r="20" spans="2:14">
      <c r="B20" s="6" t="s">
        <v>359</v>
      </c>
      <c r="C20" s="17">
        <v>1099464</v>
      </c>
      <c r="D20" s="6" t="s">
        <v>169</v>
      </c>
      <c r="E20" s="18">
        <v>513502211</v>
      </c>
      <c r="F20" s="6" t="s">
        <v>355</v>
      </c>
      <c r="G20" s="6" t="s">
        <v>107</v>
      </c>
      <c r="H20" s="7">
        <v>2820</v>
      </c>
      <c r="I20" s="7">
        <v>22200</v>
      </c>
      <c r="J20" s="7">
        <v>0</v>
      </c>
      <c r="K20" s="7">
        <v>626.04</v>
      </c>
      <c r="L20" s="8">
        <v>8.9999999999999998E-4</v>
      </c>
      <c r="M20" s="8">
        <v>4.6199999999999998E-2</v>
      </c>
      <c r="N20" s="8">
        <v>1.3899999999999999E-2</v>
      </c>
    </row>
    <row r="21" spans="2:14">
      <c r="B21" s="13" t="s">
        <v>360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361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362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363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3" t="s">
        <v>364</v>
      </c>
      <c r="C25" s="12"/>
      <c r="D25" s="3"/>
      <c r="E25" s="3"/>
      <c r="F25" s="3"/>
      <c r="G25" s="3"/>
      <c r="H25" s="9">
        <v>78690</v>
      </c>
      <c r="K25" s="9">
        <v>8250.35</v>
      </c>
      <c r="M25" s="10">
        <v>0.60929999999999995</v>
      </c>
      <c r="N25" s="10">
        <v>0.183</v>
      </c>
    </row>
    <row r="26" spans="2:14">
      <c r="B26" s="13" t="s">
        <v>365</v>
      </c>
      <c r="C26" s="14"/>
      <c r="D26" s="13"/>
      <c r="E26" s="13"/>
      <c r="F26" s="13"/>
      <c r="G26" s="13"/>
      <c r="H26" s="15">
        <v>78690</v>
      </c>
      <c r="K26" s="15">
        <v>8250.35</v>
      </c>
      <c r="M26" s="16">
        <v>0.60929999999999995</v>
      </c>
      <c r="N26" s="16">
        <v>0.183</v>
      </c>
    </row>
    <row r="27" spans="2:14">
      <c r="B27" s="6" t="s">
        <v>366</v>
      </c>
      <c r="C27" s="17" t="s">
        <v>367</v>
      </c>
      <c r="D27" s="6" t="s">
        <v>294</v>
      </c>
      <c r="E27" s="6"/>
      <c r="F27" s="6" t="s">
        <v>355</v>
      </c>
      <c r="G27" s="6" t="s">
        <v>43</v>
      </c>
      <c r="H27" s="7">
        <v>3425</v>
      </c>
      <c r="I27" s="7">
        <v>2235</v>
      </c>
      <c r="J27" s="7">
        <v>0</v>
      </c>
      <c r="K27" s="7">
        <v>270.14</v>
      </c>
      <c r="L27" s="8">
        <v>0</v>
      </c>
      <c r="M27" s="8">
        <v>1.9900000000000001E-2</v>
      </c>
      <c r="N27" s="8">
        <v>6.0000000000000001E-3</v>
      </c>
    </row>
    <row r="28" spans="2:14">
      <c r="B28" s="6" t="s">
        <v>368</v>
      </c>
      <c r="C28" s="17" t="s">
        <v>369</v>
      </c>
      <c r="D28" s="6" t="s">
        <v>294</v>
      </c>
      <c r="E28" s="6"/>
      <c r="F28" s="6" t="s">
        <v>355</v>
      </c>
      <c r="G28" s="6" t="s">
        <v>43</v>
      </c>
      <c r="H28" s="7">
        <v>1386</v>
      </c>
      <c r="I28" s="7">
        <v>8974</v>
      </c>
      <c r="J28" s="7">
        <v>0</v>
      </c>
      <c r="K28" s="7">
        <v>438.94</v>
      </c>
      <c r="L28" s="8">
        <v>0</v>
      </c>
      <c r="M28" s="8">
        <v>3.2399999999999998E-2</v>
      </c>
      <c r="N28" s="8">
        <v>9.7000000000000003E-3</v>
      </c>
    </row>
    <row r="29" spans="2:14">
      <c r="B29" s="6" t="s">
        <v>370</v>
      </c>
      <c r="C29" s="17" t="s">
        <v>371</v>
      </c>
      <c r="D29" s="6" t="s">
        <v>294</v>
      </c>
      <c r="E29" s="6"/>
      <c r="F29" s="6" t="s">
        <v>355</v>
      </c>
      <c r="G29" s="6" t="s">
        <v>43</v>
      </c>
      <c r="H29" s="7">
        <v>1313</v>
      </c>
      <c r="I29" s="7">
        <v>5402</v>
      </c>
      <c r="J29" s="7">
        <v>0</v>
      </c>
      <c r="K29" s="7">
        <v>250.31</v>
      </c>
      <c r="L29" s="8">
        <v>0</v>
      </c>
      <c r="M29" s="8">
        <v>1.8499999999999999E-2</v>
      </c>
      <c r="N29" s="8">
        <v>5.5999999999999999E-3</v>
      </c>
    </row>
    <row r="30" spans="2:14">
      <c r="B30" s="6" t="s">
        <v>372</v>
      </c>
      <c r="C30" s="17" t="s">
        <v>373</v>
      </c>
      <c r="D30" s="6" t="s">
        <v>299</v>
      </c>
      <c r="E30" s="6"/>
      <c r="F30" s="6" t="s">
        <v>355</v>
      </c>
      <c r="G30" s="6" t="s">
        <v>43</v>
      </c>
      <c r="H30" s="7">
        <v>2972</v>
      </c>
      <c r="I30" s="7">
        <v>5644</v>
      </c>
      <c r="J30" s="7">
        <v>0</v>
      </c>
      <c r="K30" s="7">
        <v>591.95000000000005</v>
      </c>
      <c r="L30" s="8">
        <v>2.0000000000000001E-4</v>
      </c>
      <c r="M30" s="8">
        <v>4.3700000000000003E-2</v>
      </c>
      <c r="N30" s="8">
        <v>1.3100000000000001E-2</v>
      </c>
    </row>
    <row r="31" spans="2:14">
      <c r="B31" s="6" t="s">
        <v>374</v>
      </c>
      <c r="C31" s="17" t="s">
        <v>375</v>
      </c>
      <c r="D31" s="6" t="s">
        <v>294</v>
      </c>
      <c r="E31" s="6"/>
      <c r="F31" s="6" t="s">
        <v>355</v>
      </c>
      <c r="G31" s="6" t="s">
        <v>43</v>
      </c>
      <c r="H31" s="7">
        <v>12021</v>
      </c>
      <c r="I31" s="7">
        <v>2574</v>
      </c>
      <c r="J31" s="7">
        <v>0</v>
      </c>
      <c r="K31" s="7">
        <v>1091.95</v>
      </c>
      <c r="L31" s="8">
        <v>0</v>
      </c>
      <c r="M31" s="8">
        <v>8.0600000000000005E-2</v>
      </c>
      <c r="N31" s="8">
        <v>2.4199999999999999E-2</v>
      </c>
    </row>
    <row r="32" spans="2:14">
      <c r="B32" s="6" t="s">
        <v>376</v>
      </c>
      <c r="C32" s="17" t="s">
        <v>377</v>
      </c>
      <c r="D32" s="6" t="s">
        <v>299</v>
      </c>
      <c r="E32" s="6"/>
      <c r="F32" s="6" t="s">
        <v>355</v>
      </c>
      <c r="G32" s="6" t="s">
        <v>43</v>
      </c>
      <c r="H32" s="7">
        <v>1213</v>
      </c>
      <c r="I32" s="7">
        <v>6748</v>
      </c>
      <c r="J32" s="7">
        <v>0.49</v>
      </c>
      <c r="K32" s="7">
        <v>289.35000000000002</v>
      </c>
      <c r="L32" s="8">
        <v>0</v>
      </c>
      <c r="M32" s="8">
        <v>2.1399999999999999E-2</v>
      </c>
      <c r="N32" s="8">
        <v>6.4000000000000003E-3</v>
      </c>
    </row>
    <row r="33" spans="2:14">
      <c r="B33" s="6" t="s">
        <v>378</v>
      </c>
      <c r="C33" s="17" t="s">
        <v>379</v>
      </c>
      <c r="D33" s="6" t="s">
        <v>294</v>
      </c>
      <c r="E33" s="6"/>
      <c r="F33" s="6" t="s">
        <v>355</v>
      </c>
      <c r="G33" s="6" t="s">
        <v>43</v>
      </c>
      <c r="H33" s="7">
        <v>1932</v>
      </c>
      <c r="I33" s="7">
        <v>7079</v>
      </c>
      <c r="J33" s="7">
        <v>0</v>
      </c>
      <c r="K33" s="7">
        <v>482.65</v>
      </c>
      <c r="L33" s="8">
        <v>0</v>
      </c>
      <c r="M33" s="8">
        <v>3.56E-2</v>
      </c>
      <c r="N33" s="8">
        <v>1.0699999999999999E-2</v>
      </c>
    </row>
    <row r="34" spans="2:14">
      <c r="B34" s="6" t="s">
        <v>380</v>
      </c>
      <c r="C34" s="17" t="s">
        <v>381</v>
      </c>
      <c r="D34" s="6" t="s">
        <v>294</v>
      </c>
      <c r="E34" s="6"/>
      <c r="F34" s="6" t="s">
        <v>355</v>
      </c>
      <c r="G34" s="6" t="s">
        <v>43</v>
      </c>
      <c r="H34" s="7">
        <v>5481</v>
      </c>
      <c r="I34" s="7">
        <v>2894</v>
      </c>
      <c r="J34" s="7">
        <v>0</v>
      </c>
      <c r="K34" s="7">
        <v>559.77</v>
      </c>
      <c r="L34" s="8">
        <v>1E-4</v>
      </c>
      <c r="M34" s="8">
        <v>4.1300000000000003E-2</v>
      </c>
      <c r="N34" s="8">
        <v>1.24E-2</v>
      </c>
    </row>
    <row r="35" spans="2:14">
      <c r="B35" s="6" t="s">
        <v>382</v>
      </c>
      <c r="C35" s="17" t="s">
        <v>383</v>
      </c>
      <c r="D35" s="6" t="s">
        <v>299</v>
      </c>
      <c r="E35" s="6"/>
      <c r="F35" s="6" t="s">
        <v>355</v>
      </c>
      <c r="G35" s="6" t="s">
        <v>43</v>
      </c>
      <c r="H35" s="7">
        <v>167</v>
      </c>
      <c r="I35" s="7">
        <v>33055</v>
      </c>
      <c r="J35" s="7">
        <v>0.05</v>
      </c>
      <c r="K35" s="7">
        <v>194.86</v>
      </c>
      <c r="L35" s="8">
        <v>0</v>
      </c>
      <c r="M35" s="8">
        <v>1.44E-2</v>
      </c>
      <c r="N35" s="8">
        <v>4.3E-3</v>
      </c>
    </row>
    <row r="36" spans="2:14">
      <c r="B36" s="6" t="s">
        <v>384</v>
      </c>
      <c r="C36" s="17" t="s">
        <v>385</v>
      </c>
      <c r="D36" s="6" t="s">
        <v>294</v>
      </c>
      <c r="E36" s="6"/>
      <c r="F36" s="6" t="s">
        <v>355</v>
      </c>
      <c r="G36" s="6" t="s">
        <v>43</v>
      </c>
      <c r="H36" s="7">
        <v>881</v>
      </c>
      <c r="I36" s="7">
        <v>14783</v>
      </c>
      <c r="J36" s="7">
        <v>0.81</v>
      </c>
      <c r="K36" s="7">
        <v>460.42</v>
      </c>
      <c r="L36" s="8">
        <v>0</v>
      </c>
      <c r="M36" s="8">
        <v>3.4000000000000002E-2</v>
      </c>
      <c r="N36" s="8">
        <v>1.0200000000000001E-2</v>
      </c>
    </row>
    <row r="37" spans="2:14">
      <c r="B37" s="6" t="s">
        <v>386</v>
      </c>
      <c r="C37" s="17" t="s">
        <v>387</v>
      </c>
      <c r="D37" s="6" t="s">
        <v>294</v>
      </c>
      <c r="E37" s="6"/>
      <c r="F37" s="6" t="s">
        <v>355</v>
      </c>
      <c r="G37" s="6" t="s">
        <v>43</v>
      </c>
      <c r="H37" s="7">
        <v>1050</v>
      </c>
      <c r="I37" s="7">
        <v>5680</v>
      </c>
      <c r="J37" s="7">
        <v>0</v>
      </c>
      <c r="K37" s="7">
        <v>210.47</v>
      </c>
      <c r="L37" s="8">
        <v>0</v>
      </c>
      <c r="M37" s="8">
        <v>1.55E-2</v>
      </c>
      <c r="N37" s="8">
        <v>4.7000000000000002E-3</v>
      </c>
    </row>
    <row r="38" spans="2:14">
      <c r="B38" s="6" t="s">
        <v>388</v>
      </c>
      <c r="C38" s="17" t="s">
        <v>389</v>
      </c>
      <c r="D38" s="6" t="s">
        <v>390</v>
      </c>
      <c r="E38" s="6"/>
      <c r="F38" s="6" t="s">
        <v>355</v>
      </c>
      <c r="G38" s="6" t="s">
        <v>44</v>
      </c>
      <c r="H38" s="7">
        <v>13119</v>
      </c>
      <c r="I38" s="7">
        <v>172300</v>
      </c>
      <c r="J38" s="7">
        <v>0</v>
      </c>
      <c r="K38" s="7">
        <v>708.16</v>
      </c>
      <c r="L38" s="8">
        <v>0</v>
      </c>
      <c r="M38" s="8">
        <v>5.2299999999999999E-2</v>
      </c>
      <c r="N38" s="8">
        <v>1.5699999999999999E-2</v>
      </c>
    </row>
    <row r="39" spans="2:14">
      <c r="B39" s="6" t="s">
        <v>391</v>
      </c>
      <c r="C39" s="17" t="s">
        <v>392</v>
      </c>
      <c r="D39" s="6" t="s">
        <v>294</v>
      </c>
      <c r="E39" s="6"/>
      <c r="F39" s="6" t="s">
        <v>355</v>
      </c>
      <c r="G39" s="6" t="s">
        <v>43</v>
      </c>
      <c r="H39" s="7">
        <v>1075</v>
      </c>
      <c r="I39" s="7">
        <v>6849</v>
      </c>
      <c r="J39" s="7">
        <v>0</v>
      </c>
      <c r="K39" s="7">
        <v>259.83</v>
      </c>
      <c r="L39" s="8">
        <v>0</v>
      </c>
      <c r="M39" s="8">
        <v>1.9199999999999998E-2</v>
      </c>
      <c r="N39" s="8">
        <v>5.7999999999999996E-3</v>
      </c>
    </row>
    <row r="40" spans="2:14">
      <c r="B40" s="6" t="s">
        <v>393</v>
      </c>
      <c r="C40" s="17" t="s">
        <v>394</v>
      </c>
      <c r="D40" s="6" t="s">
        <v>333</v>
      </c>
      <c r="E40" s="6"/>
      <c r="F40" s="6" t="s">
        <v>355</v>
      </c>
      <c r="G40" s="6" t="s">
        <v>43</v>
      </c>
      <c r="H40" s="7">
        <v>380</v>
      </c>
      <c r="I40" s="7">
        <v>7977</v>
      </c>
      <c r="J40" s="7">
        <v>0</v>
      </c>
      <c r="K40" s="7">
        <v>106.97</v>
      </c>
      <c r="L40" s="8">
        <v>2.0000000000000001E-4</v>
      </c>
      <c r="M40" s="8">
        <v>7.9000000000000008E-3</v>
      </c>
      <c r="N40" s="8">
        <v>2.3999999999999998E-3</v>
      </c>
    </row>
    <row r="41" spans="2:14">
      <c r="B41" s="6" t="s">
        <v>395</v>
      </c>
      <c r="C41" s="17" t="s">
        <v>396</v>
      </c>
      <c r="D41" s="6" t="s">
        <v>397</v>
      </c>
      <c r="E41" s="6"/>
      <c r="F41" s="6" t="s">
        <v>355</v>
      </c>
      <c r="G41" s="6" t="s">
        <v>70</v>
      </c>
      <c r="H41" s="7">
        <v>20157</v>
      </c>
      <c r="I41" s="7">
        <v>2830</v>
      </c>
      <c r="J41" s="7">
        <v>0</v>
      </c>
      <c r="K41" s="7">
        <v>257.77999999999997</v>
      </c>
      <c r="L41" s="8">
        <v>0</v>
      </c>
      <c r="M41" s="8">
        <v>1.9E-2</v>
      </c>
      <c r="N41" s="8">
        <v>5.7000000000000002E-3</v>
      </c>
    </row>
    <row r="42" spans="2:14">
      <c r="B42" s="6" t="s">
        <v>398</v>
      </c>
      <c r="C42" s="17" t="s">
        <v>399</v>
      </c>
      <c r="D42" s="6" t="s">
        <v>294</v>
      </c>
      <c r="E42" s="6"/>
      <c r="F42" s="6" t="s">
        <v>355</v>
      </c>
      <c r="G42" s="6" t="s">
        <v>43</v>
      </c>
      <c r="H42" s="7">
        <v>2911</v>
      </c>
      <c r="I42" s="7">
        <v>2960</v>
      </c>
      <c r="J42" s="7">
        <v>0</v>
      </c>
      <c r="K42" s="7">
        <v>304.08</v>
      </c>
      <c r="L42" s="8">
        <v>6.9999999999999999E-4</v>
      </c>
      <c r="M42" s="8">
        <v>2.2499999999999999E-2</v>
      </c>
      <c r="N42" s="8">
        <v>6.7000000000000002E-3</v>
      </c>
    </row>
    <row r="43" spans="2:14">
      <c r="B43" s="6" t="s">
        <v>400</v>
      </c>
      <c r="C43" s="17" t="s">
        <v>401</v>
      </c>
      <c r="D43" s="6" t="s">
        <v>294</v>
      </c>
      <c r="E43" s="6"/>
      <c r="F43" s="6" t="s">
        <v>355</v>
      </c>
      <c r="G43" s="6" t="s">
        <v>43</v>
      </c>
      <c r="H43" s="7">
        <v>6792</v>
      </c>
      <c r="I43" s="7">
        <v>4313</v>
      </c>
      <c r="J43" s="7">
        <v>0</v>
      </c>
      <c r="K43" s="7">
        <v>1033.78</v>
      </c>
      <c r="L43" s="8">
        <v>0</v>
      </c>
      <c r="M43" s="8">
        <v>7.6300000000000007E-2</v>
      </c>
      <c r="N43" s="8">
        <v>2.29E-2</v>
      </c>
    </row>
    <row r="44" spans="2:14">
      <c r="B44" s="6" t="s">
        <v>402</v>
      </c>
      <c r="C44" s="17" t="s">
        <v>403</v>
      </c>
      <c r="D44" s="6" t="s">
        <v>299</v>
      </c>
      <c r="E44" s="6"/>
      <c r="F44" s="6" t="s">
        <v>355</v>
      </c>
      <c r="G44" s="6" t="s">
        <v>43</v>
      </c>
      <c r="H44" s="7">
        <v>805</v>
      </c>
      <c r="I44" s="7">
        <v>11863</v>
      </c>
      <c r="J44" s="7">
        <v>0.83</v>
      </c>
      <c r="K44" s="7">
        <v>337.84</v>
      </c>
      <c r="L44" s="8">
        <v>1E-4</v>
      </c>
      <c r="M44" s="8">
        <v>2.4899999999999999E-2</v>
      </c>
      <c r="N44" s="8">
        <v>7.4999999999999997E-3</v>
      </c>
    </row>
    <row r="45" spans="2:14">
      <c r="B45" s="6" t="s">
        <v>404</v>
      </c>
      <c r="C45" s="17" t="s">
        <v>405</v>
      </c>
      <c r="D45" s="6" t="s">
        <v>294</v>
      </c>
      <c r="E45" s="6"/>
      <c r="F45" s="6" t="s">
        <v>355</v>
      </c>
      <c r="G45" s="6" t="s">
        <v>43</v>
      </c>
      <c r="H45" s="7">
        <v>1610</v>
      </c>
      <c r="I45" s="7">
        <v>7033</v>
      </c>
      <c r="J45" s="7">
        <v>1.51</v>
      </c>
      <c r="K45" s="7">
        <v>401.1</v>
      </c>
      <c r="L45" s="8">
        <v>0</v>
      </c>
      <c r="M45" s="8">
        <v>2.9600000000000001E-2</v>
      </c>
      <c r="N45" s="8">
        <v>8.8999999999999999E-3</v>
      </c>
    </row>
    <row r="46" spans="2:14">
      <c r="B46" s="13" t="s">
        <v>406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13" t="s">
        <v>362</v>
      </c>
      <c r="C47" s="14"/>
      <c r="D47" s="13"/>
      <c r="E47" s="13"/>
      <c r="F47" s="13"/>
      <c r="G47" s="13"/>
      <c r="H47" s="15">
        <v>0</v>
      </c>
      <c r="K47" s="15">
        <v>0</v>
      </c>
      <c r="M47" s="16">
        <v>0</v>
      </c>
      <c r="N47" s="16">
        <v>0</v>
      </c>
    </row>
    <row r="48" spans="2:14">
      <c r="B48" s="13" t="s">
        <v>363</v>
      </c>
      <c r="C48" s="14"/>
      <c r="D48" s="13"/>
      <c r="E48" s="13"/>
      <c r="F48" s="13"/>
      <c r="G48" s="13"/>
      <c r="H48" s="15">
        <v>0</v>
      </c>
      <c r="K48" s="15">
        <v>0</v>
      </c>
      <c r="M48" s="16">
        <v>0</v>
      </c>
      <c r="N48" s="16">
        <v>0</v>
      </c>
    </row>
    <row r="51" spans="2:7">
      <c r="B51" s="6" t="s">
        <v>120</v>
      </c>
      <c r="C51" s="17"/>
      <c r="D51" s="6"/>
      <c r="E51" s="6"/>
      <c r="F51" s="6"/>
      <c r="G51" s="6"/>
    </row>
    <row r="55" spans="2:7">
      <c r="B55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407</v>
      </c>
    </row>
    <row r="8" spans="2:15">
      <c r="B8" s="3" t="s">
        <v>88</v>
      </c>
      <c r="C8" s="3" t="s">
        <v>89</v>
      </c>
      <c r="D8" s="3" t="s">
        <v>123</v>
      </c>
      <c r="E8" s="3" t="s">
        <v>90</v>
      </c>
      <c r="F8" s="3" t="s">
        <v>143</v>
      </c>
      <c r="G8" s="3" t="s">
        <v>91</v>
      </c>
      <c r="H8" s="3" t="s">
        <v>92</v>
      </c>
      <c r="I8" s="3" t="s">
        <v>93</v>
      </c>
      <c r="J8" s="3" t="s">
        <v>126</v>
      </c>
      <c r="K8" s="3" t="s">
        <v>42</v>
      </c>
      <c r="L8" s="3" t="s">
        <v>96</v>
      </c>
      <c r="M8" s="3" t="s">
        <v>127</v>
      </c>
      <c r="N8" s="3" t="s">
        <v>128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408</v>
      </c>
      <c r="C11" s="12"/>
      <c r="D11" s="3"/>
      <c r="E11" s="3"/>
      <c r="F11" s="3"/>
      <c r="G11" s="3"/>
      <c r="H11" s="3"/>
      <c r="I11" s="3"/>
      <c r="J11" s="9">
        <v>39.96</v>
      </c>
      <c r="L11" s="9">
        <v>0.63</v>
      </c>
      <c r="N11" s="10">
        <v>1</v>
      </c>
      <c r="O11" s="10">
        <v>0</v>
      </c>
    </row>
    <row r="12" spans="2:15">
      <c r="B12" s="3" t="s">
        <v>409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410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411</v>
      </c>
      <c r="C14" s="12"/>
      <c r="D14" s="3"/>
      <c r="E14" s="3"/>
      <c r="F14" s="3"/>
      <c r="G14" s="3"/>
      <c r="H14" s="3"/>
      <c r="I14" s="3"/>
      <c r="J14" s="9">
        <v>39.96</v>
      </c>
      <c r="L14" s="9">
        <v>0.63</v>
      </c>
      <c r="N14" s="10">
        <v>1</v>
      </c>
      <c r="O14" s="10">
        <v>0</v>
      </c>
    </row>
    <row r="15" spans="2:15">
      <c r="B15" s="13" t="s">
        <v>412</v>
      </c>
      <c r="C15" s="14"/>
      <c r="D15" s="13"/>
      <c r="E15" s="13"/>
      <c r="F15" s="13"/>
      <c r="G15" s="13"/>
      <c r="H15" s="13"/>
      <c r="I15" s="13"/>
      <c r="J15" s="15">
        <v>39.96</v>
      </c>
      <c r="L15" s="15">
        <v>0.63</v>
      </c>
      <c r="N15" s="16">
        <v>1</v>
      </c>
      <c r="O15" s="16">
        <v>0</v>
      </c>
    </row>
    <row r="16" spans="2:15">
      <c r="B16" s="6" t="s">
        <v>413</v>
      </c>
      <c r="C16" s="17" t="s">
        <v>414</v>
      </c>
      <c r="D16" s="6" t="s">
        <v>333</v>
      </c>
      <c r="E16" s="6"/>
      <c r="F16" s="6" t="s">
        <v>415</v>
      </c>
      <c r="G16" s="6"/>
      <c r="H16" s="6"/>
      <c r="I16" s="6" t="s">
        <v>48</v>
      </c>
      <c r="J16" s="7">
        <v>39.96</v>
      </c>
      <c r="K16" s="7">
        <v>379.44</v>
      </c>
      <c r="L16" s="7">
        <v>0.63</v>
      </c>
      <c r="N16" s="8">
        <v>1</v>
      </c>
      <c r="O16" s="8">
        <v>0</v>
      </c>
    </row>
    <row r="19" spans="2:9">
      <c r="B19" s="6" t="s">
        <v>120</v>
      </c>
      <c r="C19" s="17"/>
      <c r="D19" s="6"/>
      <c r="E19" s="6"/>
      <c r="F19" s="6"/>
      <c r="G19" s="6"/>
      <c r="H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416</v>
      </c>
    </row>
    <row r="8" spans="2:12">
      <c r="B8" s="3" t="s">
        <v>88</v>
      </c>
      <c r="C8" s="3" t="s">
        <v>89</v>
      </c>
      <c r="D8" s="3" t="s">
        <v>123</v>
      </c>
      <c r="E8" s="3" t="s">
        <v>143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417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419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419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2017-10-22T10:23:11Z</dcterms:modified>
</cp:coreProperties>
</file>