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<sst xmlns="http://schemas.openxmlformats.org/spreadsheetml/2006/main" count="1758" uniqueCount="291">
  <si>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</si>
  <si>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</si>
  <si>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</si>
  <si>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</si>
  <si>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</si>
  <si>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</si>
  <si>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</si>
  <si>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</si>
  <si>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</si>
  <si>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</si>
  <si>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</si>
  <si>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</si>
  <si>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</si>
  <si>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</si>
  <si>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</si>
  <si>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</si>
  <si>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</si>
  <si>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</si>
  <si>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</si>
  <si>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</si>
  <si>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</si>
  <si>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</si>
  <si>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</si>
  <si>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</si>
  <si>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</si>
  <si>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</si>
  <si>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</si>
  <si>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</si>
  <si>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</si>
  <si>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</si>
  <si>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</si>
  <si>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</si>
  <si>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</si>
  <si>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</si>
  <si>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</si>
  <si>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</si>
  <si>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</si>
  <si>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</si>
  <si>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</si>
  <si>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</si>
  <si>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</si>
  <si>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</si>
  <si>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</si>
  <si>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</si>
  <si>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</si>
  <si>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</si>
  <si>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</si>
  <si>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</si>
  <si>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</si>
  <si>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</si>
  <si>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</si>
  <si>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</si>
  <si>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</si>
  <si>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</si>
  <si>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</si>
  <si>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</si>
  <si>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</si>
  <si>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</si>
  <si>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</si>
  <si>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</si>
  <si>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</si>
  <si>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</si>
  <si>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</si>
  <si>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</si>
  <si>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</si>
  <si>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</si>
  <si>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</si>
  <si>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</si>
  <si>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</si>
  <si>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</si>
  <si>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</si>
  <si>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</si>
  <si>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</si>
  <si>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</si>
  <si>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</si>
  <si>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</si>
  <si>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</si>
  <si>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</si>
  <si>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</si>
  <si>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</si>
  <si>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</si>
  <si>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</si>
  <si>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</si>
  <si>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</si>
  <si>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</si>
  <si>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</si>
  <si>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</si>
  <si>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</si>
  <si>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</si>
  <si>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</si>
  <si>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</si>
  <si>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</si>
  <si>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</si>
  <si>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</si>
  <si>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</si>
  <si>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</si>
  <si>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</si>
  <si>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</si>
  <si>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</si>
  <si>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</si>
  <si>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</si>
  <si>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</si>
  <si>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</si>
  <si>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</si>
  <si>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</si>
  <si>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</si>
  <si>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</si>
  <si>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</si>
  <si>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</si>
  <si>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</si>
  <si>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</si>
  <si>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</si>
  <si>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</si>
  <si>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</si>
  <si>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</si>
  <si>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</si>
  <si>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</si>
  <si>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</si>
  <si>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</si>
  <si>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</si>
  <si>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</si>
  <si>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</si>
  <si>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</si>
  <si>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</si>
  <si>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</si>
  <si>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</si>
  <si>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</si>
  <si>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</si>
  <si>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</si>
  <si>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</si>
  <si>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</si>
  <si>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</si>
  <si>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</si>
  <si>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</si>
  <si>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</si>
  <si>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</si>
  <si>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</si>
  <si>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</si>
  <si>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</si>
  <si>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</si>
  <si>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</si>
  <si>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</si>
  <si>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</si>
  <si>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</si>
  <si>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</si>
  <si>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</si>
  <si>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</si>
  <si>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</si>
  <si>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</si>
  <si>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</si>
  <si>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</si>
  <si>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</si>
  <si>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</si>
  <si>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</si>
  <si>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</si>
  <si>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</si>
  <si>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</si>
  <si>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</si>
  <si>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</si>
  <si>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</si>
  <si>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</si>
  <si>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</si>
  <si>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</si>
  <si>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</si>
  <si>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</si>
  <si>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</si>
  <si>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</si>
  <si>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</si>
  <si>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</si>
  <si>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</si>
  <si>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</si>
  <si>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</si>
  <si>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</si>
  <si>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</si>
  <si>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</si>
  <si>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</si>
  <si>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</si>
  <si>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</si>
  <si>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</si>
  <si>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</si>
  <si>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</si>
  <si>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</si>
  <si>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</si>
  <si>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</si>
  <si>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</si>
  <si>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</si>
  <si>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</si>
  <si>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</si>
  <si>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</si>
  <si>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</si>
  <si>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</si>
  <si>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</si>
  <si>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</si>
  <si>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</si>
  <si>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</si>
  <si>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</si>
  <si>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</si>
  <si>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</si>
  <si>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</si>
  <si>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</si>
  <si>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</si>
  <si>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</si>
  <si>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</si>
  <si>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</si>
  <si>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</si>
  <si>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</si>
  <si>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</si>
  <si>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</si>
  <si>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</si>
  <si>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</si>
  <si>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</si>
  <si>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</si>
  <si>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</si>
  <si>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</si>
  <si>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</si>
  <si>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</si>
  <si>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</si>
  <si>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</si>
  <si>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</si>
  <si>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</si>
  <si>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</si>
  <si>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</si>
  <si>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</si>
  <si>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</si>
  <si>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</si>
  <si>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</si>
  <si>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</si>
  <si>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</si>
  <si>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</si>
  <si>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</si>
  <si>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</si>
  <si>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</si>
  <si>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</si>
  <si>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</si>
  <si>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</si>
  <si>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</si>
  <si>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</si>
  <si>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</si>
  <si>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</si>
  <si>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</si>
  <si>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</si>
  <si>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</si>
  <si>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</si>
  <si>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</si>
  <si>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</si>
  <si>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</si>
  <si>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</si>
  <si>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</si>
  <si>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</si>
  <si>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</si>
  <si>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</si>
  <si>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</si>
  <si>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</si>
  <si>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</si>
  <si>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</si>
  <si>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</si>
  <si>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</si>
  <si>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</si>
  <si>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</si>
  <si>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</si>
  <si>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</si>
  <si>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</si>
  <si>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</si>
  <si>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</si>
  <si>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</si>
  <si>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</si>
  <si>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</si>
  <si>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</si>
  <si>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</si>
  <si>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</si>
  <si>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</si>
  <si>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30/09/2017</t>
  </si>
  <si>
    <t>אינטרגמל קופות גמל ופנסיה בע"מ</t>
  </si>
  <si>
    <t>אינטרגמל להשקעה-מסלול עוקב מדד "מניות תל אביב 35"</t>
  </si>
  <si>
    <t>514956465-00000000007956-7957-000</t>
  </si>
  <si>
    <t xml:space="preserve">הראל סל תא 25                                     </t>
  </si>
  <si>
    <t>מניות</t>
  </si>
  <si>
    <t xml:space="preserve">פסגות סל ת"א 25 סד 2                              </t>
  </si>
  <si>
    <t xml:space="preserve">קסם תא 25                                         </t>
  </si>
  <si>
    <t xml:space="preserve">תכלית תא 25                                       </t>
  </si>
  <si>
    <t>סה"כ תעודות השתתפות בקרנות נאמנות בישראל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</si>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</sst>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271</v>
      </c>
    </row>
    <row r="2" spans="1:36">
      <c r="B2" s="82" t="s">
        <v>272</v>
      </c>
    </row>
    <row r="3" spans="1:36">
      <c r="B3" s="82" t="s">
        <v>273</v>
      </c>
    </row>
    <row r="4" spans="1:36">
      <c r="B4" s="82" t="s">
        <v>274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1.72</v>
      </c>
      <c r="D11" s="109">
        <f>מזומנים!L10</f>
        <v>0.11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ממשלתיות'!N11</f>
        <v>0</v>
      </c>
      <c r="D13" s="109">
        <f>'תעודות התחייבות ממשלתיות'!Q11</f>
        <v>0</v>
      </c>
    </row>
    <row r="14" spans="1:36">
      <c r="A14" s="34" t="s">
        <v>159</v>
      </c>
      <c r="B14" s="72" t="s">
        <v>96</v>
      </c>
      <c r="C14" s="107">
        <f>'תעודות חוב מסחריות '!Q11</f>
        <v>0</v>
      </c>
      <c r="D14" s="109">
        <f>'תעודות חוב מסחריות '!T11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מניות!K11</f>
        <v>0</v>
      </c>
      <c r="D16" s="109">
        <f>מניות!N11</f>
        <v>0</v>
      </c>
    </row>
    <row r="17" spans="1:4">
      <c r="A17" s="34" t="s">
        <v>159</v>
      </c>
      <c r="B17" s="72" t="s">
        <v>99</v>
      </c>
      <c r="C17" s="107">
        <f>'תעודות סל'!K11</f>
        <v>1586.59</v>
      </c>
      <c r="D17" s="109">
        <f>'תעודות סל'!N11</f>
        <v>99.89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1588.31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265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283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265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265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265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265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265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265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265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265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284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285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271</v>
      </c>
    </row>
    <row r="2" spans="2:72">
      <c r="B2" s="82" t="s">
        <v>272</v>
      </c>
    </row>
    <row r="3" spans="2:72">
      <c r="B3" s="82" t="s">
        <v>273</v>
      </c>
    </row>
    <row r="4" spans="2:72">
      <c r="B4" s="82" t="s">
        <v>274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265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265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265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265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265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265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286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265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271</v>
      </c>
    </row>
    <row r="2" spans="2:65">
      <c r="B2" s="82" t="s">
        <v>272</v>
      </c>
    </row>
    <row r="3" spans="2:65">
      <c r="B3" s="82" t="s">
        <v>273</v>
      </c>
    </row>
    <row r="4" spans="2:65">
      <c r="B4" s="82" t="s">
        <v>274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271</v>
      </c>
    </row>
    <row r="2" spans="2:98">
      <c r="B2" s="82" t="s">
        <v>272</v>
      </c>
    </row>
    <row r="3" spans="2:98">
      <c r="B3" s="82" t="s">
        <v>273</v>
      </c>
    </row>
    <row r="4" spans="2:98">
      <c r="B4" s="82" t="s">
        <v>274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265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265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265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265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265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265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265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265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265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265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265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271</v>
      </c>
    </row>
    <row r="2" spans="1:59">
      <c r="B2" s="82" t="s">
        <v>272</v>
      </c>
    </row>
    <row r="3" spans="1:59">
      <c r="B3" s="82" t="s">
        <v>273</v>
      </c>
    </row>
    <row r="4" spans="1:59">
      <c r="B4" s="82" t="s">
        <v>274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282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265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265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287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265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271</v>
      </c>
    </row>
    <row r="2" spans="2:13">
      <c r="B2" s="82" t="s">
        <v>272</v>
      </c>
    </row>
    <row r="3" spans="2:13">
      <c r="B3" s="82" t="s">
        <v>273</v>
      </c>
    </row>
    <row r="4" spans="2:13">
      <c r="B4" s="82" t="s">
        <v>274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1.72</v>
      </c>
      <c r="K10" s="84"/>
      <c r="L10" s="84">
        <v>0.11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1.72</v>
      </c>
      <c r="K11" s="91"/>
      <c r="L11" s="91">
        <v>0.11</v>
      </c>
    </row>
    <row r="12" spans="2:13" customFormat="1" ht="15.75">
      <c r="B12" s="58" t="s">
        <v>262</v>
      </c>
      <c r="C12" s="88"/>
      <c r="D12" s="88"/>
      <c r="E12" s="88"/>
      <c r="F12" s="88"/>
      <c r="G12" s="88"/>
      <c r="H12" s="91"/>
      <c r="I12" s="91"/>
      <c r="J12" s="91">
        <v>1.72</v>
      </c>
      <c r="K12" s="91"/>
      <c r="L12" s="91">
        <v>0.11</v>
      </c>
    </row>
    <row r="13" spans="2:13" customFormat="1" ht="15.75">
      <c r="B13" s="59" t="s">
        <v>263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1.72</v>
      </c>
      <c r="K13" s="92">
        <v>100</v>
      </c>
      <c r="L13" s="92">
        <v>0.11</v>
      </c>
    </row>
    <row r="14" spans="2:13" customFormat="1" ht="15.75">
      <c r="B14" s="58" t="s">
        <v>264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265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266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265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267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265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268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265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269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265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270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265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264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265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270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265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271</v>
      </c>
    </row>
    <row r="2" spans="2:49">
      <c r="B2" s="82" t="s">
        <v>272</v>
      </c>
    </row>
    <row r="3" spans="2:49">
      <c r="B3" s="82" t="s">
        <v>273</v>
      </c>
    </row>
    <row r="4" spans="2:49">
      <c r="B4" s="82" t="s">
        <v>274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288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287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271</v>
      </c>
    </row>
    <row r="2" spans="2:78">
      <c r="B2" s="82" t="s">
        <v>272</v>
      </c>
    </row>
    <row r="3" spans="2:78">
      <c r="B3" s="82" t="s">
        <v>273</v>
      </c>
    </row>
    <row r="4" spans="2:78">
      <c r="B4" s="82" t="s">
        <v>274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289</v>
      </c>
      <c r="C12" s="90"/>
      <c r="D12" s="90"/>
      <c r="E12" s="90"/>
      <c r="F12" s="90">
        <v>0</v>
      </c>
      <c r="G12" s="101"/>
      <c r="H12" s="90" t="s">
        <v>290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265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265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265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265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265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265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271</v>
      </c>
    </row>
    <row r="2" spans="2:64">
      <c r="B2" s="82" t="s">
        <v>272</v>
      </c>
    </row>
    <row r="3" spans="2:64">
      <c r="B3" s="82" t="s">
        <v>273</v>
      </c>
    </row>
    <row r="4" spans="2:64">
      <c r="B4" s="82" t="s">
        <v>274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265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265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265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265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265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265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265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265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265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265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265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271</v>
      </c>
    </row>
    <row r="2" spans="2:17">
      <c r="B2" s="82" t="s">
        <v>272</v>
      </c>
    </row>
    <row r="3" spans="2:17">
      <c r="B3" s="82" t="s">
        <v>273</v>
      </c>
    </row>
    <row r="4" spans="2:17">
      <c r="B4" s="82" t="s">
        <v>274</v>
      </c>
    </row>
    <row r="6" spans="2:17" ht="26.25" customHeight="1">
      <c r="B6" s="140" t="s">
        <v>212</v>
      </c>
      <c r="C6" s="141"/>
      <c r="D6" s="142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265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265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52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  <c r="AT7" s="3"/>
      <c r="AU7" s="3"/>
    </row>
    <row r="8" spans="2:52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261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52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52" customFormat="1" ht="15.75">
      <c r="B14" s="61" t="s">
        <v>265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</row>
    <row r="15" spans="2:52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52" customFormat="1" ht="15.75">
      <c r="B16" s="61" t="s">
        <v>265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</row>
    <row r="17" spans="1:17" customFormat="1" ht="15.75">
      <c r="B17" s="61" t="s">
        <v>265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265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</row>
    <row r="19" spans="1:17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</row>
    <row r="20" spans="1:17" customFormat="1" ht="15.75">
      <c r="B20" s="61" t="s">
        <v>265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</row>
    <row r="21" spans="1:17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</row>
    <row r="22" spans="1:17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1" t="s">
        <v>265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</row>
    <row r="25" spans="1:17" customFormat="1" ht="15.75">
      <c r="B25" s="116" t="s">
        <v>265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Format="1" ht="12.75"/>
    <row r="30" spans="1:17" customFormat="1" ht="12.75"/>
    <row r="31" spans="1:17" customFormat="1" ht="12.75"/>
    <row r="32" spans="1:17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28:D28"/>
  </mergeCells>
  <phoneticPr fontId="3" type="noConversion"/>
  <dataValidations count="1">
    <dataValidation allowBlank="1" showInputMessage="1" showErrorMessage="1" sqref="A5:XFD11 A33:XFD1048576 A26:A28 E26:Q28 B28 B26:D27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2" t="s">
        <v>271</v>
      </c>
    </row>
    <row r="2" spans="2:67">
      <c r="B2" s="82" t="s">
        <v>272</v>
      </c>
    </row>
    <row r="3" spans="2:67">
      <c r="B3" s="82" t="s">
        <v>273</v>
      </c>
    </row>
    <row r="4" spans="2:67">
      <c r="B4" s="82" t="s">
        <v>274</v>
      </c>
    </row>
    <row r="6" spans="2:67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  <c r="BO6" s="3"/>
    </row>
    <row r="7" spans="2:67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AZ7" s="32"/>
      <c r="BJ7" s="3"/>
      <c r="BO7" s="3"/>
    </row>
    <row r="8" spans="2:67" s="3" customFormat="1" ht="47.25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75</v>
      </c>
      <c r="R8" s="13" t="s">
        <v>69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5" t="s">
        <v>181</v>
      </c>
      <c r="T10" s="36" t="s">
        <v>226</v>
      </c>
      <c r="U10" s="5"/>
      <c r="BJ10" s="1"/>
      <c r="BK10" s="3"/>
      <c r="BL10" s="1"/>
      <c r="BO10" s="1"/>
    </row>
    <row r="11" spans="2:67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5"/>
      <c r="BJ11" s="1"/>
      <c r="BK11" s="3"/>
      <c r="BL11" s="1"/>
      <c r="BO11" s="1"/>
    </row>
    <row r="12" spans="2:67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</row>
    <row r="13" spans="2:67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</row>
    <row r="14" spans="2:67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</row>
    <row r="15" spans="2:67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</row>
    <row r="16" spans="2:67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</row>
    <row r="17" spans="1:20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</row>
    <row r="18" spans="1:20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</row>
    <row r="19" spans="1:20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</row>
    <row r="20" spans="1:20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</row>
    <row r="21" spans="1:20" customFormat="1" ht="15.75">
      <c r="B21" s="61" t="s">
        <v>265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</row>
    <row r="22" spans="1:20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</row>
    <row r="23" spans="1:20" customFormat="1" ht="15.75">
      <c r="B23" s="116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</row>
    <row r="24" spans="1:20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271</v>
      </c>
    </row>
    <row r="2" spans="2:66">
      <c r="B2" s="82" t="s">
        <v>272</v>
      </c>
    </row>
    <row r="3" spans="2:66">
      <c r="B3" s="82" t="s">
        <v>273</v>
      </c>
    </row>
    <row r="4" spans="2:66">
      <c r="B4" s="82" t="s">
        <v>274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265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265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I6" s="3"/>
    </row>
    <row r="7" spans="2:6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E7" s="3"/>
      <c r="BI7" s="3"/>
    </row>
    <row r="8" spans="2:61" s="3" customFormat="1" ht="47.25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75</v>
      </c>
      <c r="L8" s="13" t="s">
        <v>69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BE11" s="1"/>
      <c r="BF11" s="3"/>
      <c r="BG11" s="1"/>
      <c r="BI11" s="1"/>
    </row>
    <row r="12" spans="2:61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</row>
    <row r="13" spans="2:61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</row>
    <row r="14" spans="2:61" customFormat="1" ht="15.75">
      <c r="B14" s="61" t="s">
        <v>265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</row>
    <row r="15" spans="2:61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</row>
    <row r="16" spans="2:61" customFormat="1" ht="15.75">
      <c r="B16" s="61" t="s">
        <v>265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</row>
    <row r="17" spans="1:14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</row>
    <row r="18" spans="1:14" customFormat="1" ht="15.75">
      <c r="B18" s="61" t="s">
        <v>265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</row>
    <row r="19" spans="1:14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</row>
    <row r="20" spans="1:14" customFormat="1" ht="15.75">
      <c r="B20" s="61" t="s">
        <v>265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</row>
    <row r="21" spans="1:14" customFormat="1" ht="15.75">
      <c r="B21" s="61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</row>
    <row r="22" spans="1:14" customFormat="1" ht="15.75">
      <c r="B22" s="61" t="s">
        <v>265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</row>
    <row r="23" spans="1:14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</row>
    <row r="24" spans="1:14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</row>
    <row r="25" spans="1:14" customFormat="1" ht="15.75">
      <c r="B25" s="61" t="s">
        <v>265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</row>
    <row r="26" spans="1:14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</row>
    <row r="27" spans="1:14" customFormat="1" ht="15.75">
      <c r="B27" s="116" t="s">
        <v>265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</row>
    <row r="28" spans="1:14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10.85546875" style="1" bestFit="1" customWidth="1"/>
    <col min="10" max="10" width="11.5703125" style="1" bestFit="1" customWidth="1"/>
    <col min="11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271</v>
      </c>
    </row>
    <row r="2" spans="2:63">
      <c r="B2" s="82" t="s">
        <v>272</v>
      </c>
    </row>
    <row r="3" spans="2:63">
      <c r="B3" s="82" t="s">
        <v>273</v>
      </c>
    </row>
    <row r="4" spans="2:63">
      <c r="B4" s="82" t="s">
        <v>274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86736</v>
      </c>
      <c r="I11" s="84"/>
      <c r="J11" s="84"/>
      <c r="K11" s="84">
        <v>1586.59</v>
      </c>
      <c r="L11" s="84"/>
      <c r="M11" s="84"/>
      <c r="N11" s="84">
        <v>99.89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86736</v>
      </c>
      <c r="I12" s="91"/>
      <c r="J12" s="91"/>
      <c r="K12" s="91">
        <v>1586.59</v>
      </c>
      <c r="L12" s="91"/>
      <c r="M12" s="91"/>
      <c r="N12" s="91">
        <v>99.89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>
        <v>86736</v>
      </c>
      <c r="I13" s="91"/>
      <c r="J13" s="91"/>
      <c r="K13" s="91">
        <v>1586.59</v>
      </c>
      <c r="L13" s="91"/>
      <c r="M13" s="91"/>
      <c r="N13" s="91">
        <v>99.89</v>
      </c>
    </row>
    <row r="14" spans="2:63" customFormat="1" ht="15.75">
      <c r="B14" s="61" t="s">
        <v>275</v>
      </c>
      <c r="C14" s="90">
        <v>1113703</v>
      </c>
      <c r="D14" s="90" t="s">
        <v>150</v>
      </c>
      <c r="E14" s="90">
        <v>514103811</v>
      </c>
      <c r="F14" s="90" t="s">
        <v>276</v>
      </c>
      <c r="G14" s="90" t="s">
        <v>173</v>
      </c>
      <c r="H14" s="117">
        <v>27950</v>
      </c>
      <c r="I14" s="117">
        <v>1418</v>
      </c>
      <c r="J14" s="117">
        <v>0</v>
      </c>
      <c r="K14" s="117">
        <v>396.33</v>
      </c>
      <c r="L14" s="117">
        <v>0.03</v>
      </c>
      <c r="M14" s="117">
        <v>24.98</v>
      </c>
      <c r="N14" s="117">
        <v>24.95</v>
      </c>
    </row>
    <row r="15" spans="2:63" customFormat="1" ht="15.75">
      <c r="B15" s="61" t="s">
        <v>277</v>
      </c>
      <c r="C15" s="90">
        <v>1125319</v>
      </c>
      <c r="D15" s="90" t="s">
        <v>150</v>
      </c>
      <c r="E15" s="90">
        <v>513665661</v>
      </c>
      <c r="F15" s="90" t="s">
        <v>276</v>
      </c>
      <c r="G15" s="90" t="s">
        <v>173</v>
      </c>
      <c r="H15" s="117">
        <v>27969</v>
      </c>
      <c r="I15" s="117">
        <v>1419</v>
      </c>
      <c r="J15" s="117">
        <v>0</v>
      </c>
      <c r="K15" s="117">
        <v>396.88</v>
      </c>
      <c r="L15" s="117">
        <v>0.01</v>
      </c>
      <c r="M15" s="117">
        <v>25.01</v>
      </c>
      <c r="N15" s="117">
        <v>24.99</v>
      </c>
    </row>
    <row r="16" spans="2:63" customFormat="1" ht="15.75">
      <c r="B16" s="61" t="s">
        <v>278</v>
      </c>
      <c r="C16" s="90">
        <v>1116979</v>
      </c>
      <c r="D16" s="90" t="s">
        <v>150</v>
      </c>
      <c r="E16" s="90">
        <v>513502211</v>
      </c>
      <c r="F16" s="90" t="s">
        <v>276</v>
      </c>
      <c r="G16" s="90" t="s">
        <v>173</v>
      </c>
      <c r="H16" s="117">
        <v>2808</v>
      </c>
      <c r="I16" s="117">
        <v>14130</v>
      </c>
      <c r="J16" s="117">
        <v>0</v>
      </c>
      <c r="K16" s="117">
        <v>396.77</v>
      </c>
      <c r="L16" s="117">
        <v>0.01</v>
      </c>
      <c r="M16" s="117">
        <v>25.01</v>
      </c>
      <c r="N16" s="117">
        <v>24.98</v>
      </c>
    </row>
    <row r="17" spans="2:14" customFormat="1" ht="15.75">
      <c r="B17" s="61" t="s">
        <v>279</v>
      </c>
      <c r="C17" s="90">
        <v>1091826</v>
      </c>
      <c r="D17" s="90" t="s">
        <v>150</v>
      </c>
      <c r="E17" s="90">
        <v>513594101</v>
      </c>
      <c r="F17" s="90" t="s">
        <v>276</v>
      </c>
      <c r="G17" s="90" t="s">
        <v>173</v>
      </c>
      <c r="H17" s="117">
        <v>28009</v>
      </c>
      <c r="I17" s="117">
        <v>1416</v>
      </c>
      <c r="J17" s="117">
        <v>0</v>
      </c>
      <c r="K17" s="117">
        <v>396.61</v>
      </c>
      <c r="L17" s="117">
        <v>0.01</v>
      </c>
      <c r="M17" s="117">
        <v>25</v>
      </c>
      <c r="N17" s="117">
        <v>24.97</v>
      </c>
    </row>
    <row r="18" spans="2:14" customFormat="1" ht="15.75">
      <c r="B18" s="58" t="s">
        <v>84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  <c r="M18" s="91"/>
      <c r="N18" s="91"/>
    </row>
    <row r="19" spans="2:14" customFormat="1" ht="15.75">
      <c r="B19" s="61" t="s">
        <v>265</v>
      </c>
      <c r="C19" s="90"/>
      <c r="D19" s="90"/>
      <c r="E19" s="90"/>
      <c r="F19" s="90"/>
      <c r="G19" s="90"/>
      <c r="H19" s="117"/>
      <c r="I19" s="117"/>
      <c r="J19" s="117"/>
      <c r="K19" s="117"/>
      <c r="L19" s="117"/>
      <c r="M19" s="117"/>
      <c r="N19" s="117"/>
    </row>
    <row r="20" spans="2:14" customFormat="1" ht="15.75">
      <c r="B20" s="58" t="s">
        <v>86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  <c r="M20" s="91"/>
      <c r="N20" s="91"/>
    </row>
    <row r="21" spans="2:14" customFormat="1" ht="15.75">
      <c r="B21" s="61" t="s">
        <v>265</v>
      </c>
      <c r="C21" s="90"/>
      <c r="D21" s="90"/>
      <c r="E21" s="90"/>
      <c r="F21" s="90"/>
      <c r="G21" s="90"/>
      <c r="H21" s="117"/>
      <c r="I21" s="117"/>
      <c r="J21" s="117"/>
      <c r="K21" s="117"/>
      <c r="L21" s="117"/>
      <c r="M21" s="117"/>
      <c r="N21" s="117"/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265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265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265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265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265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265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265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2" t="s">
        <v>271</v>
      </c>
    </row>
    <row r="2" spans="1:65">
      <c r="B2" s="82" t="s">
        <v>272</v>
      </c>
    </row>
    <row r="3" spans="1:65">
      <c r="B3" s="82" t="s">
        <v>273</v>
      </c>
    </row>
    <row r="4" spans="1:65">
      <c r="B4" s="82" t="s">
        <v>274</v>
      </c>
    </row>
    <row r="6" spans="1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1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1:65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1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1:65" customFormat="1" ht="18" customHeight="1">
      <c r="B12" s="60" t="s">
        <v>280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1:65" customFormat="1" ht="15.75">
      <c r="B13" s="66" t="s">
        <v>265</v>
      </c>
      <c r="C13" s="90"/>
      <c r="D13" s="90"/>
      <c r="E13" s="90"/>
      <c r="F13" s="90"/>
      <c r="G13" s="90"/>
      <c r="H13" s="90"/>
      <c r="I13" s="90"/>
      <c r="J13" s="117"/>
      <c r="K13" s="117"/>
      <c r="L13" s="117"/>
      <c r="M13" s="119"/>
      <c r="N13" s="117"/>
      <c r="O13" s="117"/>
    </row>
    <row r="14" spans="1:65" customFormat="1" ht="15.75">
      <c r="B14" s="60" t="s">
        <v>281</v>
      </c>
      <c r="C14" s="88"/>
      <c r="D14" s="88"/>
      <c r="E14" s="88"/>
      <c r="F14" s="88"/>
      <c r="G14" s="88"/>
      <c r="H14" s="88"/>
      <c r="I14" s="88"/>
      <c r="J14" s="91"/>
      <c r="K14" s="91"/>
      <c r="L14" s="91"/>
      <c r="M14" s="91"/>
      <c r="N14" s="91"/>
      <c r="O14" s="91"/>
    </row>
    <row r="15" spans="1:65" customFormat="1" ht="15.75">
      <c r="B15" s="120" t="s">
        <v>265</v>
      </c>
      <c r="C15" s="90"/>
      <c r="D15" s="90"/>
      <c r="E15" s="90"/>
      <c r="F15" s="90"/>
      <c r="G15" s="90"/>
      <c r="H15" s="90"/>
      <c r="I15" s="90"/>
      <c r="J15" s="117"/>
      <c r="K15" s="117"/>
      <c r="L15" s="117"/>
      <c r="M15" s="119"/>
      <c r="N15" s="117"/>
      <c r="O15" s="117"/>
    </row>
    <row r="16" spans="1:65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282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sharepoint/v3"/>
    <ds:schemaRef ds:uri="http://purl.org/dc/terms/"/>
    <ds:schemaRef ds:uri="a46656d4-8850-49b3-aebd-68bd05f7f43d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2017-10-22T11:09:48Z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