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<sst xmlns="http://schemas.openxmlformats.org/spreadsheetml/2006/main" count="1760" uniqueCount="292">
  <si>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</si>
  <si>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</si>
  <si>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</si>
  <si>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</si>
  <si>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</si>
  <si>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</si>
  <si>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</si>
  <si>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</si>
  <si>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</si>
  <si>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</si>
  <si>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</si>
  <si>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</si>
  <si>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</si>
  <si>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</si>
  <si>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</si>
  <si>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</si>
  <si>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</si>
  <si>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</si>
  <si>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</si>
  <si>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</si>
  <si>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</si>
  <si>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</si>
  <si>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</si>
  <si>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</si>
  <si>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</si>
  <si>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</si>
  <si>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</si>
  <si>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</si>
  <si>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</si>
  <si>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</si>
  <si>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</si>
  <si>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</si>
  <si>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</si>
  <si>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</si>
  <si>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</si>
  <si>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</si>
  <si>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</si>
  <si>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</si>
  <si>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</si>
  <si>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</si>
  <si>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</si>
  <si>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</si>
  <si>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</si>
  <si>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</si>
  <si>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</si>
  <si>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</si>
  <si>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</si>
  <si>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</si>
  <si>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</si>
  <si>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</si>
  <si>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</si>
  <si>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</si>
  <si>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</si>
  <si>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</si>
  <si>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</si>
  <si>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</si>
  <si>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</si>
  <si>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</si>
  <si>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</si>
  <si>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</si>
  <si>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</si>
  <si>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</si>
  <si>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</si>
  <si>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</si>
  <si>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</si>
  <si>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</si>
  <si>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</si>
  <si>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</si>
  <si>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</si>
  <si>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</si>
  <si>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</si>
  <si>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</si>
  <si>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</si>
  <si>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</si>
  <si>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</si>
  <si>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</si>
  <si>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</si>
  <si>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</si>
  <si>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</si>
  <si>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</si>
  <si>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</si>
  <si>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</si>
  <si>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</si>
  <si>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</si>
  <si>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</si>
  <si>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</si>
  <si>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</si>
  <si>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</si>
  <si>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</si>
  <si>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</si>
  <si>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</si>
  <si>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</si>
  <si>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</si>
  <si>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</si>
  <si>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</si>
  <si>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</si>
  <si>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</si>
  <si>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</si>
  <si>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</si>
  <si>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</si>
  <si>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</si>
  <si>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</si>
  <si>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</si>
  <si>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</si>
  <si>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</si>
  <si>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</si>
  <si>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</si>
  <si>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</si>
  <si>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</si>
  <si>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</si>
  <si>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</si>
  <si>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</si>
  <si>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</si>
  <si>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</si>
  <si>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</si>
  <si>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</si>
  <si>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</si>
  <si>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</si>
  <si>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</si>
  <si>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</si>
  <si>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</si>
  <si>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</si>
  <si>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</si>
  <si>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</si>
  <si>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</si>
  <si>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</si>
  <si>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</si>
  <si>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</si>
  <si>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</si>
  <si>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</si>
  <si>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</si>
  <si>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</si>
  <si>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</si>
  <si>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</si>
  <si>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</si>
  <si>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</si>
  <si>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</si>
  <si>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</si>
  <si>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</si>
  <si>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</si>
  <si>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</si>
  <si>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</si>
  <si>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</si>
  <si>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</si>
  <si>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</si>
  <si>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</si>
  <si>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</si>
  <si>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</si>
  <si>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</si>
  <si>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</si>
  <si>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</si>
  <si>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</si>
  <si>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</si>
  <si>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</si>
  <si>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</si>
  <si>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</si>
  <si>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</si>
  <si>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</si>
  <si>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</si>
  <si>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</si>
  <si>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</si>
  <si>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</si>
  <si>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</si>
  <si>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</si>
  <si>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</si>
  <si>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</si>
  <si>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</si>
  <si>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</si>
  <si>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</si>
  <si>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</si>
  <si>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</si>
  <si>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</si>
  <si>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</si>
  <si>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</si>
  <si>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</si>
  <si>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</si>
  <si>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</si>
  <si>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</si>
  <si>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</si>
  <si>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</si>
  <si>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</si>
  <si>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</si>
  <si>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</si>
  <si>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</si>
  <si>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</si>
  <si>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</si>
  <si>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</si>
  <si>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</si>
  <si>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</si>
  <si>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</si>
  <si>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</si>
  <si>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</si>
  <si>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</si>
  <si>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</si>
  <si>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</si>
  <si>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</si>
  <si>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</si>
  <si>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</si>
  <si>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</si>
  <si>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</si>
  <si>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</si>
  <si>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</si>
  <si>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</si>
  <si>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</si>
  <si>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</si>
  <si>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</si>
  <si>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</si>
  <si>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</si>
  <si>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</si>
  <si>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</si>
  <si>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</si>
  <si>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</si>
  <si>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</si>
  <si>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</si>
  <si>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</si>
  <si>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</si>
  <si>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</si>
  <si>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</si>
  <si>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</si>
  <si>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</si>
  <si>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</si>
  <si>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</si>
  <si>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</si>
  <si>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</si>
  <si>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</si>
  <si>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</si>
  <si>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</si>
  <si>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</si>
  <si>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</si>
  <si>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</si>
  <si>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</si>
  <si>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</si>
  <si>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</si>
  <si>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</si>
  <si>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</si>
  <si>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</si>
  <si>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</si>
  <si>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</si>
  <si>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</si>
  <si>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</si>
  <si>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</si>
  <si>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</si>
  <si>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</si>
  <si>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</si>
  <si>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</si>
  <si>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</si>
  <si>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</si>
  <si>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</si>
  <si>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</si>
  <si>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</si>
  <si>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</si>
  <si>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</si>
  <si>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</si>
  <si>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</si>
  <si>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</si>
  <si>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</si>
  <si>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</si>
  <si>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</si>
  <si>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</si>
  <si>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</si>
  <si>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</si>
  <si>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</si>
  <si>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</si>
  <si>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</si>
  <si>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</si>
  <si>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</si>
  <si>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</si>
  <si>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</si>
  <si>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</si>
  <si>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</si>
  <si>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</si>
  <si>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</si>
  <si>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</si>
  <si>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</si>
  <si>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עוקב מדד "מניות תל אביב 35"</t>
  </si>
  <si>
    <t>514956465-00000000008700-8701-000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</si>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</sst>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-3.13</v>
      </c>
      <c r="D11" s="109">
        <f>מזומנים!L10</f>
        <v>-0.27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1159.83</v>
      </c>
      <c r="D17" s="109">
        <f>'תעודות סל'!N11</f>
        <v>100.27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1156.6999999999998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-3.13</v>
      </c>
      <c r="K10" s="84"/>
      <c r="L10" s="84">
        <v>-0.27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-3.13</v>
      </c>
      <c r="K11" s="91"/>
      <c r="L11" s="91">
        <v>-0.27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-3.13</v>
      </c>
      <c r="K12" s="91"/>
      <c r="L12" s="91">
        <v>-0.27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-3.13</v>
      </c>
      <c r="K13" s="92">
        <v>100</v>
      </c>
      <c r="L13" s="92">
        <v>-0.27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290</v>
      </c>
      <c r="C12" s="90">
        <v>410</v>
      </c>
      <c r="D12" s="90">
        <v>0</v>
      </c>
      <c r="E12" s="90" t="s">
        <v>291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63493</v>
      </c>
      <c r="I11" s="84"/>
      <c r="J11" s="84"/>
      <c r="K11" s="84">
        <v>1159.83</v>
      </c>
      <c r="L11" s="84"/>
      <c r="M11" s="84"/>
      <c r="N11" s="84">
        <v>100.27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63493</v>
      </c>
      <c r="I12" s="91"/>
      <c r="J12" s="91"/>
      <c r="K12" s="91">
        <v>1159.83</v>
      </c>
      <c r="L12" s="91"/>
      <c r="M12" s="91"/>
      <c r="N12" s="91">
        <v>100.27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63493</v>
      </c>
      <c r="I13" s="91"/>
      <c r="J13" s="91"/>
      <c r="K13" s="91">
        <v>1159.83</v>
      </c>
      <c r="L13" s="91"/>
      <c r="M13" s="91"/>
      <c r="N13" s="91">
        <v>100.27</v>
      </c>
    </row>
    <row r="14" spans="2:63" customFormat="1" ht="15.75">
      <c r="B14" s="61" t="s">
        <v>276</v>
      </c>
      <c r="C14" s="90">
        <v>1113703</v>
      </c>
      <c r="D14" s="90" t="s">
        <v>151</v>
      </c>
      <c r="E14" s="90">
        <v>514103811</v>
      </c>
      <c r="F14" s="90" t="s">
        <v>277</v>
      </c>
      <c r="G14" s="90" t="s">
        <v>174</v>
      </c>
      <c r="H14" s="117">
        <v>20558</v>
      </c>
      <c r="I14" s="117">
        <v>1418</v>
      </c>
      <c r="J14" s="117">
        <v>0</v>
      </c>
      <c r="K14" s="117">
        <v>291.51</v>
      </c>
      <c r="L14" s="117">
        <v>0.02</v>
      </c>
      <c r="M14" s="117">
        <v>25.13</v>
      </c>
      <c r="N14" s="117">
        <v>25.2</v>
      </c>
    </row>
    <row r="15" spans="2:63" customFormat="1" ht="15.75">
      <c r="B15" s="61" t="s">
        <v>278</v>
      </c>
      <c r="C15" s="90">
        <v>1125319</v>
      </c>
      <c r="D15" s="90" t="s">
        <v>151</v>
      </c>
      <c r="E15" s="90">
        <v>513665661</v>
      </c>
      <c r="F15" s="90" t="s">
        <v>277</v>
      </c>
      <c r="G15" s="90" t="s">
        <v>174</v>
      </c>
      <c r="H15" s="117">
        <v>20515</v>
      </c>
      <c r="I15" s="117">
        <v>1419</v>
      </c>
      <c r="J15" s="117">
        <v>0</v>
      </c>
      <c r="K15" s="117">
        <v>291.11</v>
      </c>
      <c r="L15" s="117">
        <v>0.01</v>
      </c>
      <c r="M15" s="117">
        <v>25.1</v>
      </c>
      <c r="N15" s="117">
        <v>25.17</v>
      </c>
    </row>
    <row r="16" spans="2:63" customFormat="1" ht="15.75">
      <c r="B16" s="61" t="s">
        <v>279</v>
      </c>
      <c r="C16" s="90">
        <v>1116979</v>
      </c>
      <c r="D16" s="90" t="s">
        <v>151</v>
      </c>
      <c r="E16" s="90">
        <v>513502211</v>
      </c>
      <c r="F16" s="90" t="s">
        <v>277</v>
      </c>
      <c r="G16" s="90" t="s">
        <v>174</v>
      </c>
      <c r="H16" s="117">
        <v>2043</v>
      </c>
      <c r="I16" s="117">
        <v>14130</v>
      </c>
      <c r="J16" s="117">
        <v>0</v>
      </c>
      <c r="K16" s="117">
        <v>288.68</v>
      </c>
      <c r="L16" s="117">
        <v>0.01</v>
      </c>
      <c r="M16" s="117">
        <v>24.89</v>
      </c>
      <c r="N16" s="117">
        <v>24.96</v>
      </c>
    </row>
    <row r="17" spans="2:14" customFormat="1" ht="15.75">
      <c r="B17" s="61" t="s">
        <v>280</v>
      </c>
      <c r="C17" s="90">
        <v>1091826</v>
      </c>
      <c r="D17" s="90" t="s">
        <v>151</v>
      </c>
      <c r="E17" s="90">
        <v>513594101</v>
      </c>
      <c r="F17" s="90" t="s">
        <v>277</v>
      </c>
      <c r="G17" s="90" t="s">
        <v>174</v>
      </c>
      <c r="H17" s="117">
        <v>20377</v>
      </c>
      <c r="I17" s="117">
        <v>1416</v>
      </c>
      <c r="J17" s="117">
        <v>0</v>
      </c>
      <c r="K17" s="117">
        <v>288.54000000000002</v>
      </c>
      <c r="L17" s="117">
        <v>0.01</v>
      </c>
      <c r="M17" s="117">
        <v>24.88</v>
      </c>
      <c r="N17" s="117">
        <v>24.94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266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266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282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