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<sst xmlns="http://schemas.openxmlformats.org/spreadsheetml/2006/main" count="1736" uniqueCount="613">
  <si>
    <t>תאריך הדיווח: 28/09/2017</t>
  </si>
  <si>
    <t>החברה המדווחת: הלמן אלדובי קופות גמל ופנסיה בע"מ</t>
  </si>
  <si>
    <t>שם מסלול/קרן/קופה: ה"א בר-יציב חו"ל (537)</t>
  </si>
  <si>
    <t>מספר מסלול/קרן/קופה: 9880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</si>
  <si>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</si>
  <si>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</si>
  <si>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</si>
  <si>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</si>
  <si>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</si>
  <si>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</si>
  <si>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</si>
  <si>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</si>
  <si>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</si>
  <si>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</si>
  <si>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</si>
  <si>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</si>
  <si>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</si>
  <si>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</si>
  <si>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</si>
  <si>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</si>
  <si>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</si>
  <si>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</si>
  <si>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</si>
  <si>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</si>
  <si>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</si>
  <si>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</si>
  <si>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</si>
  <si>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</si>
  <si>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</si>
  <si>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</si>
  <si>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</si>
  <si>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</si>
  <si>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</si>
  <si>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</si>
  <si>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</si>
  <si>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</si>
  <si>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</si>
  <si>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</si>
  <si>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</si>
  <si>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</si>
  <si>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</si>
  <si>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</si>
  <si>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</si>
  <si>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</si>
  <si>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</si>
  <si>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</si>
  <si>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</si>
  <si>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</si>
  <si>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</si>
  <si>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</si>
  <si>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</si>
  <si>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</si>
  <si>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</si>
  <si>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</si>
  <si>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</si>
  <si>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</si>
  <si>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</si>
  <si>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</si>
  <si>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</si>
  <si>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</si>
  <si>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</si>
  <si>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</si>
  <si>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</si>
  <si>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</si>
  <si>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</si>
  <si>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</si>
  <si>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</si>
  <si>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</si>
  <si>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</si>
  <si>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</si>
  <si>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</si>
  <si>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</si>
  <si>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</si>
  <si>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</si>
  <si>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</si>
  <si>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</si>
  <si>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</si>
  <si>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</si>
  <si>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</si>
  <si>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</si>
  <si>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</si>
  <si>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</si>
  <si>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</si>
  <si>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</si>
  <si>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</si>
  <si>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</si>
  <si>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</si>
  <si>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</si>
  <si>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</si>
  <si>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</si>
  <si>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</si>
  <si>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</si>
  <si>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</si>
  <si>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</si>
  <si>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</si>
  <si>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</si>
  <si>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</si>
  <si>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</si>
  <si>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</si>
  <si>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</si>
  <si>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</si>
  <si>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</si>
  <si>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</si>
  <si>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</si>
  <si>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</si>
  <si>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</si>
  <si>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</si>
  <si>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</si>
  <si>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</si>
  <si>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</si>
  <si>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דולר ארה"ב עתידי (מזרחי)</t>
  </si>
  <si>
    <t>מזומן אירו (מזרחי)</t>
  </si>
  <si>
    <t>מזומן דולר הונג קונג (מזרחי)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</si>
  <si>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</si>
  <si>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</si>
  <si>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</si>
  <si>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</si>
  <si>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</si>
  <si>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</si>
  <si>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</si>
  <si>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</si>
  <si>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</si>
  <si>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</si>
  <si>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</si>
  <si>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</si>
  <si>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</si>
  <si>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</si>
  <si>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</si>
  <si>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</si>
  <si>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</si>
  <si>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</si>
  <si>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</si>
  <si>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</si>
  <si>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</si>
  <si>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</si>
  <si>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</si>
  <si>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</si>
  <si>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</si>
  <si>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</si>
  <si>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ISRAE 4.0 06/22</t>
  </si>
  <si>
    <t>US46513AGA25</t>
  </si>
  <si>
    <t>FWB</t>
  </si>
  <si>
    <t>A+</t>
  </si>
  <si>
    <t>S&amp;P</t>
  </si>
  <si>
    <t>ISRAE 4.5 01/43</t>
  </si>
  <si>
    <t>US4651387N91</t>
  </si>
  <si>
    <t>אחר</t>
  </si>
  <si>
    <t>ISRAE 5.1 03/19</t>
  </si>
  <si>
    <t>US46513E5Y48</t>
  </si>
  <si>
    <t>NYSE</t>
  </si>
  <si>
    <t>ISRAEL 2.875 03</t>
  </si>
  <si>
    <t>US46513CXR23</t>
  </si>
  <si>
    <t>סה"כ אג"ח שהנפיקו ממשלות זרות בחו"ל</t>
  </si>
  <si>
    <t>T 1.625 30/11/2</t>
  </si>
  <si>
    <t>US912828P535</t>
  </si>
  <si>
    <t>AA+</t>
  </si>
  <si>
    <t>T1.5 08/262</t>
  </si>
  <si>
    <t>US9128282A70</t>
  </si>
  <si>
    <t>KOREA 7.1 04/19</t>
  </si>
  <si>
    <t>US50064FAJ30</t>
  </si>
  <si>
    <t>AA</t>
  </si>
  <si>
    <t>MEX 5.125 15/01/20</t>
  </si>
  <si>
    <t>US91086QAY44</t>
  </si>
  <si>
    <t>BBB+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</si>
  <si>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</si>
  <si>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</si>
  <si>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</si>
  <si>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</si>
  <si>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</si>
  <si>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</si>
  <si>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</si>
  <si>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</si>
  <si>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</si>
  <si>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</si>
  <si>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</si>
  <si>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</si>
  <si>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</si>
  <si>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</si>
  <si>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</si>
  <si>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</si>
  <si>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</si>
  <si>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עזריאלי אג"ח ב'</t>
  </si>
  <si>
    <t>TASE</t>
  </si>
  <si>
    <t>נדל"ן ובינוי</t>
  </si>
  <si>
    <t>סה"כ אגרות חוב קונצרניות לא צמודות</t>
  </si>
  <si>
    <t>גב ים אג"ח ז</t>
  </si>
  <si>
    <t>AA-</t>
  </si>
  <si>
    <t>מידרוג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</si>
  <si>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</si>
  <si>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</si>
  <si>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</si>
  <si>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</si>
  <si>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3.839 12/18</t>
  </si>
  <si>
    <t>IL0011321580</t>
  </si>
  <si>
    <t>בלומברג</t>
  </si>
  <si>
    <t>Energy</t>
  </si>
  <si>
    <t>BBB-</t>
  </si>
  <si>
    <t>ISRAE 7.2 01/19</t>
  </si>
  <si>
    <t>US46507NAA81</t>
  </si>
  <si>
    <t>SGX</t>
  </si>
  <si>
    <t>Utilities</t>
  </si>
  <si>
    <t>סה"כ אגרות חוב קונצרניות חברות זרות בחו"ל</t>
  </si>
  <si>
    <t>FRIEN 7.8 11/49</t>
  </si>
  <si>
    <t>XS0851688860</t>
  </si>
  <si>
    <t>LSE</t>
  </si>
  <si>
    <t>Diversified Financials</t>
  </si>
  <si>
    <t>A-</t>
  </si>
  <si>
    <t>MEXCAT 4.25 10</t>
  </si>
  <si>
    <t>USP6629MAA01</t>
  </si>
  <si>
    <t>PRUDE 6.5 06/49</t>
  </si>
  <si>
    <t>XS0170488992</t>
  </si>
  <si>
    <t>Insurance</t>
  </si>
  <si>
    <t>Moody's</t>
  </si>
  <si>
    <t>SRENVX 4.625</t>
  </si>
  <si>
    <t>XS1640851983</t>
  </si>
  <si>
    <t>ISE</t>
  </si>
  <si>
    <t>ABN 4.4 27/3/20</t>
  </si>
  <si>
    <t>XS1586330604</t>
  </si>
  <si>
    <t>EURONEXT</t>
  </si>
  <si>
    <t>Banks</t>
  </si>
  <si>
    <t>BBB</t>
  </si>
  <si>
    <t>HP ENTERPRISE 4</t>
  </si>
  <si>
    <t>US42824CAW91</t>
  </si>
  <si>
    <t>Technology Hardware &amp; Equipment</t>
  </si>
  <si>
    <t>NWIDE 4 14/09/2</t>
  </si>
  <si>
    <t>US63859WAE93</t>
  </si>
  <si>
    <t>SSE 4.75 16/9/7</t>
  </si>
  <si>
    <t>XS1572343744</t>
  </si>
  <si>
    <t>FLEX 5.0 02/23</t>
  </si>
  <si>
    <t>US33938EAS63</t>
  </si>
  <si>
    <t>LEA 5 1/4 15/01</t>
  </si>
  <si>
    <t>US521865AX34</t>
  </si>
  <si>
    <t>Automobiles &amp; Components</t>
  </si>
  <si>
    <t>RABOB 11.0 12/4</t>
  </si>
  <si>
    <t>XS0431744282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</si>
  <si>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</si>
  <si>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</si>
  <si>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</si>
  <si>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</si>
  <si>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</si>
  <si>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</si>
  <si>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</si>
  <si>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</si>
  <si>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</si>
  <si>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</si>
  <si>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</si>
  <si>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</si>
  <si>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</si>
  <si>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Software &amp; Services</t>
  </si>
  <si>
    <t>WIX.COM</t>
  </si>
  <si>
    <t>IL0011301780</t>
  </si>
  <si>
    <t>ORBOTECH LTD-OR</t>
  </si>
  <si>
    <t>IL0010823388</t>
  </si>
  <si>
    <t>סה"כ מניות חברות זרות בחו"ל</t>
  </si>
  <si>
    <t>AMAZON COM</t>
  </si>
  <si>
    <t>US0231351067</t>
  </si>
  <si>
    <t>Retailing</t>
  </si>
  <si>
    <t>UNILEVER NV CVA</t>
  </si>
  <si>
    <t>NL0000009355</t>
  </si>
  <si>
    <t>Household &amp; Personal Products</t>
  </si>
  <si>
    <t>BIOGEN IDEC INC</t>
  </si>
  <si>
    <t>US09062X1037</t>
  </si>
  <si>
    <t>Pharmaceuticals &amp; Biotechnology</t>
  </si>
  <si>
    <t>MERCK AND CO IN</t>
  </si>
  <si>
    <t>US58933Y1055</t>
  </si>
  <si>
    <t>ALPHABET CL A</t>
  </si>
  <si>
    <t>US02079K3059</t>
  </si>
  <si>
    <t>FACEBOOK  INC-A</t>
  </si>
  <si>
    <t>US30303M1027</t>
  </si>
  <si>
    <t>MICROSOFT CORP.</t>
  </si>
  <si>
    <t>US5949181045</t>
  </si>
  <si>
    <t>APPLE COMPUTERS</t>
  </si>
  <si>
    <t>US0378331005</t>
  </si>
  <si>
    <t>CISCO SYSTEMS</t>
  </si>
  <si>
    <t>US17275R1023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</si>
  <si>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</si>
  <si>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</si>
  <si>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</si>
  <si>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</si>
  <si>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</si>
  <si>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פסגות סל 600 STOXX E</t>
  </si>
  <si>
    <t>מדדי מניות בחול</t>
  </si>
  <si>
    <t>פסגות סל דאקס שקלי</t>
  </si>
  <si>
    <t>קסם דאקס שקלי</t>
  </si>
  <si>
    <t>קסם ניקיי 225 שקלי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</si>
  <si>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</si>
  <si>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</si>
  <si>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</si>
  <si>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</si>
  <si>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</si>
  <si>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</si>
  <si>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</si>
  <si>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</si>
  <si>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</si>
  <si>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AUSTRALIA INDEX</t>
  </si>
  <si>
    <t>US4642861037</t>
  </si>
  <si>
    <t>CONSUMER DISCRE</t>
  </si>
  <si>
    <t>US81369Y4070</t>
  </si>
  <si>
    <t>CONSUMER STAPLE</t>
  </si>
  <si>
    <t>US81369Y3080</t>
  </si>
  <si>
    <t>CSI CHINA</t>
  </si>
  <si>
    <t>US5007673065</t>
  </si>
  <si>
    <t>FINANCIAL SELEC</t>
  </si>
  <si>
    <t>US81369Y6059</t>
  </si>
  <si>
    <t>FIRST TRUST NAS</t>
  </si>
  <si>
    <t>US3373451026</t>
  </si>
  <si>
    <t>ISHA CURR HEDGE</t>
  </si>
  <si>
    <t>US46434V8862</t>
  </si>
  <si>
    <t>ISHARES MSCI CA</t>
  </si>
  <si>
    <t>US4642865095</t>
  </si>
  <si>
    <t>ISHARES NASDAQ</t>
  </si>
  <si>
    <t>US4642875565</t>
  </si>
  <si>
    <t>ISHARES RUSSELL</t>
  </si>
  <si>
    <t>US4642876555</t>
  </si>
  <si>
    <t>MATERIALS SELEC</t>
  </si>
  <si>
    <t>US81369Y1001</t>
  </si>
  <si>
    <t>NOMURA TOPIX</t>
  </si>
  <si>
    <t>JP3027630007</t>
  </si>
  <si>
    <t>TSE</t>
  </si>
  <si>
    <t>S&amp;P 500 SOURCE</t>
  </si>
  <si>
    <t>IE00B3YCGJ38</t>
  </si>
  <si>
    <t>SECTOR ENERGY</t>
  </si>
  <si>
    <t>US81369Y5069</t>
  </si>
  <si>
    <t>SOURCE MORNINGS</t>
  </si>
  <si>
    <t>IE00B94ZB998</t>
  </si>
  <si>
    <t>SPDR TRUST</t>
  </si>
  <si>
    <t>US78462F1030</t>
  </si>
  <si>
    <t>TRACKER FUND OF</t>
  </si>
  <si>
    <t>HK2800008867</t>
  </si>
  <si>
    <t>HKSE</t>
  </si>
  <si>
    <t>US GLOBAL JETS</t>
  </si>
  <si>
    <t>US26922A8421</t>
  </si>
  <si>
    <t>VANGUARD EMERG</t>
  </si>
  <si>
    <t>US9220428588</t>
  </si>
  <si>
    <t>VANGUARD S&amp;P 50</t>
  </si>
  <si>
    <t>US9229083632</t>
  </si>
  <si>
    <t>VANGUARD TOT WO</t>
  </si>
  <si>
    <t>US9220427424</t>
  </si>
  <si>
    <t>סה"כ תעודות סל שמחקות מדדים אחרים</t>
  </si>
  <si>
    <t>ISHARES USD COR</t>
  </si>
  <si>
    <t>IE0032895942</t>
  </si>
  <si>
    <t>מדדים אחרים בחול</t>
  </si>
  <si>
    <t>PIMCO DOLLAR SH</t>
  </si>
  <si>
    <t>IE00B67B7N93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</si>
  <si>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</si>
  <si>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</si>
  <si>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</si>
  <si>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</si>
  <si>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</si>
  <si>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</si>
  <si>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</si>
  <si>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</si>
  <si>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</si>
  <si>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</si>
  <si>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</si>
  <si>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</si>
  <si>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</si>
  <si>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</si>
  <si>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</si>
  <si>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</si>
  <si>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</si>
  <si>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</si>
  <si>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</si>
  <si>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</si>
  <si>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</si>
  <si>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</si>
  <si>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</si>
  <si>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</si>
  <si>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</si>
  <si>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</si>
  <si>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</si>
  <si>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</si>
  <si>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</si>
  <si>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</si>
  <si>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</si>
  <si>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</si>
  <si>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</si>
  <si>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</si>
  <si>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</si>
  <si>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</si>
  <si>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</si>
  <si>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</si>
  <si>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</si>
  <si>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</si>
  <si>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</si>
  <si>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</si>
  <si>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</si>
  <si>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</si>
  <si>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</si>
  <si>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</si>
  <si>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</si>
  <si>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</si>
  <si>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</si>
  <si>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</si>
  <si>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</si>
  <si>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</si>
  <si>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</si>
  <si>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</si>
  <si>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</si>
  <si>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</si>
  <si>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</si>
  <si>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</si>
  <si>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</si>
  <si>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</si>
  <si>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</si>
  <si>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</si>
  <si>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</si>
  <si>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</si>
  <si>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</si>
  <si>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</si>
  <si>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דלק תמר $18 אג"ח ב</t>
  </si>
  <si>
    <t>חיפושי נפט וגז</t>
  </si>
  <si>
    <t>פנימי</t>
  </si>
  <si>
    <t>19/05/2014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</si>
  <si>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</si>
  <si>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</si>
  <si>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</si>
  <si>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</si>
  <si>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</si>
  <si>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</si>
  <si>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</si>
  <si>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Eschborn פרנקפורט הל</t>
  </si>
  <si>
    <t>CHARLOTTE הלוואה</t>
  </si>
  <si>
    <t>CHARLOTTE  צפון קרוליינה מניה ל"ס</t>
  </si>
  <si>
    <t>Real Estate</t>
  </si>
  <si>
    <t>Eschborn גרמניה - מניה ל"ס</t>
  </si>
  <si>
    <t>שיקאגו OPO הלוואה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</si>
  <si>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</si>
  <si>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</si>
  <si>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</si>
  <si>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</si>
  <si>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</si>
  <si>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</si>
  <si>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</si>
  <si>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</si>
  <si>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</si>
  <si>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BC CAPITAL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</si>
  <si>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</si>
  <si>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</si>
  <si>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</si>
  <si>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</si>
  <si>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</si>
  <si>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</si>
  <si>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</si>
  <si>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</si>
  <si>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</si>
  <si>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</si>
  <si>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</si>
  <si>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</si>
  <si>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</si>
  <si>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</si>
  <si>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</si>
  <si>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</si>
  <si>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</si>
  <si>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</si>
  <si>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</si>
  <si>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ES080817 USD/USD0.00</t>
  </si>
  <si>
    <t>ל.ר.</t>
  </si>
  <si>
    <t>ES140617 USD/USD0.00</t>
  </si>
  <si>
    <t>ES220517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</si>
  <si>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</si>
  <si>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</si>
  <si>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</si>
  <si>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</si>
  <si>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</si>
  <si>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</si>
  <si>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</si>
  <si>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</si>
  <si>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</si>
  <si>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</si>
  <si>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</si>
  <si>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</si>
  <si>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</si>
  <si>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</si>
  <si>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</si>
  <si>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</si>
  <si>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</si>
  <si>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אלדן הלוואה 3.9 9/16</t>
  </si>
  <si>
    <t>לא</t>
  </si>
  <si>
    <t>21/10/2016</t>
  </si>
  <si>
    <t>סה"כ הלוואות מובטחות בבטחונות אחרים</t>
  </si>
  <si>
    <t>כת"ש D שקלי</t>
  </si>
  <si>
    <t>A</t>
  </si>
  <si>
    <t>26/06/2017</t>
  </si>
  <si>
    <t>קידום 21 הלוואה</t>
  </si>
  <si>
    <t>6/10/2016</t>
  </si>
  <si>
    <t>קידום 22 הלוואה</t>
  </si>
  <si>
    <t>קידום 23 הלוואה</t>
  </si>
  <si>
    <t>5/03/2017</t>
  </si>
  <si>
    <t>קידום 24 הלוואה</t>
  </si>
  <si>
    <t>29/03/2017</t>
  </si>
  <si>
    <t>קידום 25 הלוואה</t>
  </si>
  <si>
    <t>17/05/2017</t>
  </si>
  <si>
    <t>קידום 26 הלוואה</t>
  </si>
  <si>
    <t>3/07/2017</t>
  </si>
  <si>
    <t>קידום 27 הלוואה</t>
  </si>
  <si>
    <t>30/07/2017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</si>
  <si>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</si>
  <si>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</si>
  <si>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</si>
  <si>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</si>
  <si>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</si>
  <si>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</si>
  <si>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</si>
  <si>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</si>
  <si>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</si>
  <si>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</si>
  <si>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</si>
  <si>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</si>
  <si>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</si>
  <si>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</si>
  <si>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</si>
  <si>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</si>
  <si>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</si>
  <si>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</si>
  <si>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</si>
  <si>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</si>
  <si>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</si>
  <si>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</si>
  <si>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</si>
  <si>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</si>
  <si>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</si>
  <si>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</si>
  <si>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</si>
  <si>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</si>
  <si>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</si>
  <si>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</si>
  <si>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</si>
  <si>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</si>
  <si>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</si>
  <si>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</si>
  <si>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</si>
  <si>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</si>
  <si>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</si>
  <si>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</si>
  <si>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</si>
  <si>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</si>
  <si>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דמי ניהול החודש</t>
  </si>
  <si>
    <t>מעבר פקדונות</t>
  </si>
  <si>
    <t>סה"כ השקעות אחרות בחו"ל</t>
  </si>
  <si>
    <t>CHARLOTTE עודפים</t>
  </si>
  <si>
    <t>Eschborn עו"ש בחו"ל</t>
  </si>
  <si>
    <t>שיקאגו OPO ריבית לקבל הלוואה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</si>
  <si>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</si>
  <si>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</si>
  <si>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</si>
  <si>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</si>
  <si>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</si>
  <si>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</si>
  <si>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</si>
  <si>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</si>
  <si>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</si>
  <si>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</si>
  <si>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</si>
  <si>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</si>
  <si>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</si>
  <si>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</si>
  <si>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</si>
  <si>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</si>
  <si>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</si>
  <si>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</si>
  <si>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</si>
  <si>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</si>
  <si>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</si>
  <si>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</si>
  <si>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</si>
  <si>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</si>
  <si>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</si>
  <si>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</si>
  <si>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</si>
  <si>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</si>
  <si>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IIF3</t>
  </si>
  <si>
    <t>פימי 5 ק.השקעה הלמן</t>
  </si>
  <si>
    <t>FIMI Opportunity V</t>
  </si>
  <si>
    <t>פימי 6 ק.השקעה הלמן</t>
  </si>
  <si>
    <t>FIMI Opportunity 6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</si>
  <si>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</si>
  <si>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</si>
  <si>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</si>
  <si>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</si>
  <si>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</si>
  <si>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</si>
  <si>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</si>
  <si>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</si>
  <si>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ISF 2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</si>
  <si>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</si>
  <si>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</si>
  <si>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</si>
  <si>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</si>
  <si>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</si>
  <si>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</si>
  <si>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</si>
  <si>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</si>
  <si>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</si>
  <si>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</si>
  <si>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</si>
  <si>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</si>
  <si>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</si>
  <si>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</si>
  <si>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</si>
  <si>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</si>
  <si>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</si>
  <si>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</si>
  <si>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</si>
  <si>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</si>
  <si>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</si>
  <si>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</si>
  <si>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 xml:space="preserve"> BC CAPITAL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</si>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</sst>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9" fillId="0" borderId="0" xfId="3" applyNumberFormat="1" applyFont="1" applyAlignment="1">
      <alignment horizontal="right" readingOrder="2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1" fillId="0" borderId="0" xfId="2" applyFont="1" applyFill="1" applyAlignment="1">
      <alignment horizontal="right" readingOrder="2"/>
    </xf>
    <xf numFmtId="0" fontId="11" fillId="0" borderId="0" xfId="2" applyFont="1" applyFill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3" fontId="12" fillId="0" borderId="0" xfId="4" applyFont="1" applyAlignment="1">
      <alignment horizontal="right"/>
    </xf>
    <xf numFmtId="43" fontId="8" fillId="0" borderId="0" xfId="4" applyFont="1"/>
    <xf numFmtId="43" fontId="9" fillId="0" borderId="0" xfId="4" applyFont="1" applyAlignment="1">
      <alignment horizontal="right" readingOrder="2"/>
    </xf>
    <xf numFmtId="43" fontId="9" fillId="0" borderId="2" xfId="4" applyFont="1" applyBorder="1" applyAlignment="1">
      <alignment horizontal="right" readingOrder="2"/>
    </xf>
    <xf numFmtId="43" fontId="13" fillId="0" borderId="0" xfId="4" applyFont="1"/>
    <xf numFmtId="43" fontId="9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1450.41662</v>
      </c>
      <c r="D11" s="8">
        <v>2.93799575796032E-2</v>
      </c>
    </row>
    <row r="12" spans="2:4">
      <c r="B12" s="6" t="s">
        <v>10</v>
      </c>
      <c r="C12" s="7">
        <v>46284.364479999997</v>
      </c>
      <c r="D12" s="8">
        <v>0.93754625138071801</v>
      </c>
    </row>
    <row r="13" spans="2:4">
      <c r="B13" s="6" t="s">
        <v>11</v>
      </c>
      <c r="C13" s="7">
        <v>17056.729090000001</v>
      </c>
      <c r="D13" s="8">
        <v>0.34550485026225303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1974.9362699999999</v>
      </c>
      <c r="D15" s="8">
        <v>4.0004742799361802E-2</v>
      </c>
    </row>
    <row r="16" spans="2:4">
      <c r="B16" s="6" t="s">
        <v>14</v>
      </c>
      <c r="C16" s="7">
        <v>1229.44823</v>
      </c>
      <c r="D16" s="8">
        <v>2.4903973345064299E-2</v>
      </c>
    </row>
    <row r="17" spans="2:4">
      <c r="B17" s="6" t="s">
        <v>15</v>
      </c>
      <c r="C17" s="7">
        <v>25476.32848</v>
      </c>
      <c r="D17" s="8">
        <v>0.51605410452786704</v>
      </c>
    </row>
    <row r="18" spans="2:4">
      <c r="B18" s="6" t="s">
        <v>16</v>
      </c>
      <c r="C18" s="7">
        <v>546.92241000000001</v>
      </c>
      <c r="D18" s="8">
        <v>1.1078580446171601E-2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1264.1903600000001</v>
      </c>
      <c r="D23" s="8">
        <v>2.56077175600368E-2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40.497109999999999</v>
      </c>
      <c r="D26" s="8">
        <v>8.2031835369931398E-4</v>
      </c>
    </row>
    <row r="27" spans="2:4">
      <c r="B27" s="6" t="s">
        <v>24</v>
      </c>
      <c r="C27" s="7">
        <v>1137.7157999999999</v>
      </c>
      <c r="D27" s="8">
        <v>2.3045821097695599E-2</v>
      </c>
    </row>
    <row r="28" spans="2:4">
      <c r="B28" s="6" t="s">
        <v>25</v>
      </c>
      <c r="C28" s="7">
        <v>-5.2159500000000003</v>
      </c>
      <c r="D28" s="8">
        <v>-1.05655428670785E-4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91.193399999999997</v>
      </c>
      <c r="D31" s="8">
        <v>1.8472335373127401E-3</v>
      </c>
    </row>
    <row r="32" spans="2:4">
      <c r="B32" s="6" t="s">
        <v>29</v>
      </c>
      <c r="C32" s="7">
        <v>0</v>
      </c>
      <c r="D32" s="8">
        <v>0</v>
      </c>
    </row>
    <row r="33" spans="2:4">
      <c r="B33" s="6" t="s">
        <v>30</v>
      </c>
      <c r="C33" s="7">
        <v>353.89846999999997</v>
      </c>
      <c r="D33" s="8">
        <v>7.1686451276919702E-3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14.683310000000001</v>
      </c>
      <c r="D37" s="8">
        <v>2.9742835195046402E-4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49367.553240000001</v>
      </c>
      <c r="D42" s="10">
        <v>1</v>
      </c>
    </row>
    <row r="43" spans="2:4">
      <c r="B43" s="6" t="s">
        <v>40</v>
      </c>
      <c r="C43" s="7">
        <v>398.2671515142909</v>
      </c>
      <c r="D43" s="8">
        <f>C43/C42</f>
        <v>8.0673868842176168E-3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3.5289999999999999</v>
      </c>
    </row>
    <row r="48" spans="2:4">
      <c r="C48" s="6" t="s">
        <v>44</v>
      </c>
      <c r="D48" s="11">
        <v>3.1328999999999998</v>
      </c>
    </row>
    <row r="49" spans="3:4">
      <c r="C49" s="6" t="s">
        <v>45</v>
      </c>
      <c r="D49" s="11">
        <v>4.7356999999999996</v>
      </c>
    </row>
    <row r="50" spans="3:4">
      <c r="C50" s="6" t="s">
        <v>46</v>
      </c>
      <c r="D50" s="11">
        <v>3.6273</v>
      </c>
    </row>
    <row r="51" spans="3:4">
      <c r="C51" s="6" t="s">
        <v>47</v>
      </c>
      <c r="D51" s="11">
        <v>2.8287</v>
      </c>
    </row>
    <row r="52" spans="3:4">
      <c r="C52" s="6" t="s">
        <v>48</v>
      </c>
      <c r="D52" s="11">
        <v>4.1569000000000003</v>
      </c>
    </row>
    <row r="53" spans="3:4">
      <c r="C53" s="6" t="s">
        <v>49</v>
      </c>
      <c r="D53" s="11">
        <v>0.43369999999999997</v>
      </c>
    </row>
    <row r="54" spans="3:4">
      <c r="C54" s="6" t="s">
        <v>50</v>
      </c>
      <c r="D54" s="11">
        <v>4.9798</v>
      </c>
    </row>
    <row r="55" spans="3:4">
      <c r="C55" s="6" t="s">
        <v>51</v>
      </c>
      <c r="D55" s="11">
        <v>0.55869999999999997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2.7612000000000001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7.1025</v>
      </c>
    </row>
    <row r="60" spans="3:4">
      <c r="C60" s="6" t="s">
        <v>56</v>
      </c>
      <c r="D60" s="11">
        <v>0.44369999999999998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0.55459999999999998</v>
      </c>
    </row>
    <row r="63" spans="3:4">
      <c r="C63" s="6" t="s">
        <v>59</v>
      </c>
      <c r="D63" s="11">
        <v>0.19420000000000001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6.08E-2</v>
      </c>
    </row>
    <row r="66" spans="3:4">
      <c r="C66" s="6" t="s">
        <v>62</v>
      </c>
      <c r="D66" s="11">
        <v>1.1089</v>
      </c>
    </row>
    <row r="67" spans="3:4">
      <c r="C67" s="6" t="s">
        <v>63</v>
      </c>
      <c r="D67" s="11">
        <v>3.3000000000000002E-2</v>
      </c>
    </row>
    <row r="68" spans="3:4">
      <c r="C68" s="6" t="s">
        <v>64</v>
      </c>
      <c r="D68" s="11">
        <v>5.3900000000000003E-2</v>
      </c>
    </row>
    <row r="69" spans="3:4">
      <c r="C69" s="6" t="s">
        <v>65</v>
      </c>
      <c r="D69" s="11">
        <v>0.1057</v>
      </c>
    </row>
    <row r="70" spans="3:4">
      <c r="C70" s="6" t="s">
        <v>66</v>
      </c>
      <c r="D70" s="11">
        <v>0.1162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2.5415999999999999</v>
      </c>
    </row>
    <row r="73" spans="3:4">
      <c r="C73" s="6" t="s">
        <v>69</v>
      </c>
      <c r="D73" s="11">
        <v>0.99080000000000001</v>
      </c>
    </row>
    <row r="74" spans="3:4">
      <c r="C74" s="6" t="s">
        <v>70</v>
      </c>
      <c r="D74" s="11">
        <v>0.45190000000000002</v>
      </c>
    </row>
    <row r="75" spans="3:4">
      <c r="C75" s="6" t="s">
        <v>71</v>
      </c>
      <c r="D75" s="11">
        <v>2.5962999999999998</v>
      </c>
    </row>
    <row r="76" spans="3:4">
      <c r="C76" s="6" t="s">
        <v>72</v>
      </c>
      <c r="D76" s="11">
        <v>0.5302</v>
      </c>
    </row>
    <row r="77" spans="3:4">
      <c r="C77" s="6" t="s">
        <v>73</v>
      </c>
      <c r="D77" s="11">
        <v>0.96450000000000002</v>
      </c>
    </row>
    <row r="78" spans="3:4">
      <c r="C78" s="6" t="s">
        <v>74</v>
      </c>
      <c r="D78" s="11">
        <v>1.3366</v>
      </c>
    </row>
    <row r="79" spans="3:4">
      <c r="C79" s="6" t="s">
        <v>75</v>
      </c>
      <c r="D79" s="11">
        <v>1.5963000000000001</v>
      </c>
    </row>
    <row r="80" spans="3:4">
      <c r="C80" s="6" t="s">
        <v>76</v>
      </c>
      <c r="D80" s="11">
        <v>13.4343</v>
      </c>
    </row>
    <row r="81" spans="2:4">
      <c r="C81" s="6" t="s">
        <v>77</v>
      </c>
      <c r="D81" s="11">
        <v>3.0794999999999999</v>
      </c>
    </row>
    <row r="82" spans="2:4">
      <c r="C82" s="6" t="s">
        <v>78</v>
      </c>
      <c r="D82" s="11">
        <v>0.5302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0.90359999999999996</v>
      </c>
    </row>
    <row r="85" spans="2:4">
      <c r="C85" s="6" t="s">
        <v>81</v>
      </c>
      <c r="D85" s="11">
        <v>2.3400000000000001E-2</v>
      </c>
    </row>
    <row r="86" spans="2:4">
      <c r="C86" s="6" t="s">
        <v>82</v>
      </c>
      <c r="D86" s="11">
        <v>0.2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2.1257000000000001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360</v>
      </c>
    </row>
    <row r="8" spans="2:12">
      <c r="B8" s="3" t="s">
        <v>88</v>
      </c>
      <c r="C8" s="3" t="s">
        <v>89</v>
      </c>
      <c r="D8" s="3" t="s">
        <v>122</v>
      </c>
      <c r="E8" s="3" t="s">
        <v>166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364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366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367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363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368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369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119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120</v>
      </c>
    </row>
    <row r="7" spans="2:11" ht="15.75">
      <c r="B7" s="2" t="s">
        <v>370</v>
      </c>
    </row>
    <row r="8" spans="2:11">
      <c r="B8" s="3" t="s">
        <v>88</v>
      </c>
      <c r="C8" s="3" t="s">
        <v>89</v>
      </c>
      <c r="D8" s="3" t="s">
        <v>122</v>
      </c>
      <c r="E8" s="3" t="s">
        <v>166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127</v>
      </c>
      <c r="K8" s="3" t="s">
        <v>98</v>
      </c>
    </row>
    <row r="9" spans="2:11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371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374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375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376</v>
      </c>
    </row>
    <row r="8" spans="2:17">
      <c r="B8" s="3" t="s">
        <v>88</v>
      </c>
      <c r="C8" s="3" t="s">
        <v>89</v>
      </c>
      <c r="D8" s="3" t="s">
        <v>377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378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386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387</v>
      </c>
    </row>
    <row r="7" spans="2:16" ht="15.75">
      <c r="B7" s="2" t="s">
        <v>121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123</v>
      </c>
      <c r="G8" s="3" t="s">
        <v>124</v>
      </c>
      <c r="H8" s="3" t="s">
        <v>93</v>
      </c>
      <c r="I8" s="3" t="s">
        <v>94</v>
      </c>
      <c r="J8" s="3" t="s">
        <v>95</v>
      </c>
      <c r="K8" s="3" t="s">
        <v>125</v>
      </c>
      <c r="L8" s="3" t="s">
        <v>42</v>
      </c>
      <c r="M8" s="3" t="s">
        <v>388</v>
      </c>
      <c r="N8" s="3" t="s">
        <v>126</v>
      </c>
      <c r="O8" s="3" t="s">
        <v>127</v>
      </c>
      <c r="P8" s="3" t="s">
        <v>98</v>
      </c>
    </row>
    <row r="9" spans="2:16">
      <c r="B9" s="4"/>
      <c r="C9" s="4"/>
      <c r="D9" s="4"/>
      <c r="E9" s="4"/>
      <c r="F9" s="4" t="s">
        <v>128</v>
      </c>
      <c r="G9" s="4" t="s">
        <v>129</v>
      </c>
      <c r="H9" s="4"/>
      <c r="I9" s="4" t="s">
        <v>99</v>
      </c>
      <c r="J9" s="4" t="s">
        <v>99</v>
      </c>
      <c r="K9" s="4" t="s">
        <v>130</v>
      </c>
      <c r="L9" s="4" t="s">
        <v>131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132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389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391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392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393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394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395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396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119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387</v>
      </c>
    </row>
    <row r="7" spans="2:19" ht="15.75">
      <c r="B7" s="2" t="s">
        <v>164</v>
      </c>
    </row>
    <row r="8" spans="2:19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388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397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398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399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401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402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403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404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7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387</v>
      </c>
    </row>
    <row r="7" spans="2:19" ht="15.75">
      <c r="B7" s="2" t="s">
        <v>176</v>
      </c>
    </row>
    <row r="8" spans="2:19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123</v>
      </c>
      <c r="J8" s="3" t="s">
        <v>124</v>
      </c>
      <c r="K8" s="3" t="s">
        <v>93</v>
      </c>
      <c r="L8" s="3" t="s">
        <v>94</v>
      </c>
      <c r="M8" s="3" t="s">
        <v>95</v>
      </c>
      <c r="N8" s="3" t="s">
        <v>125</v>
      </c>
      <c r="O8" s="3" t="s">
        <v>42</v>
      </c>
      <c r="P8" s="3" t="s">
        <v>388</v>
      </c>
      <c r="Q8" s="3" t="s">
        <v>126</v>
      </c>
      <c r="R8" s="3" t="s">
        <v>127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/>
      <c r="L9" s="4" t="s">
        <v>99</v>
      </c>
      <c r="M9" s="4" t="s">
        <v>99</v>
      </c>
      <c r="N9" s="4" t="s">
        <v>130</v>
      </c>
      <c r="O9" s="4" t="s">
        <v>131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405</v>
      </c>
      <c r="C11" s="12"/>
      <c r="D11" s="3"/>
      <c r="E11" s="3"/>
      <c r="F11" s="3"/>
      <c r="G11" s="3"/>
      <c r="H11" s="3"/>
      <c r="I11" s="3"/>
      <c r="J11" s="12">
        <v>1.23</v>
      </c>
      <c r="K11" s="3"/>
      <c r="M11" s="10">
        <v>2.6200000000000001E-2</v>
      </c>
      <c r="N11" s="9">
        <v>11200</v>
      </c>
      <c r="P11" s="9">
        <v>40.5</v>
      </c>
      <c r="R11" s="10">
        <v>1</v>
      </c>
      <c r="S11" s="10">
        <v>8.0000000000000004E-4</v>
      </c>
    </row>
    <row r="12" spans="2:19">
      <c r="B12" s="3" t="s">
        <v>406</v>
      </c>
      <c r="C12" s="12"/>
      <c r="D12" s="3"/>
      <c r="E12" s="3"/>
      <c r="F12" s="3"/>
      <c r="G12" s="3"/>
      <c r="H12" s="3"/>
      <c r="I12" s="3"/>
      <c r="J12" s="12">
        <v>1.23</v>
      </c>
      <c r="K12" s="3"/>
      <c r="M12" s="10">
        <v>2.6200000000000001E-2</v>
      </c>
      <c r="N12" s="9">
        <v>11200</v>
      </c>
      <c r="P12" s="9">
        <v>40.5</v>
      </c>
      <c r="R12" s="10">
        <v>1</v>
      </c>
      <c r="S12" s="10">
        <v>8.0000000000000004E-4</v>
      </c>
    </row>
    <row r="13" spans="2:19">
      <c r="B13" s="13" t="s">
        <v>407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408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409</v>
      </c>
      <c r="C15" s="14"/>
      <c r="D15" s="13"/>
      <c r="E15" s="13"/>
      <c r="F15" s="13"/>
      <c r="G15" s="13"/>
      <c r="H15" s="13"/>
      <c r="I15" s="13"/>
      <c r="J15" s="14">
        <v>1.23</v>
      </c>
      <c r="K15" s="13"/>
      <c r="M15" s="16">
        <v>2.6200000000000001E-2</v>
      </c>
      <c r="N15" s="15">
        <v>11200</v>
      </c>
      <c r="P15" s="15">
        <v>40.5</v>
      </c>
      <c r="R15" s="16">
        <v>1</v>
      </c>
      <c r="S15" s="16">
        <v>8.0000000000000004E-4</v>
      </c>
    </row>
    <row r="16" spans="2:19">
      <c r="B16" s="6" t="s">
        <v>410</v>
      </c>
      <c r="C16" s="17">
        <v>1132158</v>
      </c>
      <c r="D16" s="6"/>
      <c r="E16" s="18">
        <v>514914001</v>
      </c>
      <c r="F16" s="6" t="s">
        <v>411</v>
      </c>
      <c r="G16" s="6" t="s">
        <v>160</v>
      </c>
      <c r="H16" s="6" t="s">
        <v>412</v>
      </c>
      <c r="I16" s="6" t="s">
        <v>413</v>
      </c>
      <c r="J16" s="17">
        <v>1.23</v>
      </c>
      <c r="K16" s="6" t="s">
        <v>43</v>
      </c>
      <c r="L16" s="19">
        <v>3.8390000000000001E-2</v>
      </c>
      <c r="M16" s="8">
        <v>2.6200000000000001E-2</v>
      </c>
      <c r="N16" s="7">
        <v>11200</v>
      </c>
      <c r="O16" s="7">
        <v>102.46</v>
      </c>
      <c r="P16" s="7">
        <v>40.5</v>
      </c>
      <c r="Q16" s="8">
        <v>0</v>
      </c>
      <c r="R16" s="8">
        <v>1</v>
      </c>
      <c r="S16" s="8">
        <v>8.0000000000000004E-4</v>
      </c>
    </row>
    <row r="17" spans="2:19">
      <c r="B17" s="13" t="s">
        <v>414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415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416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417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8.7109375" customWidth="1"/>
    <col min="3" max="3" width="12.7109375" customWidth="1"/>
    <col min="4" max="4" width="11.7109375" customWidth="1"/>
    <col min="5" max="5" width="13.7109375" customWidth="1"/>
    <col min="6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387</v>
      </c>
    </row>
    <row r="7" spans="2:13" ht="15.75">
      <c r="B7" s="2" t="s">
        <v>235</v>
      </c>
    </row>
    <row r="8" spans="2:13">
      <c r="B8" s="3" t="s">
        <v>88</v>
      </c>
      <c r="C8" s="3" t="s">
        <v>89</v>
      </c>
      <c r="D8" s="3" t="s">
        <v>165</v>
      </c>
      <c r="E8" s="3" t="s">
        <v>90</v>
      </c>
      <c r="F8" s="3" t="s">
        <v>166</v>
      </c>
      <c r="G8" s="3" t="s">
        <v>93</v>
      </c>
      <c r="H8" s="3" t="s">
        <v>125</v>
      </c>
      <c r="I8" s="3" t="s">
        <v>42</v>
      </c>
      <c r="J8" s="3" t="s">
        <v>388</v>
      </c>
      <c r="K8" s="3" t="s">
        <v>126</v>
      </c>
      <c r="L8" s="3" t="s">
        <v>127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418</v>
      </c>
      <c r="C11" s="12"/>
      <c r="D11" s="3"/>
      <c r="E11" s="3"/>
      <c r="F11" s="3"/>
      <c r="G11" s="3"/>
      <c r="H11" s="9">
        <v>298116.21000000002</v>
      </c>
      <c r="J11" s="9">
        <v>1137.72</v>
      </c>
      <c r="L11" s="10">
        <v>1</v>
      </c>
      <c r="M11" s="10">
        <v>2.3E-2</v>
      </c>
    </row>
    <row r="12" spans="2:13">
      <c r="B12" s="3" t="s">
        <v>419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237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420</v>
      </c>
      <c r="C14" s="12"/>
      <c r="D14" s="3"/>
      <c r="E14" s="3"/>
      <c r="F14" s="3"/>
      <c r="G14" s="3"/>
      <c r="H14" s="9">
        <v>298116.21000000002</v>
      </c>
      <c r="J14" s="9">
        <v>1137.72</v>
      </c>
      <c r="L14" s="10">
        <v>1</v>
      </c>
      <c r="M14" s="10">
        <v>2.3E-2</v>
      </c>
    </row>
    <row r="15" spans="2:13">
      <c r="B15" s="13" t="s">
        <v>244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253</v>
      </c>
      <c r="C16" s="14"/>
      <c r="D16" s="13"/>
      <c r="E16" s="13"/>
      <c r="F16" s="13"/>
      <c r="G16" s="13"/>
      <c r="H16" s="15">
        <v>298116.21000000002</v>
      </c>
      <c r="J16" s="15">
        <v>1137.72</v>
      </c>
      <c r="L16" s="16">
        <v>1</v>
      </c>
      <c r="M16" s="16">
        <v>2.3E-2</v>
      </c>
    </row>
    <row r="17" spans="2:13">
      <c r="B17" s="6" t="s">
        <v>421</v>
      </c>
      <c r="C17" s="17">
        <v>99104879</v>
      </c>
      <c r="D17" s="6" t="s">
        <v>194</v>
      </c>
      <c r="E17" s="6"/>
      <c r="F17" s="6" t="s">
        <v>146</v>
      </c>
      <c r="G17" s="6" t="s">
        <v>48</v>
      </c>
      <c r="H17" s="7">
        <v>105332.75</v>
      </c>
      <c r="I17" s="7">
        <v>101.75</v>
      </c>
      <c r="J17" s="7">
        <v>445.53</v>
      </c>
      <c r="L17" s="8">
        <v>0.3916</v>
      </c>
      <c r="M17" s="8">
        <v>8.9999999999999993E-3</v>
      </c>
    </row>
    <row r="18" spans="2:13">
      <c r="B18" s="6" t="s">
        <v>422</v>
      </c>
      <c r="C18" s="17">
        <v>99104887</v>
      </c>
      <c r="D18" s="6" t="s">
        <v>194</v>
      </c>
      <c r="E18" s="6"/>
      <c r="F18" s="6" t="s">
        <v>183</v>
      </c>
      <c r="G18" s="6" t="s">
        <v>43</v>
      </c>
      <c r="H18" s="7">
        <v>56526.41</v>
      </c>
      <c r="I18" s="7">
        <v>102.44</v>
      </c>
      <c r="J18" s="7">
        <v>204.36</v>
      </c>
      <c r="L18" s="8">
        <v>0.17960000000000001</v>
      </c>
      <c r="M18" s="8">
        <v>4.1000000000000003E-3</v>
      </c>
    </row>
    <row r="19" spans="2:13">
      <c r="B19" s="6" t="s">
        <v>423</v>
      </c>
      <c r="C19" s="17">
        <v>222100679</v>
      </c>
      <c r="D19" s="6" t="s">
        <v>194</v>
      </c>
      <c r="E19" s="6"/>
      <c r="F19" s="6" t="s">
        <v>424</v>
      </c>
      <c r="G19" s="6" t="s">
        <v>43</v>
      </c>
      <c r="H19" s="7">
        <v>37684.28</v>
      </c>
      <c r="I19" s="7">
        <v>100</v>
      </c>
      <c r="J19" s="7">
        <v>132.99</v>
      </c>
      <c r="K19" s="8">
        <v>1.4E-3</v>
      </c>
      <c r="L19" s="8">
        <v>0.1169</v>
      </c>
      <c r="M19" s="8">
        <v>2.7000000000000001E-3</v>
      </c>
    </row>
    <row r="20" spans="2:13">
      <c r="B20" s="6" t="s">
        <v>425</v>
      </c>
      <c r="C20" s="17">
        <v>222100729</v>
      </c>
      <c r="D20" s="6" t="s">
        <v>194</v>
      </c>
      <c r="E20" s="6"/>
      <c r="F20" s="6" t="s">
        <v>424</v>
      </c>
      <c r="G20" s="6" t="s">
        <v>48</v>
      </c>
      <c r="H20" s="7">
        <v>14447.77</v>
      </c>
      <c r="I20" s="7">
        <v>100</v>
      </c>
      <c r="J20" s="7">
        <v>60.06</v>
      </c>
      <c r="L20" s="8">
        <v>5.28E-2</v>
      </c>
      <c r="M20" s="8">
        <v>1.1999999999999999E-3</v>
      </c>
    </row>
    <row r="21" spans="2:13">
      <c r="B21" s="6" t="s">
        <v>426</v>
      </c>
      <c r="C21" s="17">
        <v>99105207</v>
      </c>
      <c r="D21" s="6" t="s">
        <v>194</v>
      </c>
      <c r="E21" s="6"/>
      <c r="F21" s="6" t="s">
        <v>424</v>
      </c>
      <c r="G21" s="6" t="s">
        <v>43</v>
      </c>
      <c r="H21" s="7">
        <v>50475.19</v>
      </c>
      <c r="I21" s="7">
        <v>102.44</v>
      </c>
      <c r="J21" s="7">
        <v>182.48</v>
      </c>
      <c r="L21" s="8">
        <v>0.16039999999999999</v>
      </c>
      <c r="M21" s="8">
        <v>3.7000000000000002E-3</v>
      </c>
    </row>
    <row r="22" spans="2:13">
      <c r="B22" s="6" t="s">
        <v>427</v>
      </c>
      <c r="C22" s="17">
        <v>222100638</v>
      </c>
      <c r="D22" s="6" t="s">
        <v>194</v>
      </c>
      <c r="E22" s="6"/>
      <c r="F22" s="6" t="s">
        <v>424</v>
      </c>
      <c r="G22" s="6" t="s">
        <v>43</v>
      </c>
      <c r="H22" s="7">
        <v>33649.81</v>
      </c>
      <c r="I22" s="7">
        <v>94.57</v>
      </c>
      <c r="J22" s="7">
        <v>112.3</v>
      </c>
      <c r="L22" s="8">
        <v>9.8699999999999996E-2</v>
      </c>
      <c r="M22" s="8">
        <v>2.3E-3</v>
      </c>
    </row>
    <row r="25" spans="2:13">
      <c r="B25" s="6" t="s">
        <v>119</v>
      </c>
      <c r="C25" s="17"/>
      <c r="D25" s="6"/>
      <c r="E25" s="6"/>
      <c r="F25" s="6"/>
      <c r="G25" s="6"/>
    </row>
    <row r="29" spans="2:13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4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387</v>
      </c>
    </row>
    <row r="7" spans="2:11" ht="15.75">
      <c r="B7" s="2" t="s">
        <v>428</v>
      </c>
    </row>
    <row r="8" spans="2:11">
      <c r="B8" s="3" t="s">
        <v>88</v>
      </c>
      <c r="C8" s="3" t="s">
        <v>89</v>
      </c>
      <c r="D8" s="3" t="s">
        <v>93</v>
      </c>
      <c r="E8" s="3" t="s">
        <v>123</v>
      </c>
      <c r="F8" s="3" t="s">
        <v>125</v>
      </c>
      <c r="G8" s="3" t="s">
        <v>42</v>
      </c>
      <c r="H8" s="3" t="s">
        <v>388</v>
      </c>
      <c r="I8" s="3" t="s">
        <v>126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 t="s">
        <v>130</v>
      </c>
      <c r="G9" s="4" t="s">
        <v>131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429</v>
      </c>
      <c r="C11" s="12"/>
      <c r="D11" s="3"/>
      <c r="E11" s="3"/>
      <c r="F11" s="9">
        <v>0.08</v>
      </c>
      <c r="H11" s="9">
        <v>-5.22</v>
      </c>
      <c r="J11" s="10">
        <v>1</v>
      </c>
      <c r="K11" s="10">
        <v>-1E-4</v>
      </c>
    </row>
    <row r="12" spans="2:11">
      <c r="B12" s="3" t="s">
        <v>430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431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432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433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434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435</v>
      </c>
      <c r="C17" s="12"/>
      <c r="D17" s="3"/>
      <c r="E17" s="3"/>
      <c r="F17" s="9">
        <v>0.08</v>
      </c>
      <c r="H17" s="9">
        <v>-5.22</v>
      </c>
      <c r="J17" s="10">
        <v>1</v>
      </c>
      <c r="K17" s="10">
        <v>-1E-4</v>
      </c>
    </row>
    <row r="18" spans="2:11">
      <c r="B18" s="13" t="s">
        <v>431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432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433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434</v>
      </c>
      <c r="C21" s="14"/>
      <c r="D21" s="13"/>
      <c r="E21" s="13"/>
      <c r="F21" s="15">
        <v>0.08</v>
      </c>
      <c r="H21" s="15">
        <v>-5.22</v>
      </c>
      <c r="J21" s="16">
        <v>1</v>
      </c>
      <c r="K21" s="16">
        <v>-1E-4</v>
      </c>
    </row>
    <row r="22" spans="2:11">
      <c r="B22" s="6" t="s">
        <v>436</v>
      </c>
      <c r="C22" s="17">
        <v>666104039</v>
      </c>
      <c r="D22" s="6" t="s">
        <v>48</v>
      </c>
      <c r="E22" s="6"/>
      <c r="F22" s="7">
        <v>0.08</v>
      </c>
      <c r="G22" s="7">
        <v>-1568461.54</v>
      </c>
      <c r="H22" s="7">
        <v>-5.22</v>
      </c>
      <c r="J22" s="8">
        <v>1</v>
      </c>
      <c r="K22" s="8">
        <v>-1E-4</v>
      </c>
    </row>
    <row r="25" spans="2:11">
      <c r="B25" s="6" t="s">
        <v>119</v>
      </c>
      <c r="C25" s="17"/>
      <c r="D25" s="6"/>
      <c r="E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387</v>
      </c>
    </row>
    <row r="7" spans="2:12" ht="15.75">
      <c r="B7" s="2" t="s">
        <v>437</v>
      </c>
    </row>
    <row r="8" spans="2:12">
      <c r="B8" s="3" t="s">
        <v>88</v>
      </c>
      <c r="C8" s="3" t="s">
        <v>89</v>
      </c>
      <c r="D8" s="3" t="s">
        <v>166</v>
      </c>
      <c r="E8" s="3" t="s">
        <v>93</v>
      </c>
      <c r="F8" s="3" t="s">
        <v>123</v>
      </c>
      <c r="G8" s="3" t="s">
        <v>125</v>
      </c>
      <c r="H8" s="3" t="s">
        <v>42</v>
      </c>
      <c r="I8" s="3" t="s">
        <v>388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 t="s">
        <v>128</v>
      </c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440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387</v>
      </c>
    </row>
    <row r="7" spans="2:12" ht="15.75">
      <c r="B7" s="2" t="s">
        <v>441</v>
      </c>
    </row>
    <row r="8" spans="2:12">
      <c r="B8" s="3" t="s">
        <v>88</v>
      </c>
      <c r="C8" s="3" t="s">
        <v>89</v>
      </c>
      <c r="D8" s="3" t="s">
        <v>166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388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442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443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444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445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447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448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449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444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450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447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448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1450.42</v>
      </c>
      <c r="K10" s="10">
        <v>1</v>
      </c>
      <c r="L10" s="10">
        <v>2.9399999999999999E-2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1450.42</v>
      </c>
      <c r="K11" s="10">
        <v>1</v>
      </c>
      <c r="L11" s="10">
        <v>2.9399999999999999E-2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-63.46</v>
      </c>
      <c r="K12" s="16">
        <v>-4.3799999999999999E-2</v>
      </c>
      <c r="L12" s="16">
        <v>-1.2999999999999999E-3</v>
      </c>
    </row>
    <row r="13" spans="2:12">
      <c r="B13" s="6" t="s">
        <v>104</v>
      </c>
      <c r="C13" s="17">
        <v>4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-63.46</v>
      </c>
      <c r="K13" s="8">
        <v>-4.3799999999999999E-2</v>
      </c>
      <c r="L13" s="8">
        <v>-1.2999999999999999E-3</v>
      </c>
    </row>
    <row r="14" spans="2:12">
      <c r="B14" s="13" t="s">
        <v>108</v>
      </c>
      <c r="C14" s="14"/>
      <c r="D14" s="13"/>
      <c r="E14" s="13"/>
      <c r="F14" s="13"/>
      <c r="G14" s="13"/>
      <c r="J14" s="15">
        <v>1513.88</v>
      </c>
      <c r="K14" s="16">
        <v>1.0438000000000001</v>
      </c>
      <c r="L14" s="16">
        <v>3.0700000000000002E-2</v>
      </c>
    </row>
    <row r="15" spans="2:12">
      <c r="B15" s="6" t="s">
        <v>109</v>
      </c>
      <c r="C15" s="17">
        <v>14</v>
      </c>
      <c r="D15" s="18">
        <v>20</v>
      </c>
      <c r="E15" s="6" t="s">
        <v>105</v>
      </c>
      <c r="F15" s="6" t="s">
        <v>106</v>
      </c>
      <c r="G15" s="6" t="s">
        <v>43</v>
      </c>
      <c r="J15" s="7">
        <v>239.27</v>
      </c>
      <c r="K15" s="8">
        <v>0.16500000000000001</v>
      </c>
      <c r="L15" s="8">
        <v>4.7999999999999996E-3</v>
      </c>
    </row>
    <row r="16" spans="2:12">
      <c r="B16" s="6" t="s">
        <v>110</v>
      </c>
      <c r="C16" s="17">
        <v>5001</v>
      </c>
      <c r="D16" s="18">
        <v>20</v>
      </c>
      <c r="E16" s="6" t="s">
        <v>105</v>
      </c>
      <c r="F16" s="6" t="s">
        <v>106</v>
      </c>
      <c r="G16" s="6" t="s">
        <v>43</v>
      </c>
      <c r="J16" s="7">
        <v>1273.1600000000001</v>
      </c>
      <c r="K16" s="8">
        <v>0.87780000000000002</v>
      </c>
      <c r="L16" s="8">
        <v>2.58E-2</v>
      </c>
    </row>
    <row r="17" spans="2:12">
      <c r="B17" s="6" t="s">
        <v>111</v>
      </c>
      <c r="C17" s="17">
        <v>1010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6" t="s">
        <v>112</v>
      </c>
      <c r="C18" s="17">
        <v>1032</v>
      </c>
      <c r="D18" s="18">
        <v>20</v>
      </c>
      <c r="E18" s="6" t="s">
        <v>105</v>
      </c>
      <c r="F18" s="6" t="s">
        <v>106</v>
      </c>
      <c r="G18" s="6" t="s">
        <v>70</v>
      </c>
      <c r="J18" s="7">
        <v>1.45</v>
      </c>
      <c r="K18" s="8">
        <v>1E-3</v>
      </c>
      <c r="L18" s="8">
        <v>0</v>
      </c>
    </row>
    <row r="19" spans="2:12">
      <c r="B19" s="13" t="s">
        <v>113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108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119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1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387</v>
      </c>
    </row>
    <row r="7" spans="2:11" ht="15.75">
      <c r="B7" s="2" t="s">
        <v>452</v>
      </c>
    </row>
    <row r="8" spans="2:11">
      <c r="B8" s="3" t="s">
        <v>88</v>
      </c>
      <c r="C8" s="3" t="s">
        <v>89</v>
      </c>
      <c r="D8" s="3" t="s">
        <v>166</v>
      </c>
      <c r="E8" s="3" t="s">
        <v>123</v>
      </c>
      <c r="F8" s="3" t="s">
        <v>93</v>
      </c>
      <c r="G8" s="3" t="s">
        <v>125</v>
      </c>
      <c r="H8" s="3" t="s">
        <v>42</v>
      </c>
      <c r="I8" s="3" t="s">
        <v>388</v>
      </c>
      <c r="J8" s="3" t="s">
        <v>127</v>
      </c>
      <c r="K8" s="3" t="s">
        <v>98</v>
      </c>
    </row>
    <row r="9" spans="2:11">
      <c r="B9" s="4"/>
      <c r="C9" s="4"/>
      <c r="D9" s="4"/>
      <c r="E9" s="4" t="s">
        <v>128</v>
      </c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</row>
    <row r="11" spans="2:11">
      <c r="B11" s="3" t="s">
        <v>453</v>
      </c>
      <c r="C11" s="12"/>
      <c r="D11" s="3"/>
      <c r="E11" s="3"/>
      <c r="F11" s="3"/>
      <c r="G11" s="9">
        <v>1725</v>
      </c>
      <c r="I11" s="9">
        <v>91.19</v>
      </c>
      <c r="J11" s="10">
        <v>1</v>
      </c>
      <c r="K11" s="10">
        <v>1.8E-3</v>
      </c>
    </row>
    <row r="12" spans="2:11">
      <c r="B12" s="3" t="s">
        <v>454</v>
      </c>
      <c r="C12" s="12"/>
      <c r="D12" s="3"/>
      <c r="E12" s="3"/>
      <c r="F12" s="3"/>
      <c r="G12" s="9">
        <v>1725</v>
      </c>
      <c r="I12" s="9">
        <v>91.19</v>
      </c>
      <c r="J12" s="10">
        <v>1</v>
      </c>
      <c r="K12" s="10">
        <v>1.8E-3</v>
      </c>
    </row>
    <row r="13" spans="2:11">
      <c r="B13" s="13" t="s">
        <v>455</v>
      </c>
      <c r="C13" s="14"/>
      <c r="D13" s="13"/>
      <c r="E13" s="13"/>
      <c r="F13" s="13"/>
      <c r="G13" s="15">
        <v>1725</v>
      </c>
      <c r="I13" s="15">
        <v>91.19</v>
      </c>
      <c r="J13" s="16">
        <v>1</v>
      </c>
      <c r="K13" s="16">
        <v>1.8E-3</v>
      </c>
    </row>
    <row r="14" spans="2:11">
      <c r="B14" s="6" t="s">
        <v>456</v>
      </c>
      <c r="C14" s="17">
        <v>402102438</v>
      </c>
      <c r="D14" s="6" t="s">
        <v>457</v>
      </c>
      <c r="E14" s="6"/>
      <c r="F14" s="6" t="s">
        <v>43</v>
      </c>
      <c r="G14" s="7">
        <v>670</v>
      </c>
      <c r="H14" s="7">
        <v>274.94</v>
      </c>
      <c r="I14" s="7">
        <v>6.5</v>
      </c>
      <c r="J14" s="8">
        <v>7.1300000000000002E-2</v>
      </c>
      <c r="K14" s="8">
        <v>1E-4</v>
      </c>
    </row>
    <row r="15" spans="2:11">
      <c r="B15" s="6" t="s">
        <v>458</v>
      </c>
      <c r="C15" s="17">
        <v>402064653</v>
      </c>
      <c r="D15" s="6" t="s">
        <v>457</v>
      </c>
      <c r="E15" s="6"/>
      <c r="F15" s="6" t="s">
        <v>43</v>
      </c>
      <c r="G15" s="7">
        <v>692</v>
      </c>
      <c r="H15" s="7">
        <v>2884.09</v>
      </c>
      <c r="I15" s="7">
        <v>70.430000000000007</v>
      </c>
      <c r="J15" s="8">
        <v>0.77229999999999999</v>
      </c>
      <c r="K15" s="8">
        <v>1.4E-3</v>
      </c>
    </row>
    <row r="16" spans="2:11">
      <c r="B16" s="6" t="s">
        <v>459</v>
      </c>
      <c r="C16" s="17">
        <v>402051494</v>
      </c>
      <c r="D16" s="6" t="s">
        <v>457</v>
      </c>
      <c r="E16" s="6"/>
      <c r="F16" s="6" t="s">
        <v>43</v>
      </c>
      <c r="G16" s="7">
        <v>363</v>
      </c>
      <c r="H16" s="7">
        <v>1113.27</v>
      </c>
      <c r="I16" s="7">
        <v>14.26</v>
      </c>
      <c r="J16" s="8">
        <v>0.15640000000000001</v>
      </c>
      <c r="K16" s="8">
        <v>2.9999999999999997E-4</v>
      </c>
    </row>
    <row r="17" spans="2:11">
      <c r="B17" s="13" t="s">
        <v>460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461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462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463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464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455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465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462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463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119</v>
      </c>
      <c r="C28" s="17"/>
      <c r="D28" s="6"/>
      <c r="E28" s="6"/>
      <c r="F28" s="6"/>
    </row>
    <row r="32" spans="2:11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387</v>
      </c>
    </row>
    <row r="7" spans="2:17" ht="15.75">
      <c r="B7" s="2" t="s">
        <v>466</v>
      </c>
    </row>
    <row r="8" spans="2:17">
      <c r="B8" s="3" t="s">
        <v>88</v>
      </c>
      <c r="C8" s="3" t="s">
        <v>89</v>
      </c>
      <c r="D8" s="3" t="s">
        <v>377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388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467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468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470</v>
      </c>
    </row>
    <row r="7" spans="2:17">
      <c r="B7" s="3" t="s">
        <v>88</v>
      </c>
      <c r="C7" s="3" t="s">
        <v>471</v>
      </c>
      <c r="D7" s="3" t="s">
        <v>89</v>
      </c>
      <c r="E7" s="3" t="s">
        <v>90</v>
      </c>
      <c r="F7" s="3" t="s">
        <v>91</v>
      </c>
      <c r="G7" s="3" t="s">
        <v>123</v>
      </c>
      <c r="H7" s="3" t="s">
        <v>92</v>
      </c>
      <c r="I7" s="3" t="s">
        <v>124</v>
      </c>
      <c r="J7" s="3" t="s">
        <v>93</v>
      </c>
      <c r="K7" s="3" t="s">
        <v>94</v>
      </c>
      <c r="L7" s="3" t="s">
        <v>95</v>
      </c>
      <c r="M7" s="3" t="s">
        <v>125</v>
      </c>
      <c r="N7" s="3" t="s">
        <v>42</v>
      </c>
      <c r="O7" s="3" t="s">
        <v>388</v>
      </c>
      <c r="P7" s="3" t="s">
        <v>127</v>
      </c>
      <c r="Q7" s="3" t="s">
        <v>98</v>
      </c>
    </row>
    <row r="8" spans="2:17">
      <c r="B8" s="4"/>
      <c r="C8" s="4"/>
      <c r="D8" s="4"/>
      <c r="E8" s="4"/>
      <c r="F8" s="4"/>
      <c r="G8" s="4" t="s">
        <v>128</v>
      </c>
      <c r="H8" s="4"/>
      <c r="I8" s="4" t="s">
        <v>129</v>
      </c>
      <c r="J8" s="4"/>
      <c r="K8" s="4" t="s">
        <v>99</v>
      </c>
      <c r="L8" s="4" t="s">
        <v>99</v>
      </c>
      <c r="M8" s="4" t="s">
        <v>130</v>
      </c>
      <c r="N8" s="4" t="s">
        <v>131</v>
      </c>
      <c r="O8" s="4" t="s">
        <v>100</v>
      </c>
      <c r="P8" s="4" t="s">
        <v>99</v>
      </c>
      <c r="Q8" s="4" t="s">
        <v>99</v>
      </c>
    </row>
    <row r="10" spans="2:17">
      <c r="B10" s="3" t="s">
        <v>472</v>
      </c>
      <c r="C10" s="3"/>
      <c r="D10" s="12"/>
      <c r="E10" s="3"/>
      <c r="F10" s="3"/>
      <c r="G10" s="3"/>
      <c r="H10" s="3"/>
      <c r="I10" s="12">
        <v>2.09</v>
      </c>
      <c r="J10" s="3"/>
      <c r="L10" s="10">
        <v>3.7400000000000003E-2</v>
      </c>
      <c r="M10" s="9">
        <v>349243.8</v>
      </c>
      <c r="O10" s="9">
        <v>353.9</v>
      </c>
      <c r="P10" s="10">
        <v>1</v>
      </c>
      <c r="Q10" s="10">
        <v>7.1999999999999998E-3</v>
      </c>
    </row>
    <row r="11" spans="2:17">
      <c r="B11" s="3" t="s">
        <v>473</v>
      </c>
      <c r="C11" s="3"/>
      <c r="D11" s="12"/>
      <c r="E11" s="3"/>
      <c r="F11" s="3"/>
      <c r="G11" s="3"/>
      <c r="H11" s="3"/>
      <c r="I11" s="12">
        <v>2.09</v>
      </c>
      <c r="J11" s="3"/>
      <c r="L11" s="10">
        <v>3.7400000000000003E-2</v>
      </c>
      <c r="M11" s="9">
        <v>349243.8</v>
      </c>
      <c r="O11" s="9">
        <v>353.9</v>
      </c>
      <c r="P11" s="10">
        <v>1</v>
      </c>
      <c r="Q11" s="10">
        <v>7.1999999999999998E-3</v>
      </c>
    </row>
    <row r="12" spans="2:17">
      <c r="B12" s="13" t="s">
        <v>474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475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476</v>
      </c>
      <c r="C14" s="13"/>
      <c r="D14" s="14"/>
      <c r="E14" s="13"/>
      <c r="F14" s="13"/>
      <c r="G14" s="13"/>
      <c r="H14" s="13"/>
      <c r="I14" s="14">
        <v>1.18</v>
      </c>
      <c r="J14" s="13"/>
      <c r="L14" s="16">
        <v>2.52E-2</v>
      </c>
      <c r="M14" s="15">
        <v>185511.56</v>
      </c>
      <c r="O14" s="15">
        <v>188.68</v>
      </c>
      <c r="P14" s="16">
        <v>0.53320000000000001</v>
      </c>
      <c r="Q14" s="16">
        <v>3.8E-3</v>
      </c>
    </row>
    <row r="15" spans="2:17">
      <c r="B15" s="6" t="s">
        <v>477</v>
      </c>
      <c r="C15" s="6" t="s">
        <v>478</v>
      </c>
      <c r="D15" s="17">
        <v>99104101</v>
      </c>
      <c r="E15" s="18">
        <v>510454333</v>
      </c>
      <c r="F15" s="6" t="s">
        <v>163</v>
      </c>
      <c r="G15" s="6" t="s">
        <v>479</v>
      </c>
      <c r="H15" s="6" t="s">
        <v>187</v>
      </c>
      <c r="I15" s="17">
        <v>1.18</v>
      </c>
      <c r="J15" s="6" t="s">
        <v>107</v>
      </c>
      <c r="K15" s="19">
        <v>3.9E-2</v>
      </c>
      <c r="L15" s="8">
        <v>2.52E-2</v>
      </c>
      <c r="M15" s="7">
        <v>185511.56</v>
      </c>
      <c r="N15" s="7">
        <v>101.71</v>
      </c>
      <c r="O15" s="7">
        <v>188.68</v>
      </c>
      <c r="P15" s="8">
        <v>0.53320000000000001</v>
      </c>
      <c r="Q15" s="8">
        <v>3.8E-3</v>
      </c>
    </row>
    <row r="16" spans="2:17">
      <c r="B16" s="13" t="s">
        <v>480</v>
      </c>
      <c r="C16" s="13"/>
      <c r="D16" s="14"/>
      <c r="E16" s="13"/>
      <c r="F16" s="13"/>
      <c r="G16" s="13"/>
      <c r="H16" s="13"/>
      <c r="I16" s="14">
        <v>3.12</v>
      </c>
      <c r="J16" s="13"/>
      <c r="L16" s="16">
        <v>5.1299999999999998E-2</v>
      </c>
      <c r="M16" s="15">
        <v>163732.24</v>
      </c>
      <c r="O16" s="15">
        <v>165.21</v>
      </c>
      <c r="P16" s="16">
        <v>0.46679999999999999</v>
      </c>
      <c r="Q16" s="16">
        <v>3.3E-3</v>
      </c>
    </row>
    <row r="17" spans="2:17">
      <c r="B17" s="6" t="s">
        <v>481</v>
      </c>
      <c r="C17" s="6" t="s">
        <v>478</v>
      </c>
      <c r="D17" s="17">
        <v>99104911</v>
      </c>
      <c r="E17" s="18">
        <v>520021874</v>
      </c>
      <c r="F17" s="6" t="s">
        <v>482</v>
      </c>
      <c r="G17" s="6" t="s">
        <v>483</v>
      </c>
      <c r="H17" s="6" t="s">
        <v>187</v>
      </c>
      <c r="I17" s="17">
        <v>3.69</v>
      </c>
      <c r="J17" s="6" t="s">
        <v>107</v>
      </c>
      <c r="K17" s="19">
        <v>4.1000000000000002E-2</v>
      </c>
      <c r="L17" s="8">
        <v>5.3800000000000001E-2</v>
      </c>
      <c r="M17" s="7">
        <v>115887.71</v>
      </c>
      <c r="N17" s="7">
        <v>100.8</v>
      </c>
      <c r="O17" s="7">
        <v>116.81</v>
      </c>
      <c r="P17" s="8">
        <v>0.3301</v>
      </c>
      <c r="Q17" s="8">
        <v>2.3999999999999998E-3</v>
      </c>
    </row>
    <row r="18" spans="2:17">
      <c r="B18" s="6" t="s">
        <v>484</v>
      </c>
      <c r="C18" s="6" t="s">
        <v>478</v>
      </c>
      <c r="D18" s="17">
        <v>99104093</v>
      </c>
      <c r="E18" s="6"/>
      <c r="F18" s="6"/>
      <c r="G18" s="6" t="s">
        <v>485</v>
      </c>
      <c r="H18" s="6"/>
      <c r="I18" s="17">
        <v>1.53</v>
      </c>
      <c r="J18" s="6" t="s">
        <v>107</v>
      </c>
      <c r="K18" s="19">
        <v>4.8500000000000001E-2</v>
      </c>
      <c r="L18" s="8">
        <v>3.49E-2</v>
      </c>
      <c r="M18" s="7">
        <v>4447.6899999999996</v>
      </c>
      <c r="N18" s="7">
        <v>102.58</v>
      </c>
      <c r="O18" s="7">
        <v>4.5599999999999996</v>
      </c>
      <c r="P18" s="8">
        <v>1.29E-2</v>
      </c>
      <c r="Q18" s="8">
        <v>1E-4</v>
      </c>
    </row>
    <row r="19" spans="2:17">
      <c r="B19" s="6" t="s">
        <v>486</v>
      </c>
      <c r="C19" s="6" t="s">
        <v>478</v>
      </c>
      <c r="D19" s="17">
        <v>99104358</v>
      </c>
      <c r="E19" s="6"/>
      <c r="F19" s="6"/>
      <c r="G19" s="6" t="s">
        <v>485</v>
      </c>
      <c r="H19" s="6"/>
      <c r="I19" s="17">
        <v>1.61</v>
      </c>
      <c r="J19" s="6" t="s">
        <v>107</v>
      </c>
      <c r="K19" s="19">
        <v>4.8500000000000001E-2</v>
      </c>
      <c r="L19" s="8">
        <v>3.4799999999999998E-2</v>
      </c>
      <c r="M19" s="7">
        <v>8058.91</v>
      </c>
      <c r="N19" s="7">
        <v>102.75</v>
      </c>
      <c r="O19" s="7">
        <v>8.2799999999999994</v>
      </c>
      <c r="P19" s="8">
        <v>2.3400000000000001E-2</v>
      </c>
      <c r="Q19" s="8">
        <v>2.0000000000000001E-4</v>
      </c>
    </row>
    <row r="20" spans="2:17">
      <c r="B20" s="6" t="s">
        <v>487</v>
      </c>
      <c r="C20" s="6" t="s">
        <v>478</v>
      </c>
      <c r="D20" s="17">
        <v>99104531</v>
      </c>
      <c r="E20" s="6"/>
      <c r="F20" s="6"/>
      <c r="G20" s="6" t="s">
        <v>488</v>
      </c>
      <c r="H20" s="6"/>
      <c r="I20" s="17">
        <v>1.73</v>
      </c>
      <c r="J20" s="6" t="s">
        <v>107</v>
      </c>
      <c r="K20" s="19">
        <v>4.8500000000000001E-2</v>
      </c>
      <c r="L20" s="8">
        <v>4.4699999999999997E-2</v>
      </c>
      <c r="M20" s="7">
        <v>6351.32</v>
      </c>
      <c r="N20" s="7">
        <v>101.3</v>
      </c>
      <c r="O20" s="7">
        <v>6.43</v>
      </c>
      <c r="P20" s="8">
        <v>1.8200000000000001E-2</v>
      </c>
      <c r="Q20" s="8">
        <v>1E-4</v>
      </c>
    </row>
    <row r="21" spans="2:17">
      <c r="B21" s="6" t="s">
        <v>489</v>
      </c>
      <c r="C21" s="6" t="s">
        <v>478</v>
      </c>
      <c r="D21" s="17">
        <v>99104580</v>
      </c>
      <c r="E21" s="6"/>
      <c r="F21" s="6"/>
      <c r="G21" s="6" t="s">
        <v>490</v>
      </c>
      <c r="H21" s="6"/>
      <c r="I21" s="17">
        <v>1.76</v>
      </c>
      <c r="J21" s="6" t="s">
        <v>107</v>
      </c>
      <c r="K21" s="19">
        <v>4.8500000000000001E-2</v>
      </c>
      <c r="L21" s="8">
        <v>4.7399999999999998E-2</v>
      </c>
      <c r="M21" s="7">
        <v>7180.95</v>
      </c>
      <c r="N21" s="7">
        <v>100.89</v>
      </c>
      <c r="O21" s="7">
        <v>7.24</v>
      </c>
      <c r="P21" s="8">
        <v>2.0500000000000001E-2</v>
      </c>
      <c r="Q21" s="8">
        <v>1E-4</v>
      </c>
    </row>
    <row r="22" spans="2:17">
      <c r="B22" s="6" t="s">
        <v>491</v>
      </c>
      <c r="C22" s="6" t="s">
        <v>478</v>
      </c>
      <c r="D22" s="17">
        <v>99104705</v>
      </c>
      <c r="E22" s="6"/>
      <c r="F22" s="6"/>
      <c r="G22" s="6" t="s">
        <v>492</v>
      </c>
      <c r="H22" s="6"/>
      <c r="I22" s="17">
        <v>1.8</v>
      </c>
      <c r="J22" s="6" t="s">
        <v>107</v>
      </c>
      <c r="K22" s="19">
        <v>4.8500000000000001E-2</v>
      </c>
      <c r="L22" s="8">
        <v>5.0599999999999999E-2</v>
      </c>
      <c r="M22" s="7">
        <v>6813.48</v>
      </c>
      <c r="N22" s="7">
        <v>100.37</v>
      </c>
      <c r="O22" s="7">
        <v>6.84</v>
      </c>
      <c r="P22" s="8">
        <v>1.9300000000000001E-2</v>
      </c>
      <c r="Q22" s="8">
        <v>1E-4</v>
      </c>
    </row>
    <row r="23" spans="2:17">
      <c r="B23" s="6" t="s">
        <v>493</v>
      </c>
      <c r="C23" s="6" t="s">
        <v>478</v>
      </c>
      <c r="D23" s="17">
        <v>99104929</v>
      </c>
      <c r="E23" s="6"/>
      <c r="F23" s="6"/>
      <c r="G23" s="6" t="s">
        <v>494</v>
      </c>
      <c r="H23" s="6"/>
      <c r="I23" s="17">
        <v>1.88</v>
      </c>
      <c r="J23" s="6" t="s">
        <v>107</v>
      </c>
      <c r="K23" s="19">
        <v>4.8500000000000001E-2</v>
      </c>
      <c r="L23" s="8">
        <v>5.1400000000000001E-2</v>
      </c>
      <c r="M23" s="7">
        <v>8829.0400000000009</v>
      </c>
      <c r="N23" s="7">
        <v>100.27</v>
      </c>
      <c r="O23" s="7">
        <v>8.85</v>
      </c>
      <c r="P23" s="8">
        <v>2.5000000000000001E-2</v>
      </c>
      <c r="Q23" s="8">
        <v>2.0000000000000001E-4</v>
      </c>
    </row>
    <row r="24" spans="2:17">
      <c r="B24" s="6" t="s">
        <v>495</v>
      </c>
      <c r="C24" s="6" t="s">
        <v>478</v>
      </c>
      <c r="D24" s="17">
        <v>99105025</v>
      </c>
      <c r="E24" s="6"/>
      <c r="F24" s="6"/>
      <c r="G24" s="6" t="s">
        <v>496</v>
      </c>
      <c r="H24" s="6"/>
      <c r="I24" s="17">
        <v>1.92</v>
      </c>
      <c r="J24" s="6" t="s">
        <v>107</v>
      </c>
      <c r="K24" s="19">
        <v>4.8500000000000001E-2</v>
      </c>
      <c r="L24" s="8">
        <v>5.0900000000000001E-2</v>
      </c>
      <c r="M24" s="7">
        <v>6163.14</v>
      </c>
      <c r="N24" s="7">
        <v>100.38</v>
      </c>
      <c r="O24" s="7">
        <v>6.19</v>
      </c>
      <c r="P24" s="8">
        <v>1.7500000000000002E-2</v>
      </c>
      <c r="Q24" s="8">
        <v>1E-4</v>
      </c>
    </row>
    <row r="25" spans="2:17">
      <c r="B25" s="13" t="s">
        <v>497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498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7" spans="2:17">
      <c r="B27" s="13" t="s">
        <v>499</v>
      </c>
      <c r="C27" s="13"/>
      <c r="D27" s="14"/>
      <c r="E27" s="13"/>
      <c r="F27" s="13"/>
      <c r="G27" s="13"/>
      <c r="H27" s="13"/>
      <c r="J27" s="13"/>
      <c r="M27" s="15">
        <v>0</v>
      </c>
      <c r="O27" s="15">
        <v>0</v>
      </c>
      <c r="P27" s="16">
        <v>0</v>
      </c>
      <c r="Q27" s="16">
        <v>0</v>
      </c>
    </row>
    <row r="28" spans="2:17">
      <c r="B28" s="13" t="s">
        <v>500</v>
      </c>
      <c r="C28" s="13"/>
      <c r="D28" s="14"/>
      <c r="E28" s="13"/>
      <c r="F28" s="13"/>
      <c r="G28" s="13"/>
      <c r="H28" s="13"/>
      <c r="J28" s="13"/>
      <c r="M28" s="15">
        <v>0</v>
      </c>
      <c r="O28" s="15">
        <v>0</v>
      </c>
      <c r="P28" s="16">
        <v>0</v>
      </c>
      <c r="Q28" s="16">
        <v>0</v>
      </c>
    </row>
    <row r="29" spans="2:17">
      <c r="B29" s="13" t="s">
        <v>501</v>
      </c>
      <c r="C29" s="13"/>
      <c r="D29" s="14"/>
      <c r="E29" s="13"/>
      <c r="F29" s="13"/>
      <c r="G29" s="13"/>
      <c r="H29" s="13"/>
      <c r="J29" s="13"/>
      <c r="M29" s="15">
        <v>0</v>
      </c>
      <c r="O29" s="15">
        <v>0</v>
      </c>
      <c r="P29" s="16">
        <v>0</v>
      </c>
      <c r="Q29" s="16">
        <v>0</v>
      </c>
    </row>
    <row r="30" spans="2:17">
      <c r="B30" s="3" t="s">
        <v>502</v>
      </c>
      <c r="C30" s="3"/>
      <c r="D30" s="12"/>
      <c r="E30" s="3"/>
      <c r="F30" s="3"/>
      <c r="G30" s="3"/>
      <c r="H30" s="3"/>
      <c r="J30" s="3"/>
      <c r="M30" s="9">
        <v>0</v>
      </c>
      <c r="O30" s="9">
        <v>0</v>
      </c>
      <c r="P30" s="10">
        <v>0</v>
      </c>
      <c r="Q30" s="10">
        <v>0</v>
      </c>
    </row>
    <row r="31" spans="2:17">
      <c r="B31" s="13" t="s">
        <v>503</v>
      </c>
      <c r="C31" s="13"/>
      <c r="D31" s="14"/>
      <c r="E31" s="13"/>
      <c r="F31" s="13"/>
      <c r="G31" s="13"/>
      <c r="H31" s="13"/>
      <c r="J31" s="13"/>
      <c r="M31" s="15">
        <v>0</v>
      </c>
      <c r="O31" s="15">
        <v>0</v>
      </c>
      <c r="P31" s="16">
        <v>0</v>
      </c>
      <c r="Q31" s="16">
        <v>0</v>
      </c>
    </row>
    <row r="32" spans="2:17">
      <c r="B32" s="13" t="s">
        <v>504</v>
      </c>
      <c r="C32" s="13"/>
      <c r="D32" s="14"/>
      <c r="E32" s="13"/>
      <c r="F32" s="13"/>
      <c r="G32" s="13"/>
      <c r="H32" s="13"/>
      <c r="J32" s="13"/>
      <c r="M32" s="15">
        <v>0</v>
      </c>
      <c r="O32" s="15">
        <v>0</v>
      </c>
      <c r="P32" s="16">
        <v>0</v>
      </c>
      <c r="Q32" s="16">
        <v>0</v>
      </c>
    </row>
    <row r="33" spans="2:17">
      <c r="B33" s="13" t="s">
        <v>505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506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7" spans="2:17">
      <c r="B37" s="6" t="s">
        <v>119</v>
      </c>
      <c r="C37" s="6"/>
      <c r="D37" s="17"/>
      <c r="E37" s="6"/>
      <c r="F37" s="6"/>
      <c r="G37" s="6"/>
      <c r="H37" s="6"/>
      <c r="J37" s="6"/>
    </row>
    <row r="41" spans="2:17">
      <c r="B41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507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124</v>
      </c>
      <c r="H7" s="3" t="s">
        <v>93</v>
      </c>
      <c r="I7" s="3" t="s">
        <v>94</v>
      </c>
      <c r="J7" s="3" t="s">
        <v>95</v>
      </c>
      <c r="K7" s="3" t="s">
        <v>125</v>
      </c>
      <c r="L7" s="3" t="s">
        <v>42</v>
      </c>
      <c r="M7" s="3" t="s">
        <v>388</v>
      </c>
      <c r="N7" s="3" t="s">
        <v>127</v>
      </c>
      <c r="O7" s="3" t="s">
        <v>98</v>
      </c>
    </row>
    <row r="8" spans="2:15">
      <c r="B8" s="4"/>
      <c r="C8" s="4"/>
      <c r="D8" s="4"/>
      <c r="E8" s="4"/>
      <c r="F8" s="4"/>
      <c r="G8" s="4" t="s">
        <v>129</v>
      </c>
      <c r="H8" s="4"/>
      <c r="I8" s="4" t="s">
        <v>99</v>
      </c>
      <c r="J8" s="4" t="s">
        <v>99</v>
      </c>
      <c r="K8" s="4" t="s">
        <v>130</v>
      </c>
      <c r="L8" s="4" t="s">
        <v>131</v>
      </c>
      <c r="M8" s="4" t="s">
        <v>100</v>
      </c>
      <c r="N8" s="4" t="s">
        <v>99</v>
      </c>
      <c r="O8" s="4" t="s">
        <v>99</v>
      </c>
    </row>
    <row r="10" spans="2:15">
      <c r="B10" s="3" t="s">
        <v>508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509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510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511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512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513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514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515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515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119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516</v>
      </c>
    </row>
    <row r="7" spans="2:10">
      <c r="B7" s="3" t="s">
        <v>88</v>
      </c>
      <c r="C7" s="3" t="s">
        <v>517</v>
      </c>
      <c r="D7" s="3" t="s">
        <v>518</v>
      </c>
      <c r="E7" s="3" t="s">
        <v>519</v>
      </c>
      <c r="F7" s="3" t="s">
        <v>93</v>
      </c>
      <c r="G7" s="3" t="s">
        <v>520</v>
      </c>
      <c r="H7" s="3" t="s">
        <v>127</v>
      </c>
      <c r="I7" s="3" t="s">
        <v>98</v>
      </c>
      <c r="J7" s="3" t="s">
        <v>521</v>
      </c>
    </row>
    <row r="8" spans="2:10">
      <c r="B8" s="4"/>
      <c r="C8" s="4"/>
      <c r="D8" s="4"/>
      <c r="E8" s="4" t="s">
        <v>129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522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523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524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525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526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527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528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119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529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388</v>
      </c>
      <c r="J7" s="3" t="s">
        <v>127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530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531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532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531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533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534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388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535</v>
      </c>
      <c r="C10" s="12"/>
      <c r="D10" s="3"/>
      <c r="E10" s="3"/>
      <c r="F10" s="3"/>
      <c r="I10" s="9">
        <v>14.68</v>
      </c>
      <c r="J10" s="10">
        <v>1</v>
      </c>
      <c r="K10" s="10">
        <v>2.9999999999999997E-4</v>
      </c>
    </row>
    <row r="11" spans="2:11">
      <c r="B11" s="3" t="s">
        <v>536</v>
      </c>
      <c r="C11" s="12"/>
      <c r="D11" s="3"/>
      <c r="E11" s="3"/>
      <c r="F11" s="3"/>
      <c r="I11" s="9">
        <v>-0.05</v>
      </c>
      <c r="J11" s="10">
        <v>-3.3999999999999998E-3</v>
      </c>
      <c r="K11" s="10">
        <v>0</v>
      </c>
    </row>
    <row r="12" spans="2:11">
      <c r="B12" s="13" t="s">
        <v>536</v>
      </c>
      <c r="C12" s="14"/>
      <c r="D12" s="13"/>
      <c r="E12" s="13"/>
      <c r="F12" s="13"/>
      <c r="I12" s="15">
        <v>-0.05</v>
      </c>
      <c r="J12" s="16">
        <v>-3.3999999999999998E-3</v>
      </c>
      <c r="K12" s="16">
        <v>0</v>
      </c>
    </row>
    <row r="13" spans="2:11">
      <c r="B13" s="6" t="s">
        <v>537</v>
      </c>
      <c r="C13" s="17">
        <v>5999</v>
      </c>
      <c r="D13" s="6"/>
      <c r="E13" s="6"/>
      <c r="F13" s="6" t="s">
        <v>107</v>
      </c>
      <c r="I13" s="7">
        <v>0</v>
      </c>
      <c r="J13" s="8">
        <v>0</v>
      </c>
      <c r="K13" s="8">
        <v>0</v>
      </c>
    </row>
    <row r="14" spans="2:11">
      <c r="B14" s="6" t="s">
        <v>538</v>
      </c>
      <c r="C14" s="17">
        <v>419256003</v>
      </c>
      <c r="D14" s="6"/>
      <c r="E14" s="6"/>
      <c r="F14" s="6" t="s">
        <v>107</v>
      </c>
      <c r="I14" s="7">
        <v>-0.05</v>
      </c>
      <c r="J14" s="8">
        <v>-3.3999999999999998E-3</v>
      </c>
      <c r="K14" s="8">
        <v>0</v>
      </c>
    </row>
    <row r="15" spans="2:11">
      <c r="B15" s="3" t="s">
        <v>539</v>
      </c>
      <c r="C15" s="12"/>
      <c r="D15" s="3"/>
      <c r="E15" s="3"/>
      <c r="F15" s="3"/>
      <c r="I15" s="9">
        <v>14.73</v>
      </c>
      <c r="J15" s="10">
        <v>1.0034000000000001</v>
      </c>
      <c r="K15" s="10">
        <v>2.9999999999999997E-4</v>
      </c>
    </row>
    <row r="16" spans="2:11">
      <c r="B16" s="13" t="s">
        <v>539</v>
      </c>
      <c r="C16" s="14"/>
      <c r="D16" s="13"/>
      <c r="E16" s="13"/>
      <c r="F16" s="13"/>
      <c r="I16" s="15">
        <v>14.73</v>
      </c>
      <c r="J16" s="16">
        <v>1.0034000000000001</v>
      </c>
      <c r="K16" s="16">
        <v>2.9999999999999997E-4</v>
      </c>
    </row>
    <row r="17" spans="2:11">
      <c r="B17" s="6" t="s">
        <v>540</v>
      </c>
      <c r="C17" s="17">
        <v>991048877</v>
      </c>
      <c r="D17" s="6"/>
      <c r="E17" s="6"/>
      <c r="F17" s="6" t="s">
        <v>43</v>
      </c>
      <c r="I17" s="7">
        <v>0.59</v>
      </c>
      <c r="J17" s="8">
        <v>4.0500000000000001E-2</v>
      </c>
      <c r="K17" s="8">
        <v>0</v>
      </c>
    </row>
    <row r="18" spans="2:11">
      <c r="B18" s="6" t="s">
        <v>541</v>
      </c>
      <c r="C18" s="17">
        <v>419259585</v>
      </c>
      <c r="D18" s="6"/>
      <c r="E18" s="6"/>
      <c r="F18" s="6" t="s">
        <v>48</v>
      </c>
      <c r="I18" s="7">
        <v>0.63</v>
      </c>
      <c r="J18" s="8">
        <v>4.2999999999999997E-2</v>
      </c>
      <c r="K18" s="8">
        <v>0</v>
      </c>
    </row>
    <row r="19" spans="2:11">
      <c r="B19" s="6" t="s">
        <v>542</v>
      </c>
      <c r="C19" s="17">
        <v>991052077</v>
      </c>
      <c r="D19" s="6"/>
      <c r="E19" s="6"/>
      <c r="F19" s="6" t="s">
        <v>43</v>
      </c>
      <c r="I19" s="7">
        <v>13.51</v>
      </c>
      <c r="J19" s="8">
        <v>0.91990000000000005</v>
      </c>
      <c r="K19" s="8">
        <v>2.9999999999999997E-4</v>
      </c>
    </row>
    <row r="22" spans="2:11">
      <c r="B22" s="6" t="s">
        <v>119</v>
      </c>
      <c r="C22" s="17"/>
      <c r="D22" s="6"/>
      <c r="E22" s="6"/>
      <c r="F22" s="6"/>
    </row>
    <row r="26" spans="2:1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22" workbookViewId="0">
      <selection activeCell="F57" sqref="F57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543</v>
      </c>
    </row>
    <row r="7" spans="2:6">
      <c r="B7" s="22" t="s">
        <v>88</v>
      </c>
      <c r="C7" s="22" t="s">
        <v>89</v>
      </c>
      <c r="D7" s="22" t="s">
        <v>559</v>
      </c>
      <c r="E7" s="22" t="s">
        <v>544</v>
      </c>
      <c r="F7" s="40" t="s">
        <v>388</v>
      </c>
    </row>
    <row r="8" spans="2:6" ht="13.5" thickBot="1">
      <c r="B8" s="23"/>
      <c r="C8" s="23"/>
      <c r="D8" s="23"/>
      <c r="E8" s="23" t="s">
        <v>128</v>
      </c>
      <c r="F8" s="41" t="s">
        <v>100</v>
      </c>
    </row>
    <row r="9" spans="2:6" ht="13.5" thickTop="1">
      <c r="B9" s="21"/>
      <c r="C9" s="21"/>
      <c r="D9" s="21"/>
      <c r="E9" s="21"/>
      <c r="F9" s="39"/>
    </row>
    <row r="10" spans="2:6">
      <c r="B10" s="21"/>
      <c r="C10" s="21"/>
      <c r="D10" s="21"/>
      <c r="E10" s="21"/>
      <c r="F10" s="39"/>
    </row>
    <row r="11" spans="2:6">
      <c r="B11" s="22" t="s">
        <v>560</v>
      </c>
      <c r="C11" s="24"/>
      <c r="D11" s="22"/>
      <c r="E11" s="22"/>
      <c r="F11" s="39"/>
    </row>
    <row r="12" spans="2:6">
      <c r="B12" s="22" t="s">
        <v>561</v>
      </c>
      <c r="C12" s="21"/>
      <c r="D12" s="21"/>
      <c r="E12" s="21"/>
      <c r="F12" s="39"/>
    </row>
    <row r="13" spans="2:6">
      <c r="B13" s="25" t="s">
        <v>562</v>
      </c>
      <c r="C13" s="21"/>
      <c r="D13" s="21"/>
      <c r="E13" s="21"/>
      <c r="F13" s="39"/>
    </row>
    <row r="14" spans="2:6">
      <c r="B14" s="27" t="s">
        <v>563</v>
      </c>
      <c r="C14" s="28">
        <v>666100441</v>
      </c>
      <c r="D14" s="25" t="s">
        <v>564</v>
      </c>
      <c r="E14" s="37">
        <v>42515</v>
      </c>
      <c r="F14" s="38">
        <v>0</v>
      </c>
    </row>
    <row r="15" spans="2:6">
      <c r="B15" s="27" t="s">
        <v>565</v>
      </c>
      <c r="C15" s="28">
        <v>666100466</v>
      </c>
      <c r="D15" s="25" t="s">
        <v>566</v>
      </c>
      <c r="E15" s="37">
        <v>42879</v>
      </c>
      <c r="F15" s="38">
        <v>0</v>
      </c>
    </row>
    <row r="16" spans="2:6">
      <c r="B16" s="27" t="s">
        <v>567</v>
      </c>
      <c r="C16" s="28">
        <v>666100714</v>
      </c>
      <c r="D16" s="25" t="s">
        <v>568</v>
      </c>
      <c r="E16" s="37"/>
      <c r="F16" s="38">
        <v>0</v>
      </c>
    </row>
    <row r="17" spans="2:6">
      <c r="B17" s="27" t="s">
        <v>569</v>
      </c>
      <c r="C17" s="28">
        <v>666100771</v>
      </c>
      <c r="D17" s="25" t="s">
        <v>570</v>
      </c>
      <c r="E17" s="37">
        <v>44409</v>
      </c>
      <c r="F17" s="38">
        <v>0</v>
      </c>
    </row>
    <row r="18" spans="2:6">
      <c r="B18" s="32" t="s">
        <v>571</v>
      </c>
      <c r="C18" s="33">
        <v>666103601</v>
      </c>
      <c r="D18" s="25" t="s">
        <v>571</v>
      </c>
      <c r="E18" s="37"/>
      <c r="F18" s="38">
        <v>0</v>
      </c>
    </row>
    <row r="19" spans="2:6">
      <c r="B19" s="27" t="s">
        <v>572</v>
      </c>
      <c r="C19" s="28">
        <v>666100953</v>
      </c>
      <c r="D19" s="25" t="s">
        <v>573</v>
      </c>
      <c r="E19" s="37">
        <v>44048</v>
      </c>
      <c r="F19" s="38">
        <v>0</v>
      </c>
    </row>
    <row r="20" spans="2:6">
      <c r="B20" s="32" t="s">
        <v>574</v>
      </c>
      <c r="C20" s="33">
        <v>666103544</v>
      </c>
      <c r="D20" s="25" t="s">
        <v>575</v>
      </c>
      <c r="E20" s="37"/>
      <c r="F20" s="38">
        <v>0</v>
      </c>
    </row>
    <row r="21" spans="2:6">
      <c r="B21" s="27" t="s">
        <v>576</v>
      </c>
      <c r="C21" s="28">
        <v>666101282</v>
      </c>
      <c r="D21" s="25" t="s">
        <v>577</v>
      </c>
      <c r="E21" s="37">
        <v>42795</v>
      </c>
      <c r="F21" s="38">
        <v>0</v>
      </c>
    </row>
    <row r="22" spans="2:6">
      <c r="B22" s="27" t="s">
        <v>578</v>
      </c>
      <c r="C22" s="28">
        <v>666101290</v>
      </c>
      <c r="D22" s="25" t="s">
        <v>579</v>
      </c>
      <c r="E22" s="37">
        <v>42658</v>
      </c>
      <c r="F22" s="38">
        <v>0</v>
      </c>
    </row>
    <row r="23" spans="2:6">
      <c r="B23" s="27" t="s">
        <v>580</v>
      </c>
      <c r="C23" s="28">
        <v>666101308</v>
      </c>
      <c r="D23" s="25" t="s">
        <v>581</v>
      </c>
      <c r="E23" s="37">
        <v>42766</v>
      </c>
      <c r="F23" s="38">
        <v>0</v>
      </c>
    </row>
    <row r="24" spans="2:6">
      <c r="B24" s="27" t="s">
        <v>582</v>
      </c>
      <c r="C24" s="28">
        <v>666101324</v>
      </c>
      <c r="D24" s="25" t="s">
        <v>583</v>
      </c>
      <c r="E24" s="37">
        <v>42698</v>
      </c>
      <c r="F24" s="38">
        <v>0</v>
      </c>
    </row>
    <row r="25" spans="2:6">
      <c r="B25" s="34" t="s">
        <v>584</v>
      </c>
      <c r="C25" s="35">
        <v>666103221</v>
      </c>
      <c r="D25" s="25" t="s">
        <v>585</v>
      </c>
      <c r="E25" s="37"/>
      <c r="F25" s="38">
        <v>0</v>
      </c>
    </row>
    <row r="26" spans="2:6">
      <c r="B26" s="27" t="s">
        <v>586</v>
      </c>
      <c r="C26" s="28">
        <v>666101340</v>
      </c>
      <c r="D26" s="25" t="s">
        <v>586</v>
      </c>
      <c r="E26" s="37"/>
      <c r="F26" s="38">
        <v>0</v>
      </c>
    </row>
    <row r="27" spans="2:6">
      <c r="B27" s="30" t="s">
        <v>587</v>
      </c>
      <c r="C27" s="31">
        <v>666102769</v>
      </c>
      <c r="D27" s="25" t="s">
        <v>587</v>
      </c>
      <c r="E27" s="37"/>
      <c r="F27" s="38">
        <v>0</v>
      </c>
    </row>
    <row r="28" spans="2:6">
      <c r="B28" s="27" t="s">
        <v>588</v>
      </c>
      <c r="C28" s="28">
        <v>666101365</v>
      </c>
      <c r="D28" s="25" t="s">
        <v>588</v>
      </c>
      <c r="E28" s="37"/>
      <c r="F28" s="38">
        <v>0</v>
      </c>
    </row>
    <row r="29" spans="2:6">
      <c r="B29" s="27" t="s">
        <v>589</v>
      </c>
      <c r="C29" s="28">
        <v>666101449</v>
      </c>
      <c r="D29" s="25" t="s">
        <v>589</v>
      </c>
      <c r="E29" s="37">
        <v>44065</v>
      </c>
      <c r="F29" s="38">
        <v>0</v>
      </c>
    </row>
    <row r="30" spans="2:6">
      <c r="B30" s="27" t="s">
        <v>590</v>
      </c>
      <c r="C30" s="28">
        <v>666101761</v>
      </c>
      <c r="D30" s="25" t="s">
        <v>590</v>
      </c>
      <c r="E30" s="37">
        <v>42811</v>
      </c>
      <c r="F30" s="38">
        <v>0</v>
      </c>
    </row>
    <row r="31" spans="2:6">
      <c r="B31" s="27" t="s">
        <v>591</v>
      </c>
      <c r="C31" s="28">
        <v>666101779</v>
      </c>
      <c r="D31" s="25" t="s">
        <v>591</v>
      </c>
      <c r="E31" s="37">
        <v>42811</v>
      </c>
      <c r="F31" s="38">
        <v>0</v>
      </c>
    </row>
    <row r="32" spans="2:6">
      <c r="B32" s="27" t="s">
        <v>592</v>
      </c>
      <c r="C32" s="28">
        <v>666102702</v>
      </c>
      <c r="D32" s="25" t="s">
        <v>592</v>
      </c>
      <c r="E32" s="37">
        <v>44065</v>
      </c>
      <c r="F32" s="38">
        <v>0</v>
      </c>
    </row>
    <row r="33" spans="2:6">
      <c r="B33" s="30" t="s">
        <v>593</v>
      </c>
      <c r="C33" s="31">
        <v>666102926</v>
      </c>
      <c r="D33" s="25" t="s">
        <v>593</v>
      </c>
      <c r="E33" s="37">
        <v>44726</v>
      </c>
      <c r="F33" s="38">
        <v>0</v>
      </c>
    </row>
    <row r="34" spans="2:6">
      <c r="B34" s="30" t="s">
        <v>594</v>
      </c>
      <c r="C34" s="31">
        <v>99103442</v>
      </c>
      <c r="D34" s="25" t="s">
        <v>594</v>
      </c>
      <c r="E34" s="37"/>
      <c r="F34" s="38">
        <v>0</v>
      </c>
    </row>
    <row r="35" spans="2:6">
      <c r="B35" s="30" t="s">
        <v>595</v>
      </c>
      <c r="C35" s="31">
        <v>666102942</v>
      </c>
      <c r="D35" s="25" t="s">
        <v>595</v>
      </c>
      <c r="E35" s="37"/>
      <c r="F35" s="38">
        <v>0</v>
      </c>
    </row>
    <row r="36" spans="2:6">
      <c r="B36" s="30" t="s">
        <v>596</v>
      </c>
      <c r="C36" s="36">
        <v>666103205</v>
      </c>
      <c r="D36" s="25" t="s">
        <v>596</v>
      </c>
      <c r="E36" s="37"/>
      <c r="F36" s="38">
        <v>0</v>
      </c>
    </row>
    <row r="37" spans="2:6">
      <c r="B37" s="30" t="s">
        <v>597</v>
      </c>
      <c r="C37" s="36">
        <v>666103080</v>
      </c>
      <c r="D37" s="25" t="s">
        <v>597</v>
      </c>
      <c r="E37" s="37"/>
      <c r="F37" s="38">
        <v>0</v>
      </c>
    </row>
    <row r="38" spans="2:6">
      <c r="B38" s="27"/>
      <c r="C38" s="28"/>
      <c r="D38" s="25"/>
      <c r="E38" s="37"/>
      <c r="F38" s="42"/>
    </row>
    <row r="39" spans="2:6">
      <c r="B39" s="22" t="s">
        <v>598</v>
      </c>
      <c r="C39" s="26"/>
      <c r="D39" s="25"/>
      <c r="E39" s="37"/>
      <c r="F39" s="39">
        <v>0</v>
      </c>
    </row>
    <row r="40" spans="2:6">
      <c r="B40" s="21"/>
      <c r="C40" s="21"/>
      <c r="D40" s="25"/>
      <c r="E40" s="37"/>
      <c r="F40" s="39"/>
    </row>
    <row r="41" spans="2:6">
      <c r="B41" s="22" t="s">
        <v>599</v>
      </c>
      <c r="C41" s="24"/>
      <c r="D41" s="25"/>
      <c r="E41" s="37"/>
      <c r="F41" s="38"/>
    </row>
    <row r="42" spans="2:6">
      <c r="B42" s="25" t="s">
        <v>600</v>
      </c>
      <c r="C42" s="26"/>
      <c r="D42" s="25"/>
      <c r="E42" s="37"/>
      <c r="F42" s="38"/>
    </row>
    <row r="43" spans="2:6">
      <c r="B43" s="27" t="s">
        <v>601</v>
      </c>
      <c r="C43" s="28">
        <v>222100059</v>
      </c>
      <c r="D43" s="25" t="s">
        <v>601</v>
      </c>
      <c r="E43" s="37"/>
      <c r="F43" s="38">
        <v>0</v>
      </c>
    </row>
    <row r="44" spans="2:6">
      <c r="B44" s="27" t="s">
        <v>602</v>
      </c>
      <c r="C44" s="28">
        <v>666100334</v>
      </c>
      <c r="D44" s="25" t="s">
        <v>602</v>
      </c>
      <c r="E44" s="37"/>
      <c r="F44" s="38">
        <v>0</v>
      </c>
    </row>
    <row r="45" spans="2:6">
      <c r="B45" s="27" t="s">
        <v>603</v>
      </c>
      <c r="C45" s="28">
        <v>666100383</v>
      </c>
      <c r="D45" s="25" t="s">
        <v>603</v>
      </c>
      <c r="E45" s="37">
        <v>42978</v>
      </c>
      <c r="F45" s="38">
        <v>0</v>
      </c>
    </row>
    <row r="46" spans="2:6">
      <c r="B46" s="27" t="s">
        <v>604</v>
      </c>
      <c r="C46" s="28">
        <v>666100433</v>
      </c>
      <c r="D46" s="25" t="s">
        <v>604</v>
      </c>
      <c r="E46" s="37"/>
      <c r="F46" s="38">
        <v>0</v>
      </c>
    </row>
    <row r="47" spans="2:6">
      <c r="B47" s="27" t="s">
        <v>605</v>
      </c>
      <c r="C47" s="28">
        <v>666100474</v>
      </c>
      <c r="D47" s="25" t="s">
        <v>606</v>
      </c>
      <c r="E47" s="37">
        <v>42814</v>
      </c>
      <c r="F47" s="38">
        <v>0</v>
      </c>
    </row>
    <row r="48" spans="2:6">
      <c r="B48" s="32" t="s">
        <v>607</v>
      </c>
      <c r="C48" s="33">
        <v>666104039</v>
      </c>
      <c r="D48" s="25" t="s">
        <v>607</v>
      </c>
      <c r="E48" s="37"/>
      <c r="F48" s="38">
        <v>398.2671515142909</v>
      </c>
    </row>
    <row r="49" spans="2:6">
      <c r="B49" s="27" t="s">
        <v>608</v>
      </c>
      <c r="C49" s="28">
        <v>666100490</v>
      </c>
      <c r="D49" s="25" t="s">
        <v>608</v>
      </c>
      <c r="E49" s="37">
        <v>40026</v>
      </c>
      <c r="F49" s="38">
        <v>0</v>
      </c>
    </row>
    <row r="50" spans="2:6">
      <c r="B50" s="27" t="s">
        <v>609</v>
      </c>
      <c r="C50" s="28">
        <v>666100516</v>
      </c>
      <c r="D50" s="25" t="s">
        <v>609</v>
      </c>
      <c r="E50" s="37">
        <v>43191</v>
      </c>
      <c r="F50" s="38">
        <v>0</v>
      </c>
    </row>
    <row r="51" spans="2:6">
      <c r="B51" s="27" t="s">
        <v>610</v>
      </c>
      <c r="C51" s="28">
        <v>666101746</v>
      </c>
      <c r="D51" s="25" t="s">
        <v>610</v>
      </c>
      <c r="E51" s="37"/>
      <c r="F51" s="38">
        <v>0</v>
      </c>
    </row>
    <row r="52" spans="2:6">
      <c r="B52" s="20"/>
      <c r="C52" s="20"/>
      <c r="D52" s="21"/>
      <c r="E52" s="21"/>
      <c r="F52" s="43"/>
    </row>
    <row r="53" spans="2:6">
      <c r="B53" s="22" t="s">
        <v>611</v>
      </c>
      <c r="C53" s="24"/>
      <c r="D53" s="22"/>
      <c r="E53" s="22"/>
      <c r="F53" s="43">
        <v>398.2671515142909</v>
      </c>
    </row>
    <row r="54" spans="2:6">
      <c r="B54" s="21"/>
      <c r="C54" s="21"/>
      <c r="D54" s="21"/>
      <c r="E54" s="21"/>
      <c r="F54" s="38"/>
    </row>
    <row r="55" spans="2:6">
      <c r="B55" s="21"/>
      <c r="C55" s="21"/>
      <c r="D55" s="21"/>
      <c r="E55" s="21"/>
      <c r="F55" s="38"/>
    </row>
    <row r="56" spans="2:6">
      <c r="B56" s="22" t="s">
        <v>612</v>
      </c>
      <c r="C56" s="24"/>
      <c r="D56" s="22"/>
      <c r="E56" s="29"/>
      <c r="F56" s="43">
        <v>398.2671515142909</v>
      </c>
    </row>
    <row r="57" spans="2:6">
      <c r="B57" s="21"/>
      <c r="C57" s="21"/>
      <c r="D57" s="21"/>
      <c r="E57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545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546</v>
      </c>
      <c r="L7" s="3" t="s">
        <v>125</v>
      </c>
      <c r="M7" s="3" t="s">
        <v>547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548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546</v>
      </c>
      <c r="L7" s="3" t="s">
        <v>125</v>
      </c>
      <c r="M7" s="3" t="s">
        <v>547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405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120</v>
      </c>
    </row>
    <row r="7" spans="2:17" ht="15.75">
      <c r="B7" s="2" t="s">
        <v>121</v>
      </c>
    </row>
    <row r="8" spans="2:17">
      <c r="B8" s="3" t="s">
        <v>88</v>
      </c>
      <c r="C8" s="3" t="s">
        <v>89</v>
      </c>
      <c r="D8" s="3" t="s">
        <v>122</v>
      </c>
      <c r="E8" s="3" t="s">
        <v>91</v>
      </c>
      <c r="F8" s="3" t="s">
        <v>92</v>
      </c>
      <c r="G8" s="3" t="s">
        <v>123</v>
      </c>
      <c r="H8" s="3" t="s">
        <v>124</v>
      </c>
      <c r="I8" s="3" t="s">
        <v>93</v>
      </c>
      <c r="J8" s="3" t="s">
        <v>94</v>
      </c>
      <c r="K8" s="3" t="s">
        <v>95</v>
      </c>
      <c r="L8" s="3" t="s">
        <v>125</v>
      </c>
      <c r="M8" s="3" t="s">
        <v>42</v>
      </c>
      <c r="N8" s="3" t="s">
        <v>96</v>
      </c>
      <c r="O8" s="3" t="s">
        <v>126</v>
      </c>
      <c r="P8" s="3" t="s">
        <v>127</v>
      </c>
      <c r="Q8" s="3" t="s">
        <v>98</v>
      </c>
    </row>
    <row r="9" spans="2:17">
      <c r="B9" s="4"/>
      <c r="C9" s="4"/>
      <c r="D9" s="4"/>
      <c r="E9" s="4"/>
      <c r="F9" s="4"/>
      <c r="G9" s="4" t="s">
        <v>128</v>
      </c>
      <c r="H9" s="4" t="s">
        <v>129</v>
      </c>
      <c r="I9" s="4"/>
      <c r="J9" s="4" t="s">
        <v>99</v>
      </c>
      <c r="K9" s="4" t="s">
        <v>99</v>
      </c>
      <c r="L9" s="4" t="s">
        <v>130</v>
      </c>
      <c r="M9" s="4" t="s">
        <v>131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132</v>
      </c>
      <c r="C11" s="12"/>
      <c r="D11" s="3"/>
      <c r="E11" s="3"/>
      <c r="F11" s="3"/>
      <c r="G11" s="3"/>
      <c r="H11" s="12">
        <v>5.98</v>
      </c>
      <c r="I11" s="3"/>
      <c r="K11" s="10">
        <v>2.2800000000000001E-2</v>
      </c>
      <c r="L11" s="9">
        <v>4714000</v>
      </c>
      <c r="N11" s="9">
        <v>17056.73</v>
      </c>
      <c r="P11" s="10">
        <v>1</v>
      </c>
      <c r="Q11" s="10">
        <v>0.34549999999999997</v>
      </c>
    </row>
    <row r="12" spans="2:17">
      <c r="B12" s="3" t="s">
        <v>133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134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135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136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3" t="s">
        <v>137</v>
      </c>
      <c r="C16" s="12"/>
      <c r="D16" s="3"/>
      <c r="E16" s="3"/>
      <c r="F16" s="3"/>
      <c r="G16" s="3"/>
      <c r="H16" s="12">
        <v>5.98</v>
      </c>
      <c r="I16" s="3"/>
      <c r="K16" s="10">
        <v>2.2800000000000001E-2</v>
      </c>
      <c r="L16" s="9">
        <v>4714000</v>
      </c>
      <c r="N16" s="9">
        <v>17056.73</v>
      </c>
      <c r="P16" s="10">
        <v>1</v>
      </c>
      <c r="Q16" s="10">
        <v>0.34549999999999997</v>
      </c>
    </row>
    <row r="17" spans="2:17">
      <c r="B17" s="13" t="s">
        <v>138</v>
      </c>
      <c r="C17" s="14"/>
      <c r="D17" s="13"/>
      <c r="E17" s="13"/>
      <c r="F17" s="13"/>
      <c r="G17" s="13"/>
      <c r="H17" s="14">
        <v>10.34</v>
      </c>
      <c r="I17" s="13"/>
      <c r="K17" s="16">
        <v>3.1800000000000002E-2</v>
      </c>
      <c r="L17" s="15">
        <v>1815000</v>
      </c>
      <c r="N17" s="15">
        <v>6874.23</v>
      </c>
      <c r="P17" s="16">
        <v>0.40300000000000002</v>
      </c>
      <c r="Q17" s="16">
        <v>0.13919999999999999</v>
      </c>
    </row>
    <row r="18" spans="2:17">
      <c r="B18" s="6" t="s">
        <v>139</v>
      </c>
      <c r="C18" s="17" t="s">
        <v>140</v>
      </c>
      <c r="D18" s="6" t="s">
        <v>141</v>
      </c>
      <c r="E18" s="6" t="s">
        <v>142</v>
      </c>
      <c r="F18" s="6" t="s">
        <v>143</v>
      </c>
      <c r="G18" s="6"/>
      <c r="H18" s="17">
        <v>4.3499999999999996</v>
      </c>
      <c r="I18" s="6" t="s">
        <v>43</v>
      </c>
      <c r="J18" s="19">
        <v>0.04</v>
      </c>
      <c r="K18" s="8">
        <v>2.3300000000000001E-2</v>
      </c>
      <c r="L18" s="7">
        <v>395000</v>
      </c>
      <c r="M18" s="7">
        <v>108.54</v>
      </c>
      <c r="N18" s="7">
        <v>1512.97</v>
      </c>
      <c r="O18" s="8">
        <v>2.9999999999999997E-4</v>
      </c>
      <c r="P18" s="8">
        <v>8.8700000000000001E-2</v>
      </c>
      <c r="Q18" s="8">
        <v>3.0599999999999999E-2</v>
      </c>
    </row>
    <row r="19" spans="2:17">
      <c r="B19" s="6" t="s">
        <v>144</v>
      </c>
      <c r="C19" s="17" t="s">
        <v>145</v>
      </c>
      <c r="D19" s="6" t="s">
        <v>146</v>
      </c>
      <c r="E19" s="6" t="s">
        <v>142</v>
      </c>
      <c r="F19" s="6" t="s">
        <v>143</v>
      </c>
      <c r="G19" s="6"/>
      <c r="H19" s="17">
        <v>15.7</v>
      </c>
      <c r="I19" s="6" t="s">
        <v>43</v>
      </c>
      <c r="J19" s="19">
        <v>4.4999999999999998E-2</v>
      </c>
      <c r="K19" s="8">
        <v>3.9899999999999998E-2</v>
      </c>
      <c r="L19" s="7">
        <v>905000</v>
      </c>
      <c r="M19" s="7">
        <v>109.43</v>
      </c>
      <c r="N19" s="7">
        <v>3495.04</v>
      </c>
      <c r="O19" s="8">
        <v>5.0000000000000001E-4</v>
      </c>
      <c r="P19" s="8">
        <v>0.2049</v>
      </c>
      <c r="Q19" s="8">
        <v>7.0800000000000002E-2</v>
      </c>
    </row>
    <row r="20" spans="2:17">
      <c r="B20" s="6" t="s">
        <v>147</v>
      </c>
      <c r="C20" s="17" t="s">
        <v>148</v>
      </c>
      <c r="D20" s="6" t="s">
        <v>149</v>
      </c>
      <c r="E20" s="6" t="s">
        <v>142</v>
      </c>
      <c r="F20" s="6" t="s">
        <v>143</v>
      </c>
      <c r="G20" s="6"/>
      <c r="H20" s="17">
        <v>1.45</v>
      </c>
      <c r="I20" s="6" t="s">
        <v>43</v>
      </c>
      <c r="J20" s="19">
        <v>5.1249999999999997E-2</v>
      </c>
      <c r="K20" s="8">
        <v>1.72E-2</v>
      </c>
      <c r="L20" s="7">
        <v>200000</v>
      </c>
      <c r="M20" s="7">
        <v>105.05</v>
      </c>
      <c r="N20" s="7">
        <v>741.43</v>
      </c>
      <c r="O20" s="8">
        <v>1E-4</v>
      </c>
      <c r="P20" s="8">
        <v>4.3499999999999997E-2</v>
      </c>
      <c r="Q20" s="8">
        <v>1.4999999999999999E-2</v>
      </c>
    </row>
    <row r="21" spans="2:17">
      <c r="B21" s="6" t="s">
        <v>150</v>
      </c>
      <c r="C21" s="17" t="s">
        <v>151</v>
      </c>
      <c r="D21" s="6" t="s">
        <v>146</v>
      </c>
      <c r="E21" s="6" t="s">
        <v>142</v>
      </c>
      <c r="F21" s="6" t="s">
        <v>143</v>
      </c>
      <c r="G21" s="6"/>
      <c r="H21" s="17">
        <v>7.57</v>
      </c>
      <c r="I21" s="6" t="s">
        <v>43</v>
      </c>
      <c r="J21" s="19">
        <v>2.8750000000000001E-2</v>
      </c>
      <c r="K21" s="8">
        <v>2.75E-2</v>
      </c>
      <c r="L21" s="7">
        <v>315000</v>
      </c>
      <c r="M21" s="7">
        <v>101.18</v>
      </c>
      <c r="N21" s="7">
        <v>1124.78</v>
      </c>
      <c r="O21" s="8">
        <v>2.9999999999999997E-4</v>
      </c>
      <c r="P21" s="8">
        <v>6.59E-2</v>
      </c>
      <c r="Q21" s="8">
        <v>2.2800000000000001E-2</v>
      </c>
    </row>
    <row r="22" spans="2:17">
      <c r="B22" s="13" t="s">
        <v>152</v>
      </c>
      <c r="C22" s="14"/>
      <c r="D22" s="13"/>
      <c r="E22" s="13"/>
      <c r="F22" s="13"/>
      <c r="G22" s="13"/>
      <c r="H22" s="14">
        <v>3.04</v>
      </c>
      <c r="I22" s="13"/>
      <c r="K22" s="16">
        <v>1.6799999999999999E-2</v>
      </c>
      <c r="L22" s="15">
        <v>2899000</v>
      </c>
      <c r="N22" s="15">
        <v>10182.5</v>
      </c>
      <c r="P22" s="16">
        <v>0.59699999999999998</v>
      </c>
      <c r="Q22" s="16">
        <v>0.20630000000000001</v>
      </c>
    </row>
    <row r="23" spans="2:17">
      <c r="B23" s="6" t="s">
        <v>153</v>
      </c>
      <c r="C23" s="17" t="s">
        <v>154</v>
      </c>
      <c r="D23" s="6" t="s">
        <v>146</v>
      </c>
      <c r="E23" s="6" t="s">
        <v>155</v>
      </c>
      <c r="F23" s="6" t="s">
        <v>143</v>
      </c>
      <c r="G23" s="6"/>
      <c r="H23" s="17">
        <v>1.38</v>
      </c>
      <c r="I23" s="6" t="s">
        <v>43</v>
      </c>
      <c r="J23" s="19">
        <v>7.4999999999999997E-3</v>
      </c>
      <c r="K23" s="8">
        <v>1.3899999999999999E-2</v>
      </c>
      <c r="L23" s="7">
        <v>1760000</v>
      </c>
      <c r="M23" s="7">
        <v>99.22</v>
      </c>
      <c r="N23" s="7">
        <v>6162.74</v>
      </c>
      <c r="O23" s="8">
        <v>1E-4</v>
      </c>
      <c r="P23" s="8">
        <v>0.36130000000000001</v>
      </c>
      <c r="Q23" s="8">
        <v>0.12479999999999999</v>
      </c>
    </row>
    <row r="24" spans="2:17">
      <c r="B24" s="6" t="s">
        <v>156</v>
      </c>
      <c r="C24" s="17" t="s">
        <v>157</v>
      </c>
      <c r="D24" s="6" t="s">
        <v>146</v>
      </c>
      <c r="E24" s="6" t="s">
        <v>155</v>
      </c>
      <c r="F24" s="6" t="s">
        <v>143</v>
      </c>
      <c r="G24" s="6"/>
      <c r="H24" s="17">
        <v>8.31</v>
      </c>
      <c r="I24" s="6" t="s">
        <v>43</v>
      </c>
      <c r="J24" s="19">
        <v>1.4999999999999999E-2</v>
      </c>
      <c r="K24" s="8">
        <v>2.29E-2</v>
      </c>
      <c r="L24" s="7">
        <v>700000</v>
      </c>
      <c r="M24" s="7">
        <v>93.95</v>
      </c>
      <c r="N24" s="7">
        <v>2320.91</v>
      </c>
      <c r="O24" s="8">
        <v>0</v>
      </c>
      <c r="P24" s="8">
        <v>0.1361</v>
      </c>
      <c r="Q24" s="8">
        <v>4.7E-2</v>
      </c>
    </row>
    <row r="25" spans="2:17">
      <c r="B25" s="6" t="s">
        <v>158</v>
      </c>
      <c r="C25" s="17" t="s">
        <v>159</v>
      </c>
      <c r="D25" s="6" t="s">
        <v>146</v>
      </c>
      <c r="E25" s="6" t="s">
        <v>160</v>
      </c>
      <c r="F25" s="6" t="s">
        <v>143</v>
      </c>
      <c r="G25" s="6"/>
      <c r="H25" s="17">
        <v>1.45</v>
      </c>
      <c r="I25" s="6" t="s">
        <v>43</v>
      </c>
      <c r="J25" s="19">
        <v>7.1249999999999994E-2</v>
      </c>
      <c r="K25" s="8">
        <v>2.1600000000000001E-2</v>
      </c>
      <c r="L25" s="7">
        <v>200000</v>
      </c>
      <c r="M25" s="7">
        <v>110.75</v>
      </c>
      <c r="N25" s="7">
        <v>781.66</v>
      </c>
      <c r="O25" s="8">
        <v>1E-4</v>
      </c>
      <c r="P25" s="8">
        <v>4.58E-2</v>
      </c>
      <c r="Q25" s="8">
        <v>1.5800000000000002E-2</v>
      </c>
    </row>
    <row r="26" spans="2:17">
      <c r="B26" s="6" t="s">
        <v>161</v>
      </c>
      <c r="C26" s="17" t="s">
        <v>162</v>
      </c>
      <c r="D26" s="6" t="s">
        <v>146</v>
      </c>
      <c r="E26" s="6" t="s">
        <v>163</v>
      </c>
      <c r="F26" s="6" t="s">
        <v>143</v>
      </c>
      <c r="G26" s="6"/>
      <c r="H26" s="17">
        <v>2.1800000000000002</v>
      </c>
      <c r="I26" s="6" t="s">
        <v>43</v>
      </c>
      <c r="J26" s="19">
        <v>5.1249999999999997E-2</v>
      </c>
      <c r="K26" s="8">
        <v>1.7000000000000001E-2</v>
      </c>
      <c r="L26" s="7">
        <v>239000</v>
      </c>
      <c r="M26" s="7">
        <v>108.74</v>
      </c>
      <c r="N26" s="7">
        <v>917.19</v>
      </c>
      <c r="O26" s="8">
        <v>1E-4</v>
      </c>
      <c r="P26" s="8">
        <v>5.3800000000000001E-2</v>
      </c>
      <c r="Q26" s="8">
        <v>1.8599999999999998E-2</v>
      </c>
    </row>
    <row r="29" spans="2:17">
      <c r="B29" s="6" t="s">
        <v>119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549</v>
      </c>
    </row>
    <row r="7" spans="2:16">
      <c r="B7" s="3" t="s">
        <v>88</v>
      </c>
      <c r="C7" s="3" t="s">
        <v>89</v>
      </c>
      <c r="D7" s="3" t="s">
        <v>166</v>
      </c>
      <c r="E7" s="3" t="s">
        <v>91</v>
      </c>
      <c r="F7" s="3" t="s">
        <v>92</v>
      </c>
      <c r="G7" s="3" t="s">
        <v>123</v>
      </c>
      <c r="H7" s="3" t="s">
        <v>124</v>
      </c>
      <c r="I7" s="3" t="s">
        <v>93</v>
      </c>
      <c r="J7" s="3" t="s">
        <v>94</v>
      </c>
      <c r="K7" s="3" t="s">
        <v>546</v>
      </c>
      <c r="L7" s="3" t="s">
        <v>125</v>
      </c>
      <c r="M7" s="3" t="s">
        <v>547</v>
      </c>
      <c r="N7" s="3" t="s">
        <v>126</v>
      </c>
      <c r="O7" s="3" t="s">
        <v>127</v>
      </c>
      <c r="P7" s="3" t="s">
        <v>98</v>
      </c>
    </row>
    <row r="8" spans="2:16">
      <c r="B8" s="4"/>
      <c r="C8" s="4"/>
      <c r="D8" s="4"/>
      <c r="E8" s="4"/>
      <c r="F8" s="4"/>
      <c r="G8" s="4" t="s">
        <v>128</v>
      </c>
      <c r="H8" s="4" t="s">
        <v>129</v>
      </c>
      <c r="I8" s="4"/>
      <c r="J8" s="4" t="s">
        <v>99</v>
      </c>
      <c r="K8" s="4" t="s">
        <v>99</v>
      </c>
      <c r="L8" s="4" t="s">
        <v>130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550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554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120</v>
      </c>
    </row>
    <row r="7" spans="2:20" ht="15.75">
      <c r="B7" s="2" t="s">
        <v>164</v>
      </c>
    </row>
    <row r="8" spans="2:20">
      <c r="B8" s="3" t="s">
        <v>88</v>
      </c>
      <c r="C8" s="3" t="s">
        <v>89</v>
      </c>
      <c r="D8" s="3" t="s">
        <v>122</v>
      </c>
      <c r="E8" s="3" t="s">
        <v>165</v>
      </c>
      <c r="F8" s="3" t="s">
        <v>90</v>
      </c>
      <c r="G8" s="3" t="s">
        <v>166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96</v>
      </c>
      <c r="R8" s="3" t="s">
        <v>126</v>
      </c>
      <c r="S8" s="3" t="s">
        <v>127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167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169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120</v>
      </c>
    </row>
    <row r="7" spans="2:21" ht="15.75">
      <c r="B7" s="2" t="s">
        <v>176</v>
      </c>
    </row>
    <row r="8" spans="2:21">
      <c r="B8" s="3" t="s">
        <v>88</v>
      </c>
      <c r="C8" s="3" t="s">
        <v>89</v>
      </c>
      <c r="D8" s="3" t="s">
        <v>122</v>
      </c>
      <c r="E8" s="3" t="s">
        <v>165</v>
      </c>
      <c r="F8" s="3" t="s">
        <v>90</v>
      </c>
      <c r="G8" s="3" t="s">
        <v>166</v>
      </c>
      <c r="H8" s="3" t="s">
        <v>91</v>
      </c>
      <c r="I8" s="3" t="s">
        <v>92</v>
      </c>
      <c r="J8" s="3" t="s">
        <v>123</v>
      </c>
      <c r="K8" s="3" t="s">
        <v>124</v>
      </c>
      <c r="L8" s="3" t="s">
        <v>93</v>
      </c>
      <c r="M8" s="3" t="s">
        <v>94</v>
      </c>
      <c r="N8" s="3" t="s">
        <v>95</v>
      </c>
      <c r="O8" s="3" t="s">
        <v>125</v>
      </c>
      <c r="P8" s="3" t="s">
        <v>42</v>
      </c>
      <c r="Q8" s="3" t="s">
        <v>177</v>
      </c>
      <c r="R8" s="3" t="s">
        <v>96</v>
      </c>
      <c r="S8" s="3" t="s">
        <v>126</v>
      </c>
      <c r="T8" s="3" t="s">
        <v>127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/>
      <c r="M9" s="4" t="s">
        <v>99</v>
      </c>
      <c r="N9" s="4" t="s">
        <v>99</v>
      </c>
      <c r="O9" s="4" t="s">
        <v>130</v>
      </c>
      <c r="P9" s="4" t="s">
        <v>131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178</v>
      </c>
      <c r="C11" s="12"/>
      <c r="D11" s="3"/>
      <c r="E11" s="3"/>
      <c r="F11" s="3"/>
      <c r="G11" s="3"/>
      <c r="H11" s="3"/>
      <c r="I11" s="3"/>
      <c r="J11" s="3"/>
      <c r="K11" s="12">
        <v>4.4800000000000004</v>
      </c>
      <c r="L11" s="3"/>
      <c r="N11" s="10">
        <v>3.4500000000000003E-2</v>
      </c>
      <c r="O11" s="9">
        <v>530621.18999999994</v>
      </c>
      <c r="R11" s="9">
        <v>1974.94</v>
      </c>
      <c r="T11" s="10">
        <v>1</v>
      </c>
      <c r="U11" s="10">
        <v>0.04</v>
      </c>
    </row>
    <row r="12" spans="2:21">
      <c r="B12" s="3" t="s">
        <v>179</v>
      </c>
      <c r="C12" s="12"/>
      <c r="D12" s="3"/>
      <c r="E12" s="3"/>
      <c r="F12" s="3"/>
      <c r="G12" s="3"/>
      <c r="H12" s="3"/>
      <c r="I12" s="3"/>
      <c r="J12" s="3"/>
      <c r="K12" s="12">
        <v>3.84</v>
      </c>
      <c r="L12" s="3"/>
      <c r="N12" s="10">
        <v>7.7000000000000002E-3</v>
      </c>
      <c r="O12" s="9">
        <v>3021.19</v>
      </c>
      <c r="R12" s="9">
        <v>3.02</v>
      </c>
      <c r="T12" s="10">
        <v>1.5E-3</v>
      </c>
      <c r="U12" s="10">
        <v>1E-4</v>
      </c>
    </row>
    <row r="13" spans="2:21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K13" s="14">
        <v>3.94</v>
      </c>
      <c r="L13" s="13"/>
      <c r="N13" s="16">
        <v>7.7999999999999996E-3</v>
      </c>
      <c r="O13" s="15">
        <v>2945.69</v>
      </c>
      <c r="R13" s="15">
        <v>2.94</v>
      </c>
      <c r="T13" s="16">
        <v>1.5E-3</v>
      </c>
      <c r="U13" s="16">
        <v>1E-4</v>
      </c>
    </row>
    <row r="14" spans="2:21">
      <c r="B14" s="6" t="s">
        <v>181</v>
      </c>
      <c r="C14" s="17">
        <v>1134436</v>
      </c>
      <c r="D14" s="6" t="s">
        <v>182</v>
      </c>
      <c r="E14" s="6"/>
      <c r="F14" s="18">
        <v>510960719</v>
      </c>
      <c r="G14" s="6" t="s">
        <v>183</v>
      </c>
      <c r="H14" s="6" t="s">
        <v>155</v>
      </c>
      <c r="I14" s="6" t="s">
        <v>106</v>
      </c>
      <c r="J14" s="6"/>
      <c r="K14" s="17">
        <v>3.94</v>
      </c>
      <c r="L14" s="6" t="s">
        <v>107</v>
      </c>
      <c r="M14" s="19">
        <v>6.4999999999999997E-3</v>
      </c>
      <c r="N14" s="8">
        <v>7.7999999999999996E-3</v>
      </c>
      <c r="O14" s="7">
        <v>2945.69</v>
      </c>
      <c r="P14" s="7">
        <v>99.48</v>
      </c>
      <c r="Q14" s="7">
        <v>0.01</v>
      </c>
      <c r="R14" s="7">
        <v>2.94</v>
      </c>
      <c r="S14" s="8">
        <v>0</v>
      </c>
      <c r="T14" s="8">
        <v>1.5E-3</v>
      </c>
      <c r="U14" s="8">
        <v>1E-4</v>
      </c>
    </row>
    <row r="15" spans="2:21">
      <c r="B15" s="13" t="s">
        <v>184</v>
      </c>
      <c r="C15" s="14"/>
      <c r="D15" s="13"/>
      <c r="E15" s="13"/>
      <c r="F15" s="13"/>
      <c r="G15" s="13"/>
      <c r="H15" s="13"/>
      <c r="I15" s="13"/>
      <c r="J15" s="13"/>
      <c r="K15" s="14">
        <v>0.09</v>
      </c>
      <c r="L15" s="13"/>
      <c r="N15" s="16">
        <v>2.8999999999999998E-3</v>
      </c>
      <c r="O15" s="15">
        <v>75.5</v>
      </c>
      <c r="R15" s="15">
        <v>0.08</v>
      </c>
      <c r="T15" s="16">
        <v>0</v>
      </c>
      <c r="U15" s="16">
        <v>0</v>
      </c>
    </row>
    <row r="16" spans="2:21">
      <c r="B16" s="6" t="s">
        <v>185</v>
      </c>
      <c r="C16" s="17">
        <v>7590144</v>
      </c>
      <c r="D16" s="6" t="s">
        <v>182</v>
      </c>
      <c r="E16" s="6"/>
      <c r="F16" s="18">
        <v>520001736</v>
      </c>
      <c r="G16" s="6" t="s">
        <v>183</v>
      </c>
      <c r="H16" s="6" t="s">
        <v>186</v>
      </c>
      <c r="I16" s="6" t="s">
        <v>187</v>
      </c>
      <c r="J16" s="6"/>
      <c r="K16" s="17">
        <v>0.09</v>
      </c>
      <c r="L16" s="6" t="s">
        <v>107</v>
      </c>
      <c r="M16" s="19">
        <v>6.4100000000000004E-2</v>
      </c>
      <c r="N16" s="8">
        <v>2.8999999999999998E-3</v>
      </c>
      <c r="O16" s="7">
        <v>75.5</v>
      </c>
      <c r="P16" s="7">
        <v>103.18</v>
      </c>
      <c r="Q16" s="7">
        <v>0</v>
      </c>
      <c r="R16" s="7">
        <v>0.08</v>
      </c>
      <c r="S16" s="8">
        <v>0</v>
      </c>
      <c r="T16" s="8">
        <v>0</v>
      </c>
      <c r="U16" s="8">
        <v>0</v>
      </c>
    </row>
    <row r="17" spans="2:21">
      <c r="B17" s="13" t="s">
        <v>188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189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3" t="s">
        <v>190</v>
      </c>
      <c r="C19" s="12"/>
      <c r="D19" s="3"/>
      <c r="E19" s="3"/>
      <c r="F19" s="3"/>
      <c r="G19" s="3"/>
      <c r="H19" s="3"/>
      <c r="I19" s="3"/>
      <c r="J19" s="3"/>
      <c r="K19" s="12">
        <v>4.4800000000000004</v>
      </c>
      <c r="L19" s="3"/>
      <c r="N19" s="10">
        <v>3.4500000000000003E-2</v>
      </c>
      <c r="O19" s="9">
        <v>527600</v>
      </c>
      <c r="R19" s="9">
        <v>1971.92</v>
      </c>
      <c r="T19" s="10">
        <v>0.99850000000000005</v>
      </c>
      <c r="U19" s="10">
        <v>3.9899999999999998E-2</v>
      </c>
    </row>
    <row r="20" spans="2:21">
      <c r="B20" s="13" t="s">
        <v>191</v>
      </c>
      <c r="C20" s="14"/>
      <c r="D20" s="13"/>
      <c r="E20" s="13"/>
      <c r="F20" s="13"/>
      <c r="G20" s="13"/>
      <c r="H20" s="13"/>
      <c r="I20" s="13"/>
      <c r="J20" s="13"/>
      <c r="K20" s="14">
        <v>1.24</v>
      </c>
      <c r="L20" s="13"/>
      <c r="N20" s="16">
        <v>2.3400000000000001E-2</v>
      </c>
      <c r="O20" s="15">
        <v>143600</v>
      </c>
      <c r="R20" s="15">
        <v>535.16</v>
      </c>
      <c r="T20" s="16">
        <v>0.27100000000000002</v>
      </c>
      <c r="U20" s="16">
        <v>1.0800000000000001E-2</v>
      </c>
    </row>
    <row r="21" spans="2:21">
      <c r="B21" s="6" t="s">
        <v>192</v>
      </c>
      <c r="C21" s="17" t="s">
        <v>193</v>
      </c>
      <c r="D21" s="6" t="s">
        <v>146</v>
      </c>
      <c r="E21" s="6" t="s">
        <v>194</v>
      </c>
      <c r="F21" s="18">
        <v>514914001</v>
      </c>
      <c r="G21" s="6" t="s">
        <v>195</v>
      </c>
      <c r="H21" s="6" t="s">
        <v>196</v>
      </c>
      <c r="I21" s="6" t="s">
        <v>143</v>
      </c>
      <c r="J21" s="6"/>
      <c r="K21" s="17">
        <v>1.23</v>
      </c>
      <c r="L21" s="6" t="s">
        <v>43</v>
      </c>
      <c r="M21" s="19">
        <v>3.8390000000000001E-2</v>
      </c>
      <c r="N21" s="8">
        <v>2.2499999999999999E-2</v>
      </c>
      <c r="O21" s="7">
        <v>61600</v>
      </c>
      <c r="P21" s="7">
        <v>102.91</v>
      </c>
      <c r="Q21" s="7">
        <v>0</v>
      </c>
      <c r="R21" s="7">
        <v>223.72</v>
      </c>
      <c r="S21" s="8">
        <v>2.0000000000000001E-4</v>
      </c>
      <c r="T21" s="8">
        <v>0.1133</v>
      </c>
      <c r="U21" s="8">
        <v>4.4999999999999997E-3</v>
      </c>
    </row>
    <row r="22" spans="2:21">
      <c r="B22" s="6" t="s">
        <v>197</v>
      </c>
      <c r="C22" s="17" t="s">
        <v>198</v>
      </c>
      <c r="D22" s="6" t="s">
        <v>199</v>
      </c>
      <c r="E22" s="6" t="s">
        <v>194</v>
      </c>
      <c r="F22" s="18">
        <v>520000472</v>
      </c>
      <c r="G22" s="6" t="s">
        <v>200</v>
      </c>
      <c r="H22" s="6" t="s">
        <v>196</v>
      </c>
      <c r="I22" s="6" t="s">
        <v>143</v>
      </c>
      <c r="J22" s="6"/>
      <c r="K22" s="17">
        <v>1.25</v>
      </c>
      <c r="L22" s="6" t="s">
        <v>43</v>
      </c>
      <c r="M22" s="19">
        <v>7.2499999999999995E-2</v>
      </c>
      <c r="N22" s="8">
        <v>2.41E-2</v>
      </c>
      <c r="O22" s="7">
        <v>82000</v>
      </c>
      <c r="P22" s="7">
        <v>107.63</v>
      </c>
      <c r="Q22" s="7">
        <v>0</v>
      </c>
      <c r="R22" s="7">
        <v>311.45</v>
      </c>
      <c r="S22" s="8">
        <v>1E-4</v>
      </c>
      <c r="T22" s="8">
        <v>0.15770000000000001</v>
      </c>
      <c r="U22" s="8">
        <v>6.3E-3</v>
      </c>
    </row>
    <row r="23" spans="2:21">
      <c r="B23" s="13" t="s">
        <v>201</v>
      </c>
      <c r="C23" s="14"/>
      <c r="D23" s="13"/>
      <c r="E23" s="13"/>
      <c r="F23" s="13"/>
      <c r="G23" s="13"/>
      <c r="H23" s="13"/>
      <c r="I23" s="13"/>
      <c r="J23" s="13"/>
      <c r="K23" s="14">
        <v>5.69</v>
      </c>
      <c r="L23" s="13"/>
      <c r="N23" s="16">
        <v>3.8600000000000002E-2</v>
      </c>
      <c r="O23" s="15">
        <v>384000</v>
      </c>
      <c r="R23" s="15">
        <v>1436.76</v>
      </c>
      <c r="T23" s="16">
        <v>0.72750000000000004</v>
      </c>
      <c r="U23" s="16">
        <v>2.9100000000000001E-2</v>
      </c>
    </row>
    <row r="24" spans="2:21">
      <c r="B24" s="6" t="s">
        <v>202</v>
      </c>
      <c r="C24" s="17" t="s">
        <v>203</v>
      </c>
      <c r="D24" s="6" t="s">
        <v>204</v>
      </c>
      <c r="E24" s="6" t="s">
        <v>194</v>
      </c>
      <c r="F24" s="6"/>
      <c r="G24" s="6" t="s">
        <v>205</v>
      </c>
      <c r="H24" s="6" t="s">
        <v>206</v>
      </c>
      <c r="I24" s="6" t="s">
        <v>143</v>
      </c>
      <c r="J24" s="6"/>
      <c r="K24" s="17">
        <v>1.06</v>
      </c>
      <c r="L24" s="6" t="s">
        <v>43</v>
      </c>
      <c r="M24" s="19">
        <v>7.8750000000000001E-2</v>
      </c>
      <c r="N24" s="8">
        <v>2.23E-2</v>
      </c>
      <c r="O24" s="7">
        <v>33000</v>
      </c>
      <c r="P24" s="7">
        <v>109.24</v>
      </c>
      <c r="Q24" s="7">
        <v>0</v>
      </c>
      <c r="R24" s="7">
        <v>127.21</v>
      </c>
      <c r="S24" s="8">
        <v>1E-4</v>
      </c>
      <c r="T24" s="8">
        <v>6.4399999999999999E-2</v>
      </c>
      <c r="U24" s="8">
        <v>2.5999999999999999E-3</v>
      </c>
    </row>
    <row r="25" spans="2:21">
      <c r="B25" s="6" t="s">
        <v>207</v>
      </c>
      <c r="C25" s="17" t="s">
        <v>208</v>
      </c>
      <c r="D25" s="6" t="s">
        <v>199</v>
      </c>
      <c r="E25" s="6" t="s">
        <v>194</v>
      </c>
      <c r="F25" s="6"/>
      <c r="G25" s="6" t="s">
        <v>200</v>
      </c>
      <c r="H25" s="6" t="s">
        <v>163</v>
      </c>
      <c r="I25" s="6" t="s">
        <v>143</v>
      </c>
      <c r="J25" s="6"/>
      <c r="K25" s="17">
        <v>7.53</v>
      </c>
      <c r="L25" s="6" t="s">
        <v>43</v>
      </c>
      <c r="M25" s="19">
        <v>4.2500000000000003E-2</v>
      </c>
      <c r="N25" s="8">
        <v>3.9199999999999999E-2</v>
      </c>
      <c r="O25" s="7">
        <v>41000</v>
      </c>
      <c r="P25" s="7">
        <v>104.52</v>
      </c>
      <c r="Q25" s="7">
        <v>0</v>
      </c>
      <c r="R25" s="7">
        <v>151.24</v>
      </c>
      <c r="S25" s="8">
        <v>0</v>
      </c>
      <c r="T25" s="8">
        <v>7.6600000000000001E-2</v>
      </c>
      <c r="U25" s="8">
        <v>3.0999999999999999E-3</v>
      </c>
    </row>
    <row r="26" spans="2:21">
      <c r="B26" s="6" t="s">
        <v>209</v>
      </c>
      <c r="C26" s="17" t="s">
        <v>210</v>
      </c>
      <c r="D26" s="6" t="s">
        <v>204</v>
      </c>
      <c r="E26" s="6" t="s">
        <v>194</v>
      </c>
      <c r="F26" s="6"/>
      <c r="G26" s="6" t="s">
        <v>211</v>
      </c>
      <c r="H26" s="6" t="s">
        <v>163</v>
      </c>
      <c r="I26" s="6" t="s">
        <v>212</v>
      </c>
      <c r="J26" s="6"/>
      <c r="K26" s="17">
        <v>11.22</v>
      </c>
      <c r="L26" s="6" t="s">
        <v>43</v>
      </c>
      <c r="M26" s="19">
        <v>6.5000000000000002E-2</v>
      </c>
      <c r="N26" s="8">
        <v>6.5600000000000006E-2</v>
      </c>
      <c r="O26" s="7">
        <v>25000</v>
      </c>
      <c r="P26" s="7">
        <v>101.18</v>
      </c>
      <c r="Q26" s="7">
        <v>0</v>
      </c>
      <c r="R26" s="7">
        <v>89.27</v>
      </c>
      <c r="S26" s="8">
        <v>0</v>
      </c>
      <c r="T26" s="8">
        <v>4.5199999999999997E-2</v>
      </c>
      <c r="U26" s="8">
        <v>1.8E-3</v>
      </c>
    </row>
    <row r="27" spans="2:21">
      <c r="B27" s="6" t="s">
        <v>213</v>
      </c>
      <c r="C27" s="17" t="s">
        <v>214</v>
      </c>
      <c r="D27" s="6" t="s">
        <v>215</v>
      </c>
      <c r="E27" s="6" t="s">
        <v>194</v>
      </c>
      <c r="F27" s="6"/>
      <c r="G27" s="6" t="s">
        <v>211</v>
      </c>
      <c r="H27" s="6" t="s">
        <v>163</v>
      </c>
      <c r="I27" s="6" t="s">
        <v>143</v>
      </c>
      <c r="J27" s="6"/>
      <c r="K27" s="17">
        <v>4.4400000000000004</v>
      </c>
      <c r="L27" s="6" t="s">
        <v>43</v>
      </c>
      <c r="M27" s="19">
        <v>4.6249999999999999E-2</v>
      </c>
      <c r="N27" s="8">
        <v>4.1599999999999998E-2</v>
      </c>
      <c r="O27" s="7">
        <v>36000</v>
      </c>
      <c r="P27" s="7">
        <v>103.07</v>
      </c>
      <c r="Q27" s="7">
        <v>0</v>
      </c>
      <c r="R27" s="7">
        <v>130.94</v>
      </c>
      <c r="S27" s="8">
        <v>0</v>
      </c>
      <c r="T27" s="8">
        <v>6.6299999999999998E-2</v>
      </c>
      <c r="U27" s="8">
        <v>2.7000000000000001E-3</v>
      </c>
    </row>
    <row r="28" spans="2:21">
      <c r="B28" s="6" t="s">
        <v>216</v>
      </c>
      <c r="C28" s="17" t="s">
        <v>217</v>
      </c>
      <c r="D28" s="6" t="s">
        <v>218</v>
      </c>
      <c r="E28" s="6" t="s">
        <v>194</v>
      </c>
      <c r="F28" s="6"/>
      <c r="G28" s="6" t="s">
        <v>219</v>
      </c>
      <c r="H28" s="6" t="s">
        <v>220</v>
      </c>
      <c r="I28" s="6" t="s">
        <v>143</v>
      </c>
      <c r="J28" s="6"/>
      <c r="K28" s="17">
        <v>8.5500000000000007</v>
      </c>
      <c r="L28" s="6" t="s">
        <v>43</v>
      </c>
      <c r="M28" s="19">
        <v>4.3999999999999997E-2</v>
      </c>
      <c r="N28" s="8">
        <v>4.0500000000000001E-2</v>
      </c>
      <c r="O28" s="7">
        <v>46000</v>
      </c>
      <c r="P28" s="7">
        <v>103.34</v>
      </c>
      <c r="Q28" s="7">
        <v>0</v>
      </c>
      <c r="R28" s="7">
        <v>167.76</v>
      </c>
      <c r="S28" s="8">
        <v>0</v>
      </c>
      <c r="T28" s="8">
        <v>8.4900000000000003E-2</v>
      </c>
      <c r="U28" s="8">
        <v>3.3999999999999998E-3</v>
      </c>
    </row>
    <row r="29" spans="2:21">
      <c r="B29" s="6" t="s">
        <v>221</v>
      </c>
      <c r="C29" s="17" t="s">
        <v>222</v>
      </c>
      <c r="D29" s="6" t="s">
        <v>149</v>
      </c>
      <c r="E29" s="6" t="s">
        <v>194</v>
      </c>
      <c r="F29" s="6"/>
      <c r="G29" s="6" t="s">
        <v>223</v>
      </c>
      <c r="H29" s="6" t="s">
        <v>220</v>
      </c>
      <c r="I29" s="6" t="s">
        <v>143</v>
      </c>
      <c r="J29" s="6"/>
      <c r="K29" s="17">
        <v>6.65</v>
      </c>
      <c r="L29" s="6" t="s">
        <v>43</v>
      </c>
      <c r="M29" s="19">
        <v>4.9000000000000002E-2</v>
      </c>
      <c r="N29" s="8">
        <v>4.0500000000000001E-2</v>
      </c>
      <c r="O29" s="7">
        <v>33000</v>
      </c>
      <c r="P29" s="7">
        <v>108.31</v>
      </c>
      <c r="Q29" s="7">
        <v>0</v>
      </c>
      <c r="R29" s="7">
        <v>126.14</v>
      </c>
      <c r="S29" s="8">
        <v>0</v>
      </c>
      <c r="T29" s="8">
        <v>6.3899999999999998E-2</v>
      </c>
      <c r="U29" s="8">
        <v>2.5999999999999999E-3</v>
      </c>
    </row>
    <row r="30" spans="2:21">
      <c r="B30" s="6" t="s">
        <v>224</v>
      </c>
      <c r="C30" s="17" t="s">
        <v>225</v>
      </c>
      <c r="D30" s="6" t="s">
        <v>204</v>
      </c>
      <c r="E30" s="6" t="s">
        <v>194</v>
      </c>
      <c r="F30" s="6"/>
      <c r="G30" s="6" t="s">
        <v>219</v>
      </c>
      <c r="H30" s="6" t="s">
        <v>220</v>
      </c>
      <c r="I30" s="6" t="s">
        <v>143</v>
      </c>
      <c r="J30" s="6"/>
      <c r="K30" s="17">
        <v>7.6</v>
      </c>
      <c r="L30" s="6" t="s">
        <v>43</v>
      </c>
      <c r="M30" s="19">
        <v>0.04</v>
      </c>
      <c r="N30" s="8">
        <v>4.0800000000000003E-2</v>
      </c>
      <c r="O30" s="7">
        <v>38000</v>
      </c>
      <c r="P30" s="7">
        <v>99.86</v>
      </c>
      <c r="Q30" s="7">
        <v>0</v>
      </c>
      <c r="R30" s="7">
        <v>133.91999999999999</v>
      </c>
      <c r="S30" s="8">
        <v>0</v>
      </c>
      <c r="T30" s="8">
        <v>6.7799999999999999E-2</v>
      </c>
      <c r="U30" s="8">
        <v>2.7000000000000001E-3</v>
      </c>
    </row>
    <row r="31" spans="2:21">
      <c r="B31" s="6" t="s">
        <v>226</v>
      </c>
      <c r="C31" s="17" t="s">
        <v>227</v>
      </c>
      <c r="D31" s="6" t="s">
        <v>204</v>
      </c>
      <c r="E31" s="6" t="s">
        <v>194</v>
      </c>
      <c r="F31" s="6"/>
      <c r="G31" s="6" t="s">
        <v>200</v>
      </c>
      <c r="H31" s="6" t="s">
        <v>220</v>
      </c>
      <c r="I31" s="6" t="s">
        <v>143</v>
      </c>
      <c r="J31" s="6"/>
      <c r="K31" s="17">
        <v>4.28</v>
      </c>
      <c r="L31" s="6" t="s">
        <v>43</v>
      </c>
      <c r="M31" s="19">
        <v>4.7500000000000001E-2</v>
      </c>
      <c r="N31" s="8">
        <v>4.1099999999999998E-2</v>
      </c>
      <c r="O31" s="7">
        <v>46000</v>
      </c>
      <c r="P31" s="7">
        <v>104.04</v>
      </c>
      <c r="Q31" s="7">
        <v>0</v>
      </c>
      <c r="R31" s="7">
        <v>168.89</v>
      </c>
      <c r="S31" s="8">
        <v>1E-4</v>
      </c>
      <c r="T31" s="8">
        <v>8.5500000000000007E-2</v>
      </c>
      <c r="U31" s="8">
        <v>3.3999999999999998E-3</v>
      </c>
    </row>
    <row r="32" spans="2:21">
      <c r="B32" s="6" t="s">
        <v>228</v>
      </c>
      <c r="C32" s="17" t="s">
        <v>229</v>
      </c>
      <c r="D32" s="6" t="s">
        <v>146</v>
      </c>
      <c r="E32" s="6" t="s">
        <v>194</v>
      </c>
      <c r="F32" s="6"/>
      <c r="G32" s="6" t="s">
        <v>223</v>
      </c>
      <c r="H32" s="6" t="s">
        <v>196</v>
      </c>
      <c r="I32" s="6" t="s">
        <v>143</v>
      </c>
      <c r="J32" s="6"/>
      <c r="K32" s="17">
        <v>4.79</v>
      </c>
      <c r="L32" s="6" t="s">
        <v>43</v>
      </c>
      <c r="M32" s="19">
        <v>0.05</v>
      </c>
      <c r="N32" s="8">
        <v>3.1899999999999998E-2</v>
      </c>
      <c r="O32" s="7">
        <v>12000</v>
      </c>
      <c r="P32" s="7">
        <v>109.61</v>
      </c>
      <c r="Q32" s="7">
        <v>0</v>
      </c>
      <c r="R32" s="7">
        <v>46.42</v>
      </c>
      <c r="S32" s="8">
        <v>0</v>
      </c>
      <c r="T32" s="8">
        <v>2.35E-2</v>
      </c>
      <c r="U32" s="8">
        <v>8.9999999999999998E-4</v>
      </c>
    </row>
    <row r="33" spans="2:21">
      <c r="B33" s="6" t="s">
        <v>230</v>
      </c>
      <c r="C33" s="17" t="s">
        <v>231</v>
      </c>
      <c r="D33" s="6" t="s">
        <v>149</v>
      </c>
      <c r="E33" s="6" t="s">
        <v>194</v>
      </c>
      <c r="F33" s="6"/>
      <c r="G33" s="6" t="s">
        <v>232</v>
      </c>
      <c r="H33" s="6" t="s">
        <v>196</v>
      </c>
      <c r="I33" s="6" t="s">
        <v>143</v>
      </c>
      <c r="J33" s="6"/>
      <c r="K33" s="17">
        <v>6.14</v>
      </c>
      <c r="L33" s="6" t="s">
        <v>43</v>
      </c>
      <c r="M33" s="19">
        <v>5.2499999999999998E-2</v>
      </c>
      <c r="N33" s="8">
        <v>4.1200000000000001E-2</v>
      </c>
      <c r="O33" s="7">
        <v>35000</v>
      </c>
      <c r="P33" s="7">
        <v>108.36</v>
      </c>
      <c r="Q33" s="7">
        <v>0</v>
      </c>
      <c r="R33" s="7">
        <v>133.84</v>
      </c>
      <c r="S33" s="8">
        <v>1E-4</v>
      </c>
      <c r="T33" s="8">
        <v>6.7799999999999999E-2</v>
      </c>
      <c r="U33" s="8">
        <v>2.7000000000000001E-3</v>
      </c>
    </row>
    <row r="34" spans="2:21">
      <c r="B34" s="6" t="s">
        <v>233</v>
      </c>
      <c r="C34" s="17" t="s">
        <v>234</v>
      </c>
      <c r="D34" s="6" t="s">
        <v>218</v>
      </c>
      <c r="E34" s="6" t="s">
        <v>194</v>
      </c>
      <c r="F34" s="6"/>
      <c r="G34" s="6" t="s">
        <v>219</v>
      </c>
      <c r="H34" s="6" t="s">
        <v>196</v>
      </c>
      <c r="I34" s="6" t="s">
        <v>143</v>
      </c>
      <c r="J34" s="6"/>
      <c r="K34" s="17">
        <v>1.62</v>
      </c>
      <c r="L34" s="6" t="s">
        <v>43</v>
      </c>
      <c r="M34" s="19">
        <v>0.11</v>
      </c>
      <c r="N34" s="8">
        <v>2.58E-2</v>
      </c>
      <c r="O34" s="7">
        <v>39000</v>
      </c>
      <c r="P34" s="7">
        <v>117.08</v>
      </c>
      <c r="Q34" s="7">
        <v>0</v>
      </c>
      <c r="R34" s="7">
        <v>161.13999999999999</v>
      </c>
      <c r="S34" s="8">
        <v>0</v>
      </c>
      <c r="T34" s="8">
        <v>8.1600000000000006E-2</v>
      </c>
      <c r="U34" s="8">
        <v>3.3E-3</v>
      </c>
    </row>
    <row r="37" spans="2:21">
      <c r="B37" s="6" t="s">
        <v>119</v>
      </c>
      <c r="C37" s="17"/>
      <c r="D37" s="6"/>
      <c r="E37" s="6"/>
      <c r="F37" s="6"/>
      <c r="G37" s="6"/>
      <c r="H37" s="6"/>
      <c r="I37" s="6"/>
      <c r="J37" s="6"/>
      <c r="L37" s="6"/>
    </row>
    <row r="41" spans="2:21">
      <c r="B4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235</v>
      </c>
    </row>
    <row r="8" spans="2:14">
      <c r="B8" s="3" t="s">
        <v>88</v>
      </c>
      <c r="C8" s="3" t="s">
        <v>89</v>
      </c>
      <c r="D8" s="3" t="s">
        <v>122</v>
      </c>
      <c r="E8" s="3" t="s">
        <v>165</v>
      </c>
      <c r="F8" s="3" t="s">
        <v>90</v>
      </c>
      <c r="G8" s="3" t="s">
        <v>166</v>
      </c>
      <c r="H8" s="3" t="s">
        <v>93</v>
      </c>
      <c r="I8" s="3" t="s">
        <v>125</v>
      </c>
      <c r="J8" s="3" t="s">
        <v>42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236</v>
      </c>
      <c r="C11" s="12"/>
      <c r="D11" s="3"/>
      <c r="E11" s="3"/>
      <c r="F11" s="3"/>
      <c r="G11" s="3"/>
      <c r="H11" s="3"/>
      <c r="I11" s="9">
        <v>4084.07</v>
      </c>
      <c r="K11" s="9">
        <v>1229.45</v>
      </c>
      <c r="M11" s="10">
        <v>1</v>
      </c>
      <c r="N11" s="10">
        <v>2.4899999999999999E-2</v>
      </c>
    </row>
    <row r="12" spans="2:14">
      <c r="B12" s="3" t="s">
        <v>237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238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239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240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241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242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243</v>
      </c>
      <c r="C18" s="12"/>
      <c r="D18" s="3"/>
      <c r="E18" s="3"/>
      <c r="F18" s="3"/>
      <c r="G18" s="3"/>
      <c r="H18" s="3"/>
      <c r="I18" s="9">
        <v>4084.07</v>
      </c>
      <c r="K18" s="9">
        <v>1229.45</v>
      </c>
      <c r="M18" s="10">
        <v>1</v>
      </c>
      <c r="N18" s="10">
        <v>2.4899999999999999E-2</v>
      </c>
    </row>
    <row r="19" spans="2:14">
      <c r="B19" s="13" t="s">
        <v>244</v>
      </c>
      <c r="C19" s="14"/>
      <c r="D19" s="13"/>
      <c r="E19" s="13"/>
      <c r="F19" s="13"/>
      <c r="G19" s="13"/>
      <c r="H19" s="13"/>
      <c r="I19" s="15">
        <v>832</v>
      </c>
      <c r="K19" s="15">
        <v>181.7</v>
      </c>
      <c r="M19" s="16">
        <v>0.14779999999999999</v>
      </c>
      <c r="N19" s="16">
        <v>3.7000000000000002E-3</v>
      </c>
    </row>
    <row r="20" spans="2:14">
      <c r="B20" s="6" t="s">
        <v>245</v>
      </c>
      <c r="C20" s="17" t="s">
        <v>246</v>
      </c>
      <c r="D20" s="6" t="s">
        <v>247</v>
      </c>
      <c r="E20" s="6" t="s">
        <v>194</v>
      </c>
      <c r="F20" s="6"/>
      <c r="G20" s="6" t="s">
        <v>248</v>
      </c>
      <c r="H20" s="6" t="s">
        <v>43</v>
      </c>
      <c r="I20" s="7">
        <v>145</v>
      </c>
      <c r="J20" s="7">
        <v>11237</v>
      </c>
      <c r="K20" s="7">
        <v>57.5</v>
      </c>
      <c r="L20" s="8">
        <v>0</v>
      </c>
      <c r="M20" s="8">
        <v>4.6800000000000001E-2</v>
      </c>
      <c r="N20" s="8">
        <v>1.1999999999999999E-3</v>
      </c>
    </row>
    <row r="21" spans="2:14">
      <c r="B21" s="6" t="s">
        <v>249</v>
      </c>
      <c r="C21" s="17" t="s">
        <v>250</v>
      </c>
      <c r="D21" s="6" t="s">
        <v>247</v>
      </c>
      <c r="E21" s="6" t="s">
        <v>194</v>
      </c>
      <c r="F21" s="6"/>
      <c r="G21" s="6" t="s">
        <v>248</v>
      </c>
      <c r="H21" s="6" t="s">
        <v>43</v>
      </c>
      <c r="I21" s="7">
        <v>221</v>
      </c>
      <c r="J21" s="7">
        <v>7060</v>
      </c>
      <c r="K21" s="7">
        <v>55.06</v>
      </c>
      <c r="L21" s="8">
        <v>0</v>
      </c>
      <c r="M21" s="8">
        <v>4.48E-2</v>
      </c>
      <c r="N21" s="8">
        <v>1.1000000000000001E-3</v>
      </c>
    </row>
    <row r="22" spans="2:14">
      <c r="B22" s="6" t="s">
        <v>251</v>
      </c>
      <c r="C22" s="17" t="s">
        <v>252</v>
      </c>
      <c r="D22" s="6" t="s">
        <v>247</v>
      </c>
      <c r="E22" s="6" t="s">
        <v>194</v>
      </c>
      <c r="F22" s="6"/>
      <c r="G22" s="6" t="s">
        <v>223</v>
      </c>
      <c r="H22" s="6" t="s">
        <v>43</v>
      </c>
      <c r="I22" s="7">
        <v>466</v>
      </c>
      <c r="J22" s="7">
        <v>4204</v>
      </c>
      <c r="K22" s="7">
        <v>69.14</v>
      </c>
      <c r="L22" s="8">
        <v>0</v>
      </c>
      <c r="M22" s="8">
        <v>5.62E-2</v>
      </c>
      <c r="N22" s="8">
        <v>1.4E-3</v>
      </c>
    </row>
    <row r="23" spans="2:14">
      <c r="B23" s="13" t="s">
        <v>253</v>
      </c>
      <c r="C23" s="14"/>
      <c r="D23" s="13"/>
      <c r="E23" s="13"/>
      <c r="F23" s="13"/>
      <c r="G23" s="13"/>
      <c r="H23" s="13"/>
      <c r="I23" s="15">
        <v>3252.07</v>
      </c>
      <c r="K23" s="15">
        <v>1047.75</v>
      </c>
      <c r="M23" s="16">
        <v>0.85219999999999996</v>
      </c>
      <c r="N23" s="16">
        <v>2.12E-2</v>
      </c>
    </row>
    <row r="24" spans="2:14">
      <c r="B24" s="6" t="s">
        <v>254</v>
      </c>
      <c r="C24" s="17" t="s">
        <v>255</v>
      </c>
      <c r="D24" s="6" t="s">
        <v>247</v>
      </c>
      <c r="E24" s="6" t="s">
        <v>194</v>
      </c>
      <c r="F24" s="6"/>
      <c r="G24" s="6" t="s">
        <v>256</v>
      </c>
      <c r="H24" s="6" t="s">
        <v>43</v>
      </c>
      <c r="I24" s="7">
        <v>31</v>
      </c>
      <c r="J24" s="7">
        <v>95640</v>
      </c>
      <c r="K24" s="7">
        <v>104.63</v>
      </c>
      <c r="L24" s="8">
        <v>0</v>
      </c>
      <c r="M24" s="8">
        <v>8.5099999999999995E-2</v>
      </c>
      <c r="N24" s="8">
        <v>2.0999999999999999E-3</v>
      </c>
    </row>
    <row r="25" spans="2:14">
      <c r="B25" s="6" t="s">
        <v>257</v>
      </c>
      <c r="C25" s="17" t="s">
        <v>258</v>
      </c>
      <c r="D25" s="6" t="s">
        <v>146</v>
      </c>
      <c r="E25" s="6" t="s">
        <v>194</v>
      </c>
      <c r="F25" s="6"/>
      <c r="G25" s="6" t="s">
        <v>259</v>
      </c>
      <c r="H25" s="6" t="s">
        <v>48</v>
      </c>
      <c r="I25" s="7">
        <v>509.07</v>
      </c>
      <c r="J25" s="7">
        <v>4952.5</v>
      </c>
      <c r="K25" s="7">
        <v>104.8</v>
      </c>
      <c r="L25" s="8">
        <v>0</v>
      </c>
      <c r="M25" s="8">
        <v>8.5199999999999998E-2</v>
      </c>
      <c r="N25" s="8">
        <v>2.0999999999999999E-3</v>
      </c>
    </row>
    <row r="26" spans="2:14">
      <c r="B26" s="6" t="s">
        <v>260</v>
      </c>
      <c r="C26" s="17" t="s">
        <v>261</v>
      </c>
      <c r="D26" s="6" t="s">
        <v>247</v>
      </c>
      <c r="E26" s="6" t="s">
        <v>194</v>
      </c>
      <c r="F26" s="6"/>
      <c r="G26" s="6" t="s">
        <v>262</v>
      </c>
      <c r="H26" s="6" t="s">
        <v>43</v>
      </c>
      <c r="I26" s="7">
        <v>112</v>
      </c>
      <c r="J26" s="7">
        <v>31000</v>
      </c>
      <c r="K26" s="7">
        <v>122.53</v>
      </c>
      <c r="L26" s="8">
        <v>0</v>
      </c>
      <c r="M26" s="8">
        <v>9.9699999999999997E-2</v>
      </c>
      <c r="N26" s="8">
        <v>2.5000000000000001E-3</v>
      </c>
    </row>
    <row r="27" spans="2:14">
      <c r="B27" s="6" t="s">
        <v>263</v>
      </c>
      <c r="C27" s="17" t="s">
        <v>264</v>
      </c>
      <c r="D27" s="6" t="s">
        <v>149</v>
      </c>
      <c r="E27" s="6" t="s">
        <v>194</v>
      </c>
      <c r="F27" s="6"/>
      <c r="G27" s="6" t="s">
        <v>262</v>
      </c>
      <c r="H27" s="6" t="s">
        <v>43</v>
      </c>
      <c r="I27" s="7">
        <v>525</v>
      </c>
      <c r="J27" s="7">
        <v>6429</v>
      </c>
      <c r="K27" s="7">
        <v>119.76</v>
      </c>
      <c r="L27" s="8">
        <v>0</v>
      </c>
      <c r="M27" s="8">
        <v>9.74E-2</v>
      </c>
      <c r="N27" s="8">
        <v>2.3999999999999998E-3</v>
      </c>
    </row>
    <row r="28" spans="2:14">
      <c r="B28" s="6" t="s">
        <v>265</v>
      </c>
      <c r="C28" s="17" t="s">
        <v>266</v>
      </c>
      <c r="D28" s="6" t="s">
        <v>247</v>
      </c>
      <c r="E28" s="6" t="s">
        <v>194</v>
      </c>
      <c r="F28" s="6"/>
      <c r="G28" s="6" t="s">
        <v>248</v>
      </c>
      <c r="H28" s="6" t="s">
        <v>43</v>
      </c>
      <c r="I28" s="7">
        <v>29</v>
      </c>
      <c r="J28" s="7">
        <v>96481</v>
      </c>
      <c r="K28" s="7">
        <v>98.74</v>
      </c>
      <c r="L28" s="8">
        <v>0</v>
      </c>
      <c r="M28" s="8">
        <v>8.0299999999999996E-2</v>
      </c>
      <c r="N28" s="8">
        <v>2E-3</v>
      </c>
    </row>
    <row r="29" spans="2:14">
      <c r="B29" s="6" t="s">
        <v>267</v>
      </c>
      <c r="C29" s="17" t="s">
        <v>268</v>
      </c>
      <c r="D29" s="6" t="s">
        <v>247</v>
      </c>
      <c r="E29" s="6" t="s">
        <v>194</v>
      </c>
      <c r="F29" s="6"/>
      <c r="G29" s="6" t="s">
        <v>248</v>
      </c>
      <c r="H29" s="6" t="s">
        <v>43</v>
      </c>
      <c r="I29" s="7">
        <v>186</v>
      </c>
      <c r="J29" s="7">
        <v>16873</v>
      </c>
      <c r="K29" s="7">
        <v>110.75</v>
      </c>
      <c r="L29" s="8">
        <v>0</v>
      </c>
      <c r="M29" s="8">
        <v>9.01E-2</v>
      </c>
      <c r="N29" s="8">
        <v>2.2000000000000001E-3</v>
      </c>
    </row>
    <row r="30" spans="2:14">
      <c r="B30" s="6" t="s">
        <v>269</v>
      </c>
      <c r="C30" s="17" t="s">
        <v>270</v>
      </c>
      <c r="D30" s="6" t="s">
        <v>247</v>
      </c>
      <c r="E30" s="6" t="s">
        <v>194</v>
      </c>
      <c r="F30" s="6"/>
      <c r="G30" s="6" t="s">
        <v>248</v>
      </c>
      <c r="H30" s="6" t="s">
        <v>43</v>
      </c>
      <c r="I30" s="7">
        <v>382</v>
      </c>
      <c r="J30" s="7">
        <v>7387</v>
      </c>
      <c r="K30" s="7">
        <v>99.58</v>
      </c>
      <c r="L30" s="8">
        <v>0</v>
      </c>
      <c r="M30" s="8">
        <v>8.1000000000000003E-2</v>
      </c>
      <c r="N30" s="8">
        <v>2E-3</v>
      </c>
    </row>
    <row r="31" spans="2:14">
      <c r="B31" s="6" t="s">
        <v>271</v>
      </c>
      <c r="C31" s="17" t="s">
        <v>272</v>
      </c>
      <c r="D31" s="6" t="s">
        <v>247</v>
      </c>
      <c r="E31" s="6" t="s">
        <v>194</v>
      </c>
      <c r="F31" s="6"/>
      <c r="G31" s="6" t="s">
        <v>223</v>
      </c>
      <c r="H31" s="6" t="s">
        <v>43</v>
      </c>
      <c r="I31" s="7">
        <v>267</v>
      </c>
      <c r="J31" s="7">
        <v>15328</v>
      </c>
      <c r="K31" s="7">
        <v>144.43</v>
      </c>
      <c r="L31" s="8">
        <v>0</v>
      </c>
      <c r="M31" s="8">
        <v>0.11749999999999999</v>
      </c>
      <c r="N31" s="8">
        <v>2.8999999999999998E-3</v>
      </c>
    </row>
    <row r="32" spans="2:14">
      <c r="B32" s="6" t="s">
        <v>273</v>
      </c>
      <c r="C32" s="17" t="s">
        <v>274</v>
      </c>
      <c r="D32" s="6" t="s">
        <v>247</v>
      </c>
      <c r="E32" s="6" t="s">
        <v>194</v>
      </c>
      <c r="F32" s="6"/>
      <c r="G32" s="6" t="s">
        <v>223</v>
      </c>
      <c r="H32" s="6" t="s">
        <v>43</v>
      </c>
      <c r="I32" s="7">
        <v>1211</v>
      </c>
      <c r="J32" s="7">
        <v>3335</v>
      </c>
      <c r="K32" s="7">
        <v>142.53</v>
      </c>
      <c r="L32" s="8">
        <v>0</v>
      </c>
      <c r="M32" s="8">
        <v>0.1159</v>
      </c>
      <c r="N32" s="8">
        <v>2.8999999999999998E-3</v>
      </c>
    </row>
    <row r="35" spans="2:8">
      <c r="B35" s="6" t="s">
        <v>119</v>
      </c>
      <c r="C35" s="17"/>
      <c r="D35" s="6"/>
      <c r="E35" s="6"/>
      <c r="F35" s="6"/>
      <c r="G35" s="6"/>
      <c r="H35" s="6"/>
    </row>
    <row r="39" spans="2:8">
      <c r="B39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3.7109375" customWidth="1"/>
    <col min="9" max="9" width="12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120</v>
      </c>
    </row>
    <row r="7" spans="2:14" ht="15.75">
      <c r="B7" s="2" t="s">
        <v>275</v>
      </c>
    </row>
    <row r="8" spans="2:14">
      <c r="B8" s="3" t="s">
        <v>88</v>
      </c>
      <c r="C8" s="3" t="s">
        <v>89</v>
      </c>
      <c r="D8" s="3" t="s">
        <v>122</v>
      </c>
      <c r="E8" s="3" t="s">
        <v>90</v>
      </c>
      <c r="F8" s="3" t="s">
        <v>166</v>
      </c>
      <c r="G8" s="3" t="s">
        <v>93</v>
      </c>
      <c r="H8" s="3" t="s">
        <v>125</v>
      </c>
      <c r="I8" s="3" t="s">
        <v>42</v>
      </c>
      <c r="J8" s="3" t="s">
        <v>177</v>
      </c>
      <c r="K8" s="3" t="s">
        <v>96</v>
      </c>
      <c r="L8" s="3" t="s">
        <v>126</v>
      </c>
      <c r="M8" s="3" t="s">
        <v>127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130</v>
      </c>
      <c r="I9" s="4" t="s">
        <v>131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276</v>
      </c>
      <c r="C11" s="12"/>
      <c r="D11" s="3"/>
      <c r="E11" s="3"/>
      <c r="F11" s="3"/>
      <c r="G11" s="3"/>
      <c r="H11" s="9">
        <v>144882</v>
      </c>
      <c r="K11" s="9">
        <v>25476.33</v>
      </c>
      <c r="M11" s="10">
        <v>1</v>
      </c>
      <c r="N11" s="10">
        <v>0.5161</v>
      </c>
    </row>
    <row r="12" spans="2:14">
      <c r="B12" s="3" t="s">
        <v>277</v>
      </c>
      <c r="C12" s="12"/>
      <c r="D12" s="3"/>
      <c r="E12" s="3"/>
      <c r="F12" s="3"/>
      <c r="G12" s="3"/>
      <c r="H12" s="9">
        <v>43523</v>
      </c>
      <c r="K12" s="9">
        <v>2778.42</v>
      </c>
      <c r="M12" s="10">
        <v>0.1091</v>
      </c>
      <c r="N12" s="10">
        <v>5.6300000000000003E-2</v>
      </c>
    </row>
    <row r="13" spans="2:14">
      <c r="B13" s="13" t="s">
        <v>278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279</v>
      </c>
      <c r="C14" s="14"/>
      <c r="D14" s="13"/>
      <c r="E14" s="13"/>
      <c r="F14" s="13"/>
      <c r="G14" s="13"/>
      <c r="H14" s="15">
        <v>43523</v>
      </c>
      <c r="K14" s="15">
        <v>2778.42</v>
      </c>
      <c r="M14" s="16">
        <v>0.1091</v>
      </c>
      <c r="N14" s="16">
        <v>5.6300000000000003E-2</v>
      </c>
    </row>
    <row r="15" spans="2:14">
      <c r="B15" s="6" t="s">
        <v>280</v>
      </c>
      <c r="C15" s="17">
        <v>1129964</v>
      </c>
      <c r="D15" s="6" t="s">
        <v>182</v>
      </c>
      <c r="E15" s="18">
        <v>513952457</v>
      </c>
      <c r="F15" s="6" t="s">
        <v>281</v>
      </c>
      <c r="G15" s="6" t="s">
        <v>107</v>
      </c>
      <c r="H15" s="7">
        <v>35492</v>
      </c>
      <c r="I15" s="7">
        <v>4157</v>
      </c>
      <c r="J15" s="7">
        <v>0</v>
      </c>
      <c r="K15" s="7">
        <v>1475.4</v>
      </c>
      <c r="L15" s="8">
        <v>1.1000000000000001E-3</v>
      </c>
      <c r="M15" s="8">
        <v>5.79E-2</v>
      </c>
      <c r="N15" s="8">
        <v>2.9899999999999999E-2</v>
      </c>
    </row>
    <row r="16" spans="2:14">
      <c r="B16" s="6" t="s">
        <v>282</v>
      </c>
      <c r="C16" s="17">
        <v>1120203</v>
      </c>
      <c r="D16" s="6" t="s">
        <v>182</v>
      </c>
      <c r="E16" s="18">
        <v>513952457</v>
      </c>
      <c r="F16" s="6" t="s">
        <v>281</v>
      </c>
      <c r="G16" s="6" t="s">
        <v>107</v>
      </c>
      <c r="H16" s="7">
        <v>3120</v>
      </c>
      <c r="I16" s="7">
        <v>12200</v>
      </c>
      <c r="J16" s="7">
        <v>0</v>
      </c>
      <c r="K16" s="7">
        <v>380.64</v>
      </c>
      <c r="L16" s="8">
        <v>1E-4</v>
      </c>
      <c r="M16" s="8">
        <v>1.49E-2</v>
      </c>
      <c r="N16" s="8">
        <v>7.7000000000000002E-3</v>
      </c>
    </row>
    <row r="17" spans="2:14">
      <c r="B17" s="6" t="s">
        <v>283</v>
      </c>
      <c r="C17" s="17">
        <v>1121441</v>
      </c>
      <c r="D17" s="6" t="s">
        <v>182</v>
      </c>
      <c r="E17" s="18">
        <v>513502211</v>
      </c>
      <c r="F17" s="6" t="s">
        <v>281</v>
      </c>
      <c r="G17" s="6" t="s">
        <v>107</v>
      </c>
      <c r="H17" s="7">
        <v>1682</v>
      </c>
      <c r="I17" s="7">
        <v>12220</v>
      </c>
      <c r="J17" s="7">
        <v>0</v>
      </c>
      <c r="K17" s="7">
        <v>205.54</v>
      </c>
      <c r="L17" s="8">
        <v>1E-4</v>
      </c>
      <c r="M17" s="8">
        <v>8.0999999999999996E-3</v>
      </c>
      <c r="N17" s="8">
        <v>4.1999999999999997E-3</v>
      </c>
    </row>
    <row r="18" spans="2:14">
      <c r="B18" s="6" t="s">
        <v>284</v>
      </c>
      <c r="C18" s="17">
        <v>1099464</v>
      </c>
      <c r="D18" s="6" t="s">
        <v>182</v>
      </c>
      <c r="E18" s="18">
        <v>513502211</v>
      </c>
      <c r="F18" s="6" t="s">
        <v>281</v>
      </c>
      <c r="G18" s="6" t="s">
        <v>107</v>
      </c>
      <c r="H18" s="7">
        <v>3229</v>
      </c>
      <c r="I18" s="7">
        <v>22200</v>
      </c>
      <c r="J18" s="7">
        <v>0</v>
      </c>
      <c r="K18" s="7">
        <v>716.84</v>
      </c>
      <c r="L18" s="8">
        <v>1E-3</v>
      </c>
      <c r="M18" s="8">
        <v>2.81E-2</v>
      </c>
      <c r="N18" s="8">
        <v>1.4500000000000001E-2</v>
      </c>
    </row>
    <row r="19" spans="2:14">
      <c r="B19" s="13" t="s">
        <v>285</v>
      </c>
      <c r="C19" s="14"/>
      <c r="D19" s="13"/>
      <c r="E19" s="13"/>
      <c r="F19" s="13"/>
      <c r="G19" s="13"/>
      <c r="H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286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287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288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289</v>
      </c>
      <c r="C23" s="12"/>
      <c r="D23" s="3"/>
      <c r="E23" s="3"/>
      <c r="F23" s="3"/>
      <c r="G23" s="3"/>
      <c r="H23" s="9">
        <v>101359</v>
      </c>
      <c r="K23" s="9">
        <v>22697.91</v>
      </c>
      <c r="M23" s="10">
        <v>0.89090000000000003</v>
      </c>
      <c r="N23" s="10">
        <v>0.45979999999999999</v>
      </c>
    </row>
    <row r="24" spans="2:14">
      <c r="B24" s="13" t="s">
        <v>290</v>
      </c>
      <c r="C24" s="14"/>
      <c r="D24" s="13"/>
      <c r="E24" s="13"/>
      <c r="F24" s="13"/>
      <c r="G24" s="13"/>
      <c r="H24" s="15">
        <v>81509</v>
      </c>
      <c r="K24" s="15">
        <v>14982.01</v>
      </c>
      <c r="M24" s="16">
        <v>0.58809999999999996</v>
      </c>
      <c r="N24" s="16">
        <v>0.30349999999999999</v>
      </c>
    </row>
    <row r="25" spans="2:14">
      <c r="B25" s="6" t="s">
        <v>291</v>
      </c>
      <c r="C25" s="17" t="s">
        <v>292</v>
      </c>
      <c r="D25" s="6" t="s">
        <v>293</v>
      </c>
      <c r="E25" s="6"/>
      <c r="F25" s="6" t="s">
        <v>281</v>
      </c>
      <c r="G25" s="6" t="s">
        <v>48</v>
      </c>
      <c r="H25" s="7">
        <v>2149</v>
      </c>
      <c r="I25" s="7">
        <v>20031</v>
      </c>
      <c r="J25" s="7">
        <v>0</v>
      </c>
      <c r="K25" s="7">
        <v>1789.4</v>
      </c>
      <c r="L25" s="8">
        <v>2.9999999999999997E-4</v>
      </c>
      <c r="M25" s="8">
        <v>7.0199999999999999E-2</v>
      </c>
      <c r="N25" s="8">
        <v>3.6200000000000003E-2</v>
      </c>
    </row>
    <row r="26" spans="2:14">
      <c r="B26" s="6" t="s">
        <v>294</v>
      </c>
      <c r="C26" s="17" t="s">
        <v>295</v>
      </c>
      <c r="D26" s="6" t="s">
        <v>149</v>
      </c>
      <c r="E26" s="6"/>
      <c r="F26" s="6" t="s">
        <v>281</v>
      </c>
      <c r="G26" s="6" t="s">
        <v>43</v>
      </c>
      <c r="H26" s="7">
        <v>1850</v>
      </c>
      <c r="I26" s="7">
        <v>2235</v>
      </c>
      <c r="J26" s="7">
        <v>0</v>
      </c>
      <c r="K26" s="7">
        <v>145.91999999999999</v>
      </c>
      <c r="L26" s="8">
        <v>0</v>
      </c>
      <c r="M26" s="8">
        <v>5.7000000000000002E-3</v>
      </c>
      <c r="N26" s="8">
        <v>3.0000000000000001E-3</v>
      </c>
    </row>
    <row r="27" spans="2:14">
      <c r="B27" s="6" t="s">
        <v>296</v>
      </c>
      <c r="C27" s="17" t="s">
        <v>297</v>
      </c>
      <c r="D27" s="6" t="s">
        <v>149</v>
      </c>
      <c r="E27" s="6"/>
      <c r="F27" s="6" t="s">
        <v>281</v>
      </c>
      <c r="G27" s="6" t="s">
        <v>43</v>
      </c>
      <c r="H27" s="7">
        <v>788</v>
      </c>
      <c r="I27" s="7">
        <v>8974</v>
      </c>
      <c r="J27" s="7">
        <v>0</v>
      </c>
      <c r="K27" s="7">
        <v>249.55</v>
      </c>
      <c r="L27" s="8">
        <v>0</v>
      </c>
      <c r="M27" s="8">
        <v>9.7999999999999997E-3</v>
      </c>
      <c r="N27" s="8">
        <v>5.1000000000000004E-3</v>
      </c>
    </row>
    <row r="28" spans="2:14">
      <c r="B28" s="6" t="s">
        <v>298</v>
      </c>
      <c r="C28" s="17" t="s">
        <v>299</v>
      </c>
      <c r="D28" s="6" t="s">
        <v>149</v>
      </c>
      <c r="E28" s="6"/>
      <c r="F28" s="6" t="s">
        <v>281</v>
      </c>
      <c r="G28" s="6" t="s">
        <v>43</v>
      </c>
      <c r="H28" s="7">
        <v>890</v>
      </c>
      <c r="I28" s="7">
        <v>5402</v>
      </c>
      <c r="J28" s="7">
        <v>0</v>
      </c>
      <c r="K28" s="7">
        <v>169.67</v>
      </c>
      <c r="L28" s="8">
        <v>0</v>
      </c>
      <c r="M28" s="8">
        <v>6.7000000000000002E-3</v>
      </c>
      <c r="N28" s="8">
        <v>3.3999999999999998E-3</v>
      </c>
    </row>
    <row r="29" spans="2:14">
      <c r="B29" s="6" t="s">
        <v>300</v>
      </c>
      <c r="C29" s="17" t="s">
        <v>301</v>
      </c>
      <c r="D29" s="6" t="s">
        <v>247</v>
      </c>
      <c r="E29" s="6"/>
      <c r="F29" s="6" t="s">
        <v>281</v>
      </c>
      <c r="G29" s="6" t="s">
        <v>43</v>
      </c>
      <c r="H29" s="7">
        <v>2505</v>
      </c>
      <c r="I29" s="7">
        <v>5644</v>
      </c>
      <c r="J29" s="7">
        <v>0</v>
      </c>
      <c r="K29" s="7">
        <v>498.94</v>
      </c>
      <c r="L29" s="8">
        <v>1E-4</v>
      </c>
      <c r="M29" s="8">
        <v>1.9599999999999999E-2</v>
      </c>
      <c r="N29" s="8">
        <v>1.01E-2</v>
      </c>
    </row>
    <row r="30" spans="2:14">
      <c r="B30" s="6" t="s">
        <v>302</v>
      </c>
      <c r="C30" s="17" t="s">
        <v>303</v>
      </c>
      <c r="D30" s="6" t="s">
        <v>149</v>
      </c>
      <c r="E30" s="6"/>
      <c r="F30" s="6" t="s">
        <v>281</v>
      </c>
      <c r="G30" s="6" t="s">
        <v>43</v>
      </c>
      <c r="H30" s="7">
        <v>10242</v>
      </c>
      <c r="I30" s="7">
        <v>2574</v>
      </c>
      <c r="J30" s="7">
        <v>0</v>
      </c>
      <c r="K30" s="7">
        <v>930.35</v>
      </c>
      <c r="L30" s="8">
        <v>0</v>
      </c>
      <c r="M30" s="8">
        <v>3.6499999999999998E-2</v>
      </c>
      <c r="N30" s="8">
        <v>1.8800000000000001E-2</v>
      </c>
    </row>
    <row r="31" spans="2:14">
      <c r="B31" s="6" t="s">
        <v>304</v>
      </c>
      <c r="C31" s="17" t="s">
        <v>305</v>
      </c>
      <c r="D31" s="6" t="s">
        <v>247</v>
      </c>
      <c r="E31" s="6"/>
      <c r="F31" s="6" t="s">
        <v>281</v>
      </c>
      <c r="G31" s="6" t="s">
        <v>43</v>
      </c>
      <c r="H31" s="7">
        <v>1169</v>
      </c>
      <c r="I31" s="7">
        <v>6748</v>
      </c>
      <c r="J31" s="7">
        <v>0.47</v>
      </c>
      <c r="K31" s="7">
        <v>278.86</v>
      </c>
      <c r="L31" s="8">
        <v>0</v>
      </c>
      <c r="M31" s="8">
        <v>1.09E-2</v>
      </c>
      <c r="N31" s="8">
        <v>5.5999999999999999E-3</v>
      </c>
    </row>
    <row r="32" spans="2:14">
      <c r="B32" s="6" t="s">
        <v>306</v>
      </c>
      <c r="C32" s="17" t="s">
        <v>307</v>
      </c>
      <c r="D32" s="6" t="s">
        <v>149</v>
      </c>
      <c r="E32" s="6"/>
      <c r="F32" s="6" t="s">
        <v>281</v>
      </c>
      <c r="G32" s="6" t="s">
        <v>43</v>
      </c>
      <c r="H32" s="7">
        <v>9344</v>
      </c>
      <c r="I32" s="7">
        <v>3079</v>
      </c>
      <c r="J32" s="7">
        <v>0</v>
      </c>
      <c r="K32" s="7">
        <v>1015.3</v>
      </c>
      <c r="L32" s="8">
        <v>2.0000000000000001E-4</v>
      </c>
      <c r="M32" s="8">
        <v>3.9899999999999998E-2</v>
      </c>
      <c r="N32" s="8">
        <v>2.06E-2</v>
      </c>
    </row>
    <row r="33" spans="2:14">
      <c r="B33" s="6" t="s">
        <v>308</v>
      </c>
      <c r="C33" s="17" t="s">
        <v>309</v>
      </c>
      <c r="D33" s="6" t="s">
        <v>149</v>
      </c>
      <c r="E33" s="6"/>
      <c r="F33" s="6" t="s">
        <v>281</v>
      </c>
      <c r="G33" s="6" t="s">
        <v>43</v>
      </c>
      <c r="H33" s="7">
        <v>2900</v>
      </c>
      <c r="I33" s="7">
        <v>2894</v>
      </c>
      <c r="J33" s="7">
        <v>0</v>
      </c>
      <c r="K33" s="7">
        <v>296.17</v>
      </c>
      <c r="L33" s="8">
        <v>0</v>
      </c>
      <c r="M33" s="8">
        <v>1.1599999999999999E-2</v>
      </c>
      <c r="N33" s="8">
        <v>6.0000000000000001E-3</v>
      </c>
    </row>
    <row r="34" spans="2:14">
      <c r="B34" s="6" t="s">
        <v>310</v>
      </c>
      <c r="C34" s="17" t="s">
        <v>311</v>
      </c>
      <c r="D34" s="6" t="s">
        <v>247</v>
      </c>
      <c r="E34" s="6"/>
      <c r="F34" s="6" t="s">
        <v>281</v>
      </c>
      <c r="G34" s="6" t="s">
        <v>43</v>
      </c>
      <c r="H34" s="7">
        <v>161</v>
      </c>
      <c r="I34" s="7">
        <v>33055</v>
      </c>
      <c r="J34" s="7">
        <v>0.05</v>
      </c>
      <c r="K34" s="7">
        <v>187.86</v>
      </c>
      <c r="L34" s="8">
        <v>0</v>
      </c>
      <c r="M34" s="8">
        <v>7.4000000000000003E-3</v>
      </c>
      <c r="N34" s="8">
        <v>3.8E-3</v>
      </c>
    </row>
    <row r="35" spans="2:14">
      <c r="B35" s="6" t="s">
        <v>312</v>
      </c>
      <c r="C35" s="17" t="s">
        <v>313</v>
      </c>
      <c r="D35" s="6" t="s">
        <v>149</v>
      </c>
      <c r="E35" s="6"/>
      <c r="F35" s="6" t="s">
        <v>281</v>
      </c>
      <c r="G35" s="6" t="s">
        <v>43</v>
      </c>
      <c r="H35" s="7">
        <v>922</v>
      </c>
      <c r="I35" s="7">
        <v>14783</v>
      </c>
      <c r="J35" s="7">
        <v>0.85</v>
      </c>
      <c r="K35" s="7">
        <v>481.85</v>
      </c>
      <c r="L35" s="8">
        <v>0</v>
      </c>
      <c r="M35" s="8">
        <v>1.89E-2</v>
      </c>
      <c r="N35" s="8">
        <v>9.7999999999999997E-3</v>
      </c>
    </row>
    <row r="36" spans="2:14">
      <c r="B36" s="6" t="s">
        <v>314</v>
      </c>
      <c r="C36" s="17" t="s">
        <v>315</v>
      </c>
      <c r="D36" s="6" t="s">
        <v>149</v>
      </c>
      <c r="E36" s="6"/>
      <c r="F36" s="6" t="s">
        <v>281</v>
      </c>
      <c r="G36" s="6" t="s">
        <v>43</v>
      </c>
      <c r="H36" s="7">
        <v>1223</v>
      </c>
      <c r="I36" s="7">
        <v>5680</v>
      </c>
      <c r="J36" s="7">
        <v>0</v>
      </c>
      <c r="K36" s="7">
        <v>245.15</v>
      </c>
      <c r="L36" s="8">
        <v>0</v>
      </c>
      <c r="M36" s="8">
        <v>9.5999999999999992E-3</v>
      </c>
      <c r="N36" s="8">
        <v>5.0000000000000001E-3</v>
      </c>
    </row>
    <row r="37" spans="2:14">
      <c r="B37" s="6" t="s">
        <v>316</v>
      </c>
      <c r="C37" s="17" t="s">
        <v>317</v>
      </c>
      <c r="D37" s="6" t="s">
        <v>318</v>
      </c>
      <c r="E37" s="6"/>
      <c r="F37" s="6" t="s">
        <v>281</v>
      </c>
      <c r="G37" s="6" t="s">
        <v>44</v>
      </c>
      <c r="H37" s="7">
        <v>9243</v>
      </c>
      <c r="I37" s="7">
        <v>172300</v>
      </c>
      <c r="J37" s="7">
        <v>0</v>
      </c>
      <c r="K37" s="7">
        <v>498.94</v>
      </c>
      <c r="L37" s="8">
        <v>0</v>
      </c>
      <c r="M37" s="8">
        <v>1.9599999999999999E-2</v>
      </c>
      <c r="N37" s="8">
        <v>1.01E-2</v>
      </c>
    </row>
    <row r="38" spans="2:14">
      <c r="B38" s="6" t="s">
        <v>319</v>
      </c>
      <c r="C38" s="17" t="s">
        <v>320</v>
      </c>
      <c r="D38" s="6" t="s">
        <v>204</v>
      </c>
      <c r="E38" s="6"/>
      <c r="F38" s="6" t="s">
        <v>281</v>
      </c>
      <c r="G38" s="6" t="s">
        <v>43</v>
      </c>
      <c r="H38" s="7">
        <v>390</v>
      </c>
      <c r="I38" s="7">
        <v>43959</v>
      </c>
      <c r="J38" s="7">
        <v>0</v>
      </c>
      <c r="K38" s="7">
        <v>605.01</v>
      </c>
      <c r="L38" s="8">
        <v>1E-4</v>
      </c>
      <c r="M38" s="8">
        <v>2.3699999999999999E-2</v>
      </c>
      <c r="N38" s="8">
        <v>1.23E-2</v>
      </c>
    </row>
    <row r="39" spans="2:14">
      <c r="B39" s="6" t="s">
        <v>321</v>
      </c>
      <c r="C39" s="17" t="s">
        <v>322</v>
      </c>
      <c r="D39" s="6" t="s">
        <v>149</v>
      </c>
      <c r="E39" s="6"/>
      <c r="F39" s="6" t="s">
        <v>281</v>
      </c>
      <c r="G39" s="6" t="s">
        <v>43</v>
      </c>
      <c r="H39" s="7">
        <v>1112</v>
      </c>
      <c r="I39" s="7">
        <v>6849</v>
      </c>
      <c r="J39" s="7">
        <v>0</v>
      </c>
      <c r="K39" s="7">
        <v>268.77</v>
      </c>
      <c r="L39" s="8">
        <v>0</v>
      </c>
      <c r="M39" s="8">
        <v>1.0500000000000001E-2</v>
      </c>
      <c r="N39" s="8">
        <v>5.4000000000000003E-3</v>
      </c>
    </row>
    <row r="40" spans="2:14">
      <c r="B40" s="6" t="s">
        <v>323</v>
      </c>
      <c r="C40" s="17" t="s">
        <v>324</v>
      </c>
      <c r="D40" s="6" t="s">
        <v>204</v>
      </c>
      <c r="E40" s="6"/>
      <c r="F40" s="6" t="s">
        <v>281</v>
      </c>
      <c r="G40" s="6" t="s">
        <v>43</v>
      </c>
      <c r="H40" s="7">
        <v>365</v>
      </c>
      <c r="I40" s="7">
        <v>7977</v>
      </c>
      <c r="J40" s="7">
        <v>0</v>
      </c>
      <c r="K40" s="7">
        <v>102.75</v>
      </c>
      <c r="L40" s="8">
        <v>2.0000000000000001E-4</v>
      </c>
      <c r="M40" s="8">
        <v>4.0000000000000001E-3</v>
      </c>
      <c r="N40" s="8">
        <v>2.0999999999999999E-3</v>
      </c>
    </row>
    <row r="41" spans="2:14">
      <c r="B41" s="6" t="s">
        <v>325</v>
      </c>
      <c r="C41" s="17" t="s">
        <v>326</v>
      </c>
      <c r="D41" s="6" t="s">
        <v>149</v>
      </c>
      <c r="E41" s="6"/>
      <c r="F41" s="6" t="s">
        <v>281</v>
      </c>
      <c r="G41" s="6" t="s">
        <v>43</v>
      </c>
      <c r="H41" s="7">
        <v>5332</v>
      </c>
      <c r="I41" s="7">
        <v>25035</v>
      </c>
      <c r="J41" s="7">
        <v>17.420000000000002</v>
      </c>
      <c r="K41" s="7">
        <v>4728.17</v>
      </c>
      <c r="L41" s="8">
        <v>0</v>
      </c>
      <c r="M41" s="8">
        <v>0.18559999999999999</v>
      </c>
      <c r="N41" s="8">
        <v>9.5799999999999996E-2</v>
      </c>
    </row>
    <row r="42" spans="2:14">
      <c r="B42" s="6" t="s">
        <v>327</v>
      </c>
      <c r="C42" s="17" t="s">
        <v>328</v>
      </c>
      <c r="D42" s="6" t="s">
        <v>329</v>
      </c>
      <c r="E42" s="6"/>
      <c r="F42" s="6" t="s">
        <v>281</v>
      </c>
      <c r="G42" s="6" t="s">
        <v>70</v>
      </c>
      <c r="H42" s="7">
        <v>21398</v>
      </c>
      <c r="I42" s="7">
        <v>2830</v>
      </c>
      <c r="J42" s="7">
        <v>0</v>
      </c>
      <c r="K42" s="7">
        <v>273.64999999999998</v>
      </c>
      <c r="L42" s="8">
        <v>0</v>
      </c>
      <c r="M42" s="8">
        <v>1.0699999999999999E-2</v>
      </c>
      <c r="N42" s="8">
        <v>5.4999999999999997E-3</v>
      </c>
    </row>
    <row r="43" spans="2:14">
      <c r="B43" s="6" t="s">
        <v>330</v>
      </c>
      <c r="C43" s="17" t="s">
        <v>331</v>
      </c>
      <c r="D43" s="6" t="s">
        <v>149</v>
      </c>
      <c r="E43" s="6"/>
      <c r="F43" s="6" t="s">
        <v>281</v>
      </c>
      <c r="G43" s="6" t="s">
        <v>43</v>
      </c>
      <c r="H43" s="7">
        <v>3114</v>
      </c>
      <c r="I43" s="7">
        <v>2960</v>
      </c>
      <c r="J43" s="7">
        <v>0</v>
      </c>
      <c r="K43" s="7">
        <v>325.27999999999997</v>
      </c>
      <c r="L43" s="8">
        <v>8.0000000000000004E-4</v>
      </c>
      <c r="M43" s="8">
        <v>1.2800000000000001E-2</v>
      </c>
      <c r="N43" s="8">
        <v>6.6E-3</v>
      </c>
    </row>
    <row r="44" spans="2:14">
      <c r="B44" s="6" t="s">
        <v>332</v>
      </c>
      <c r="C44" s="17" t="s">
        <v>333</v>
      </c>
      <c r="D44" s="6" t="s">
        <v>149</v>
      </c>
      <c r="E44" s="6"/>
      <c r="F44" s="6" t="s">
        <v>281</v>
      </c>
      <c r="G44" s="6" t="s">
        <v>43</v>
      </c>
      <c r="H44" s="7">
        <v>4293</v>
      </c>
      <c r="I44" s="7">
        <v>4313</v>
      </c>
      <c r="J44" s="7">
        <v>0</v>
      </c>
      <c r="K44" s="7">
        <v>653.41999999999996</v>
      </c>
      <c r="L44" s="8">
        <v>0</v>
      </c>
      <c r="M44" s="8">
        <v>2.5600000000000001E-2</v>
      </c>
      <c r="N44" s="8">
        <v>1.32E-2</v>
      </c>
    </row>
    <row r="45" spans="2:14">
      <c r="B45" s="6" t="s">
        <v>334</v>
      </c>
      <c r="C45" s="17" t="s">
        <v>335</v>
      </c>
      <c r="D45" s="6" t="s">
        <v>149</v>
      </c>
      <c r="E45" s="6"/>
      <c r="F45" s="6" t="s">
        <v>281</v>
      </c>
      <c r="G45" s="6" t="s">
        <v>43</v>
      </c>
      <c r="H45" s="7">
        <v>1261</v>
      </c>
      <c r="I45" s="7">
        <v>22994</v>
      </c>
      <c r="J45" s="7">
        <v>0</v>
      </c>
      <c r="K45" s="7">
        <v>1023.25</v>
      </c>
      <c r="L45" s="8">
        <v>0</v>
      </c>
      <c r="M45" s="8">
        <v>4.02E-2</v>
      </c>
      <c r="N45" s="8">
        <v>2.07E-2</v>
      </c>
    </row>
    <row r="46" spans="2:14">
      <c r="B46" s="6" t="s">
        <v>336</v>
      </c>
      <c r="C46" s="17" t="s">
        <v>337</v>
      </c>
      <c r="D46" s="6" t="s">
        <v>149</v>
      </c>
      <c r="E46" s="6"/>
      <c r="F46" s="6" t="s">
        <v>281</v>
      </c>
      <c r="G46" s="6" t="s">
        <v>43</v>
      </c>
      <c r="H46" s="7">
        <v>858</v>
      </c>
      <c r="I46" s="7">
        <v>7033</v>
      </c>
      <c r="J46" s="7">
        <v>0.8</v>
      </c>
      <c r="K46" s="7">
        <v>213.75</v>
      </c>
      <c r="L46" s="8">
        <v>0</v>
      </c>
      <c r="M46" s="8">
        <v>8.3999999999999995E-3</v>
      </c>
      <c r="N46" s="8">
        <v>4.3E-3</v>
      </c>
    </row>
    <row r="47" spans="2:14">
      <c r="B47" s="13" t="s">
        <v>338</v>
      </c>
      <c r="C47" s="14"/>
      <c r="D47" s="13"/>
      <c r="E47" s="13"/>
      <c r="F47" s="13"/>
      <c r="G47" s="13"/>
      <c r="H47" s="15">
        <v>19850</v>
      </c>
      <c r="K47" s="15">
        <v>7715.9</v>
      </c>
      <c r="M47" s="16">
        <v>0.3029</v>
      </c>
      <c r="N47" s="16">
        <v>0.15629999999999999</v>
      </c>
    </row>
    <row r="48" spans="2:14">
      <c r="B48" s="6" t="s">
        <v>339</v>
      </c>
      <c r="C48" s="17" t="s">
        <v>340</v>
      </c>
      <c r="D48" s="6" t="s">
        <v>204</v>
      </c>
      <c r="E48" s="6"/>
      <c r="F48" s="6" t="s">
        <v>341</v>
      </c>
      <c r="G48" s="6" t="s">
        <v>43</v>
      </c>
      <c r="H48" s="7">
        <v>11000</v>
      </c>
      <c r="I48" s="7">
        <v>11594</v>
      </c>
      <c r="J48" s="7">
        <v>36.11</v>
      </c>
      <c r="K48" s="7">
        <v>4536.78</v>
      </c>
      <c r="L48" s="8">
        <v>2.0000000000000001E-4</v>
      </c>
      <c r="M48" s="8">
        <v>0.17810000000000001</v>
      </c>
      <c r="N48" s="8">
        <v>9.1899999999999996E-2</v>
      </c>
    </row>
    <row r="49" spans="2:14">
      <c r="B49" s="6" t="s">
        <v>342</v>
      </c>
      <c r="C49" s="17" t="s">
        <v>343</v>
      </c>
      <c r="D49" s="6" t="s">
        <v>204</v>
      </c>
      <c r="E49" s="6"/>
      <c r="F49" s="6" t="s">
        <v>341</v>
      </c>
      <c r="G49" s="6" t="s">
        <v>43</v>
      </c>
      <c r="H49" s="7">
        <v>8850</v>
      </c>
      <c r="I49" s="7">
        <v>10166.5</v>
      </c>
      <c r="J49" s="7">
        <v>3.95</v>
      </c>
      <c r="K49" s="7">
        <v>3179.12</v>
      </c>
      <c r="L49" s="8">
        <v>2.9999999999999997E-4</v>
      </c>
      <c r="M49" s="8">
        <v>0.12479999999999999</v>
      </c>
      <c r="N49" s="8">
        <v>6.4399999999999999E-2</v>
      </c>
    </row>
    <row r="50" spans="2:14">
      <c r="B50" s="13" t="s">
        <v>287</v>
      </c>
      <c r="C50" s="14"/>
      <c r="D50" s="13"/>
      <c r="E50" s="13"/>
      <c r="F50" s="13"/>
      <c r="G50" s="13"/>
      <c r="H50" s="15">
        <v>0</v>
      </c>
      <c r="K50" s="15">
        <v>0</v>
      </c>
      <c r="M50" s="16">
        <v>0</v>
      </c>
      <c r="N50" s="16">
        <v>0</v>
      </c>
    </row>
    <row r="51" spans="2:14">
      <c r="B51" s="13" t="s">
        <v>288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4" spans="2:14">
      <c r="B54" s="6" t="s">
        <v>119</v>
      </c>
      <c r="C54" s="17"/>
      <c r="D54" s="6"/>
      <c r="E54" s="6"/>
      <c r="F54" s="6"/>
      <c r="G54" s="6"/>
    </row>
    <row r="58" spans="2:14">
      <c r="B58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120</v>
      </c>
    </row>
    <row r="7" spans="2:15" ht="15.75">
      <c r="B7" s="2" t="s">
        <v>344</v>
      </c>
    </row>
    <row r="8" spans="2:15">
      <c r="B8" s="3" t="s">
        <v>88</v>
      </c>
      <c r="C8" s="3" t="s">
        <v>89</v>
      </c>
      <c r="D8" s="3" t="s">
        <v>122</v>
      </c>
      <c r="E8" s="3" t="s">
        <v>90</v>
      </c>
      <c r="F8" s="3" t="s">
        <v>166</v>
      </c>
      <c r="G8" s="3" t="s">
        <v>91</v>
      </c>
      <c r="H8" s="3" t="s">
        <v>92</v>
      </c>
      <c r="I8" s="3" t="s">
        <v>93</v>
      </c>
      <c r="J8" s="3" t="s">
        <v>125</v>
      </c>
      <c r="K8" s="3" t="s">
        <v>42</v>
      </c>
      <c r="L8" s="3" t="s">
        <v>96</v>
      </c>
      <c r="M8" s="3" t="s">
        <v>126</v>
      </c>
      <c r="N8" s="3" t="s">
        <v>127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345</v>
      </c>
      <c r="C11" s="12"/>
      <c r="D11" s="3"/>
      <c r="E11" s="3"/>
      <c r="F11" s="3"/>
      <c r="G11" s="3"/>
      <c r="H11" s="3"/>
      <c r="I11" s="3"/>
      <c r="J11" s="9">
        <v>2930</v>
      </c>
      <c r="L11" s="9">
        <v>546.91999999999996</v>
      </c>
      <c r="N11" s="10">
        <v>1</v>
      </c>
      <c r="O11" s="10">
        <v>1.11E-2</v>
      </c>
    </row>
    <row r="12" spans="2:15">
      <c r="B12" s="3" t="s">
        <v>346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347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348</v>
      </c>
      <c r="C14" s="12"/>
      <c r="D14" s="3"/>
      <c r="E14" s="3"/>
      <c r="F14" s="3"/>
      <c r="G14" s="3"/>
      <c r="H14" s="3"/>
      <c r="I14" s="3"/>
      <c r="J14" s="9">
        <v>2930</v>
      </c>
      <c r="L14" s="9">
        <v>546.91999999999996</v>
      </c>
      <c r="N14" s="10">
        <v>1</v>
      </c>
      <c r="O14" s="10">
        <v>1.11E-2</v>
      </c>
    </row>
    <row r="15" spans="2:15">
      <c r="B15" s="13" t="s">
        <v>349</v>
      </c>
      <c r="C15" s="14"/>
      <c r="D15" s="13"/>
      <c r="E15" s="13"/>
      <c r="F15" s="13"/>
      <c r="G15" s="13"/>
      <c r="H15" s="13"/>
      <c r="I15" s="13"/>
      <c r="J15" s="15">
        <v>2930</v>
      </c>
      <c r="L15" s="15">
        <v>546.91999999999996</v>
      </c>
      <c r="N15" s="16">
        <v>1</v>
      </c>
      <c r="O15" s="16">
        <v>1.11E-2</v>
      </c>
    </row>
    <row r="16" spans="2:15">
      <c r="B16" s="6" t="s">
        <v>350</v>
      </c>
      <c r="C16" s="17" t="s">
        <v>351</v>
      </c>
      <c r="D16" s="6" t="s">
        <v>215</v>
      </c>
      <c r="E16" s="6"/>
      <c r="F16" s="6" t="s">
        <v>352</v>
      </c>
      <c r="G16" s="6"/>
      <c r="H16" s="6"/>
      <c r="I16" s="6" t="s">
        <v>43</v>
      </c>
      <c r="J16" s="7">
        <v>2580</v>
      </c>
      <c r="K16" s="7">
        <v>1475.54</v>
      </c>
      <c r="L16" s="7">
        <v>134.35</v>
      </c>
      <c r="N16" s="8">
        <v>0.24560000000000001</v>
      </c>
      <c r="O16" s="8">
        <v>2.7000000000000001E-3</v>
      </c>
    </row>
    <row r="17" spans="2:15">
      <c r="B17" s="6" t="s">
        <v>353</v>
      </c>
      <c r="C17" s="17" t="s">
        <v>354</v>
      </c>
      <c r="D17" s="6" t="s">
        <v>146</v>
      </c>
      <c r="E17" s="6"/>
      <c r="F17" s="6" t="s">
        <v>355</v>
      </c>
      <c r="G17" s="6"/>
      <c r="H17" s="6"/>
      <c r="I17" s="6" t="s">
        <v>43</v>
      </c>
      <c r="J17" s="7">
        <v>350</v>
      </c>
      <c r="K17" s="7">
        <v>33403</v>
      </c>
      <c r="L17" s="7">
        <v>412.58</v>
      </c>
      <c r="M17" s="8">
        <v>0</v>
      </c>
      <c r="N17" s="8">
        <v>0.75439999999999996</v>
      </c>
      <c r="O17" s="8">
        <v>8.3999999999999995E-3</v>
      </c>
    </row>
    <row r="20" spans="2:15">
      <c r="B20" s="6" t="s">
        <v>119</v>
      </c>
      <c r="C20" s="17"/>
      <c r="D20" s="6"/>
      <c r="E20" s="6"/>
      <c r="F20" s="6"/>
      <c r="G20" s="6"/>
      <c r="H20" s="6"/>
      <c r="I20" s="6"/>
    </row>
    <row r="24" spans="2:15">
      <c r="B24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120</v>
      </c>
    </row>
    <row r="7" spans="2:12" ht="15.75">
      <c r="B7" s="2" t="s">
        <v>356</v>
      </c>
    </row>
    <row r="8" spans="2:12">
      <c r="B8" s="3" t="s">
        <v>88</v>
      </c>
      <c r="C8" s="3" t="s">
        <v>89</v>
      </c>
      <c r="D8" s="3" t="s">
        <v>122</v>
      </c>
      <c r="E8" s="3" t="s">
        <v>166</v>
      </c>
      <c r="F8" s="3" t="s">
        <v>93</v>
      </c>
      <c r="G8" s="3" t="s">
        <v>125</v>
      </c>
      <c r="H8" s="3" t="s">
        <v>42</v>
      </c>
      <c r="I8" s="3" t="s">
        <v>96</v>
      </c>
      <c r="J8" s="3" t="s">
        <v>126</v>
      </c>
      <c r="K8" s="3" t="s">
        <v>127</v>
      </c>
      <c r="L8" s="3" t="s">
        <v>98</v>
      </c>
    </row>
    <row r="9" spans="2:12">
      <c r="B9" s="4"/>
      <c r="C9" s="4"/>
      <c r="D9" s="4"/>
      <c r="E9" s="4"/>
      <c r="F9" s="4"/>
      <c r="G9" s="4" t="s">
        <v>130</v>
      </c>
      <c r="H9" s="4" t="s">
        <v>131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357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359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359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119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2017-10-22T10:29:05Z</dcterms:modified>
</cp:coreProperties>
</file>