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<sst xmlns="http://schemas.openxmlformats.org/spreadsheetml/2006/main" count="4326" uniqueCount="1334">
  <si>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</si>
  <si>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</si>
  <si>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</si>
  <si>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</si>
  <si>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</si>
  <si>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</si>
  <si>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</si>
  <si>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</si>
  <si>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</si>
  <si>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</si>
  <si>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</si>
  <si>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</si>
  <si>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</si>
  <si>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</si>
  <si>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</si>
  <si>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</si>
  <si>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</si>
  <si>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</si>
  <si>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</si>
  <si>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</si>
  <si>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</si>
  <si>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</si>
  <si>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</si>
  <si>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</si>
  <si>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</si>
  <si>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</si>
  <si>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</si>
  <si>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</si>
  <si>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</si>
  <si>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</si>
  <si>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</si>
  <si>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</si>
  <si>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</si>
  <si>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</si>
  <si>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</si>
  <si>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</si>
  <si>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</si>
  <si>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</si>
  <si>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</si>
  <si>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</si>
  <si>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</si>
  <si>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</si>
  <si>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</si>
  <si>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</si>
  <si>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</si>
  <si>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</si>
  <si>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</si>
  <si>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</si>
  <si>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</si>
  <si>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</si>
  <si>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</si>
  <si>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</si>
  <si>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</si>
  <si>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</si>
  <si>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</si>
  <si>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</si>
  <si>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</si>
  <si>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</si>
  <si>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</si>
  <si>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</si>
  <si>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</si>
  <si>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</si>
  <si>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</si>
  <si>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</si>
  <si>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</si>
  <si>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</si>
  <si>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</si>
  <si>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</si>
  <si>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</si>
  <si>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</si>
  <si>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</si>
  <si>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</si>
  <si>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</si>
  <si>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</si>
  <si>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</si>
  <si>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</si>
  <si>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</si>
  <si>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</si>
  <si>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</si>
  <si>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</si>
  <si>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</si>
  <si>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</si>
  <si>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</si>
  <si>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</si>
  <si>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</si>
  <si>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</si>
  <si>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</si>
  <si>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</si>
  <si>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</si>
  <si>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</si>
  <si>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</si>
  <si>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</si>
  <si>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</si>
  <si>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</si>
  <si>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</si>
  <si>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</si>
  <si>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</si>
  <si>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</si>
  <si>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</si>
  <si>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</si>
  <si>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</si>
  <si>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</si>
  <si>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</si>
  <si>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</si>
  <si>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</si>
  <si>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</si>
  <si>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</si>
  <si>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</si>
  <si>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</si>
  <si>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</si>
  <si>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</si>
  <si>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</si>
  <si>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</si>
  <si>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</si>
  <si>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</si>
  <si>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</si>
  <si>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</si>
  <si>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</si>
  <si>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</si>
  <si>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</si>
  <si>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</si>
  <si>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</si>
  <si>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</si>
  <si>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</si>
  <si>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</si>
  <si>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</si>
  <si>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</si>
  <si>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</si>
  <si>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</si>
  <si>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</si>
  <si>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</si>
  <si>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</si>
  <si>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</si>
  <si>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</si>
  <si>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</si>
  <si>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</si>
  <si>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</si>
  <si>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</si>
  <si>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</si>
  <si>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</si>
  <si>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</si>
  <si>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</si>
  <si>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</si>
  <si>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</si>
  <si>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</si>
  <si>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</si>
  <si>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</si>
  <si>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</si>
  <si>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</si>
  <si>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</si>
  <si>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</si>
  <si>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</si>
  <si>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</si>
  <si>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</si>
  <si>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</si>
  <si>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</si>
  <si>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</si>
  <si>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</si>
  <si>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</si>
  <si>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</si>
  <si>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</si>
  <si>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</si>
  <si>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</si>
  <si>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</si>
  <si>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</si>
  <si>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</si>
  <si>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</si>
  <si>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</si>
  <si>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</si>
  <si>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</si>
  <si>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</si>
  <si>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</si>
  <si>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</si>
  <si>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</si>
  <si>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</si>
  <si>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</si>
  <si>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</si>
  <si>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</si>
  <si>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</si>
  <si>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</si>
  <si>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</si>
  <si>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</si>
  <si>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</si>
  <si>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</si>
  <si>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</si>
  <si>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</si>
  <si>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</si>
  <si>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</si>
  <si>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</si>
  <si>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</si>
  <si>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</si>
  <si>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</si>
  <si>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</si>
  <si>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</si>
  <si>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</si>
  <si>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</si>
  <si>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</si>
  <si>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9950</t>
  </si>
  <si>
    <t>קוד קופת הגמל</t>
  </si>
  <si>
    <t>513173393-00000000001092-9950-000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</si>
  <si>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</si>
  <si>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</si>
  <si>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</si>
  <si>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</si>
  <si>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</si>
  <si>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</si>
  <si>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</si>
  <si>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</si>
  <si>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</si>
  <si>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</si>
  <si>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</si>
  <si>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</si>
  <si>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</si>
  <si>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</si>
  <si>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</si>
  <si>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</si>
  <si>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</si>
  <si>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</si>
  <si>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</si>
  <si>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</si>
  <si>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</si>
  <si>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</si>
  <si>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</si>
  <si>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לי"ש(לשלם)-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</si>
  <si>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</si>
  <si>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</si>
  <si>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</si>
  <si>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</si>
  <si>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</si>
  <si>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</si>
  <si>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</si>
  <si>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</si>
  <si>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</si>
  <si>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</si>
  <si>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</si>
  <si>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</si>
  <si>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</si>
  <si>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</si>
  <si>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</si>
  <si>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</si>
  <si>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</si>
  <si>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</si>
  <si>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</si>
  <si>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</si>
  <si>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</si>
  <si>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</si>
  <si>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</si>
  <si>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</si>
  <si>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</si>
  <si>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</si>
  <si>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</si>
  <si>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</si>
  <si>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</si>
  <si>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</si>
  <si>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</si>
  <si>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</si>
  <si>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</si>
  <si>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</si>
  <si>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סה"כ שחר</t>
  </si>
  <si>
    <t>ממשל שקלית 0118- שחר</t>
  </si>
  <si>
    <t>1126218</t>
  </si>
  <si>
    <t>07/01/16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</si>
  <si>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</si>
  <si>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</si>
  <si>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</si>
  <si>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</si>
  <si>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</si>
  <si>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</si>
  <si>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</si>
  <si>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</si>
  <si>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31/10/16</t>
  </si>
  <si>
    <t>ממשל שקלית 519- שחר</t>
  </si>
  <si>
    <t>1131770</t>
  </si>
  <si>
    <t>25/04/17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</si>
  <si>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</si>
  <si>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</si>
  <si>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</si>
  <si>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</si>
  <si>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</si>
  <si>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</si>
  <si>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שחר ממשל שקלית 10/17 1.25%-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</si>
  <si>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</si>
  <si>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</si>
  <si>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</si>
  <si>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</si>
  <si>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</si>
  <si>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</si>
  <si>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</si>
  <si>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</si>
  <si>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</si>
  <si>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</si>
  <si>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</si>
  <si>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</si>
  <si>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</si>
  <si>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</si>
  <si>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</si>
  <si>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</si>
  <si>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</si>
  <si>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</si>
  <si>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</si>
  <si>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</si>
  <si>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</si>
  <si>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</si>
  <si>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</si>
  <si>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</si>
  <si>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</si>
  <si>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</si>
  <si>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</si>
  <si>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</si>
  <si>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</si>
  <si>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</si>
  <si>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</si>
  <si>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</si>
  <si>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</si>
  <si>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</si>
  <si>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</si>
  <si>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11/11/12</t>
  </si>
  <si>
    <t>אלוני חץ אגח ו- אלוני-חץ נכסים והשקעות בע"מ</t>
  </si>
  <si>
    <t>3900206</t>
  </si>
  <si>
    <t>390</t>
  </si>
  <si>
    <t>נדל"ן ובינוי</t>
  </si>
  <si>
    <t>AA-</t>
  </si>
  <si>
    <t>27/09/11</t>
  </si>
  <si>
    <t>גזית גלוב אגח יב- גזית-גלוב בע"מ</t>
  </si>
  <si>
    <t>1260603</t>
  </si>
  <si>
    <t>520033234</t>
  </si>
  <si>
    <t>31/03/15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</si>
  <si>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</si>
  <si>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</si>
  <si>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</si>
  <si>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</si>
  <si>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</si>
  <si>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</si>
  <si>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</si>
  <si>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</si>
  <si>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</si>
  <si>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11/09/13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</si>
  <si>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</si>
  <si>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</si>
  <si>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</si>
  <si>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</si>
  <si>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</si>
  <si>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</si>
  <si>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</si>
  <si>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</si>
  <si>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</si>
  <si>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</si>
  <si>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</si>
  <si>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</si>
  <si>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</si>
  <si>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</si>
  <si>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</si>
  <si>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</si>
  <si>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</si>
  <si>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</si>
  <si>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</si>
  <si>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</si>
  <si>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</si>
  <si>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</si>
  <si>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</si>
  <si>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</si>
  <si>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</si>
  <si>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</si>
  <si>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</si>
  <si>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</si>
  <si>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</si>
  <si>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</si>
  <si>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</si>
  <si>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</si>
  <si>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</si>
  <si>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</si>
  <si>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</si>
  <si>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</si>
  <si>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</si>
  <si>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</si>
  <si>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</si>
  <si>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</si>
  <si>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</si>
  <si>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</si>
  <si>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</si>
  <si>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</si>
  <si>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</si>
  <si>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</si>
  <si>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</si>
  <si>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</si>
  <si>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</si>
  <si>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</si>
  <si>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</si>
  <si>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</si>
  <si>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</si>
  <si>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</si>
  <si>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</si>
  <si>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</si>
  <si>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</si>
  <si>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</si>
  <si>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</si>
  <si>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</si>
  <si>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</si>
  <si>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</si>
  <si>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13/01/13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</si>
  <si>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</si>
  <si>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</si>
  <si>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</si>
  <si>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</si>
  <si>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</si>
  <si>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</si>
  <si>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</si>
  <si>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</si>
  <si>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</si>
  <si>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</si>
  <si>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</si>
  <si>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</si>
  <si>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</si>
  <si>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</si>
  <si>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</si>
  <si>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</si>
  <si>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</si>
  <si>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</si>
  <si>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</si>
  <si>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</si>
  <si>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</si>
  <si>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</si>
  <si>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</si>
  <si>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</si>
  <si>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</si>
  <si>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</si>
  <si>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</si>
  <si>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</si>
  <si>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</si>
  <si>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</si>
  <si>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</si>
  <si>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</si>
  <si>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</si>
  <si>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</si>
  <si>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</si>
  <si>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</si>
  <si>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</si>
  <si>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</si>
  <si>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</si>
  <si>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</si>
  <si>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</si>
  <si>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</si>
  <si>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</si>
  <si>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</si>
  <si>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</si>
  <si>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</si>
  <si>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</si>
  <si>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</si>
  <si>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</si>
  <si>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</si>
  <si>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</si>
  <si>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</si>
  <si>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</si>
  <si>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</si>
  <si>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</si>
  <si>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</si>
  <si>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</si>
  <si>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</si>
  <si>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</si>
  <si>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</si>
  <si>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</si>
  <si>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</si>
  <si>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</si>
  <si>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</si>
  <si>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</si>
  <si>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</si>
  <si>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</si>
  <si>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</si>
  <si>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</si>
  <si>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</si>
  <si>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</si>
  <si>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</si>
  <si>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</si>
  <si>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</si>
  <si>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</si>
  <si>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</si>
  <si>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</si>
  <si>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</si>
  <si>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</si>
  <si>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</si>
  <si>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</si>
  <si>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</si>
  <si>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</si>
  <si>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</si>
  <si>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</si>
  <si>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</si>
  <si>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</si>
  <si>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</si>
  <si>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</si>
  <si>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</si>
  <si>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</si>
  <si>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</si>
  <si>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</si>
  <si>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</si>
  <si>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</si>
  <si>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</si>
  <si>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</si>
  <si>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</si>
  <si>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</si>
  <si>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</si>
  <si>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</si>
  <si>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</si>
  <si>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</si>
  <si>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</si>
  <si>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</si>
  <si>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</si>
  <si>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</si>
  <si>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</si>
  <si>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</si>
  <si>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</si>
  <si>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</si>
  <si>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</si>
  <si>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</si>
  <si>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</si>
  <si>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</si>
  <si>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</si>
  <si>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</si>
  <si>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</si>
  <si>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</si>
  <si>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</si>
  <si>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</si>
  <si>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</si>
  <si>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</si>
  <si>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</si>
  <si>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</si>
  <si>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</si>
  <si>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</si>
  <si>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</si>
  <si>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</si>
  <si>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</si>
  <si>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</si>
  <si>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</si>
  <si>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</si>
  <si>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</si>
  <si>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</si>
  <si>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</si>
  <si>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</si>
  <si>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</si>
  <si>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</si>
  <si>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</si>
  <si>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</si>
  <si>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</si>
  <si>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</si>
  <si>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</si>
  <si>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</si>
  <si>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</si>
  <si>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</si>
  <si>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</si>
  <si>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</si>
  <si>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</si>
  <si>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</si>
  <si>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</si>
  <si>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</si>
  <si>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</si>
  <si>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</si>
  <si>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</si>
  <si>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</si>
  <si>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</si>
  <si>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</si>
  <si>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</si>
  <si>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</si>
  <si>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</si>
  <si>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</si>
  <si>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גלובל כנפיים- גלובל כנפיים ליסינג בע"מ</t>
  </si>
  <si>
    <t>1141316</t>
  </si>
  <si>
    <t>513342444</t>
  </si>
  <si>
    <t>איביאי בית השקעות- אי.בי.אי. בית השקעות בע"מ</t>
  </si>
  <si>
    <t>175018</t>
  </si>
  <si>
    <t>520034356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</si>
  <si>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</si>
  <si>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</si>
  <si>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</si>
  <si>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</si>
  <si>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</si>
  <si>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</si>
  <si>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Boeing com- BOEING CO</t>
  </si>
  <si>
    <t>US0970231058</t>
  </si>
  <si>
    <t>NASDAQ</t>
  </si>
  <si>
    <t>27015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</si>
  <si>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</si>
  <si>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</si>
  <si>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</si>
  <si>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</si>
  <si>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</si>
  <si>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</si>
  <si>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</si>
  <si>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</si>
  <si>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</si>
  <si>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</si>
  <si>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</si>
  <si>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</si>
  <si>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</si>
  <si>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</si>
  <si>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</si>
  <si>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</si>
  <si>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</si>
  <si>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</si>
  <si>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</si>
  <si>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</si>
  <si>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</si>
  <si>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</si>
  <si>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</si>
  <si>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</si>
  <si>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</si>
  <si>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</si>
  <si>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</si>
  <si>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</si>
  <si>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</si>
  <si>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</si>
  <si>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</si>
  <si>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</si>
  <si>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</si>
  <si>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</si>
  <si>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</si>
  <si>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</si>
  <si>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</si>
  <si>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</si>
  <si>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</si>
  <si>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</si>
  <si>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</si>
  <si>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</si>
  <si>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</si>
  <si>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</si>
  <si>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</si>
  <si>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</si>
  <si>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</si>
  <si>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</si>
  <si>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</si>
  <si>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</si>
  <si>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</si>
  <si>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</si>
  <si>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</si>
  <si>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</si>
  <si>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</si>
  <si>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</si>
  <si>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NYSE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</si>
  <si>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</si>
  <si>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</si>
  <si>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</si>
  <si>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</si>
  <si>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</si>
  <si>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</si>
  <si>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</si>
  <si>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</si>
  <si>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</si>
  <si>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</si>
  <si>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</si>
  <si>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</si>
  <si>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</si>
  <si>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</si>
  <si>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</si>
  <si>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</si>
  <si>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</si>
  <si>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</si>
  <si>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</si>
  <si>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</si>
  <si>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</si>
  <si>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</si>
  <si>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</si>
  <si>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</si>
  <si>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</si>
  <si>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</si>
  <si>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</si>
  <si>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</si>
  <si>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</si>
  <si>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</si>
  <si>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</si>
  <si>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</si>
  <si>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</si>
  <si>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</si>
  <si>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</si>
  <si>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אלוני חץ אפ 15- אלוני-חץ נכסים והשקעות בע"מ</t>
  </si>
  <si>
    <t>3900396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</si>
  <si>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</si>
  <si>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</si>
  <si>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</si>
  <si>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</si>
  <si>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</si>
  <si>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</si>
  <si>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</si>
  <si>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</si>
  <si>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</si>
  <si>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</si>
  <si>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</si>
  <si>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</si>
  <si>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</si>
  <si>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</si>
  <si>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</si>
  <si>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</si>
  <si>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</si>
  <si>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</si>
  <si>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</si>
  <si>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</si>
  <si>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</si>
  <si>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</si>
  <si>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</si>
  <si>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</si>
  <si>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</si>
  <si>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</si>
  <si>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</si>
  <si>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</si>
  <si>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</si>
  <si>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</si>
  <si>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</si>
  <si>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</si>
  <si>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</si>
  <si>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</si>
  <si>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</si>
  <si>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</si>
  <si>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</si>
  <si>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</si>
  <si>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</si>
  <si>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</si>
  <si>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</si>
  <si>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</si>
  <si>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</si>
  <si>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</si>
  <si>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</si>
  <si>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</si>
  <si>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</si>
  <si>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</si>
  <si>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</si>
  <si>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יהוד אגח לס- החברה למימון יהוד מונסון 2006 בע"מ</t>
  </si>
  <si>
    <t>1099084</t>
  </si>
  <si>
    <t>500294004</t>
  </si>
  <si>
    <t>05/10/09</t>
  </si>
  <si>
    <t>חשמל צמוד 2018 רמ- חברת החשמל לישראל בע"מ</t>
  </si>
  <si>
    <t>6000079</t>
  </si>
  <si>
    <t>520000472</t>
  </si>
  <si>
    <t>AA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</si>
  <si>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</si>
  <si>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</si>
  <si>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</si>
  <si>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</si>
  <si>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</si>
  <si>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</si>
  <si>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</si>
  <si>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</si>
  <si>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</si>
  <si>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</si>
  <si>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</si>
  <si>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</si>
  <si>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</si>
  <si>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</si>
  <si>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</si>
  <si>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</si>
  <si>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</si>
  <si>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</si>
  <si>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</si>
  <si>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</si>
  <si>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</si>
  <si>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</si>
  <si>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</si>
  <si>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</si>
  <si>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</si>
  <si>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</si>
  <si>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</si>
  <si>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</si>
  <si>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</si>
  <si>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Israel electric 4% 19/06/28- חברת החשמל לישראל בע"מ</t>
  </si>
  <si>
    <t>xs0085848421</t>
  </si>
  <si>
    <t>04/08/15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</si>
  <si>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</si>
  <si>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</si>
  <si>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</si>
  <si>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</si>
  <si>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</si>
  <si>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</si>
  <si>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</si>
  <si>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</si>
  <si>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</si>
  <si>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</si>
  <si>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</si>
  <si>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</si>
  <si>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</si>
  <si>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</si>
  <si>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</si>
  <si>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</si>
  <si>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</si>
  <si>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</si>
  <si>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</si>
  <si>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</si>
  <si>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</si>
  <si>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</si>
  <si>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</si>
  <si>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</si>
  <si>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</si>
  <si>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</si>
  <si>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</si>
  <si>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</si>
  <si>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</si>
  <si>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</si>
  <si>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</si>
  <si>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</si>
  <si>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</si>
  <si>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</si>
  <si>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</si>
  <si>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</si>
  <si>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</si>
  <si>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</si>
  <si>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</si>
  <si>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</si>
  <si>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</si>
  <si>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</si>
  <si>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</si>
  <si>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</si>
  <si>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</si>
  <si>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</si>
  <si>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</si>
  <si>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</si>
  <si>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</si>
  <si>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</si>
  <si>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</si>
  <si>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</si>
  <si>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</si>
  <si>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</si>
  <si>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</si>
  <si>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</si>
  <si>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</si>
  <si>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</si>
  <si>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</si>
  <si>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</si>
  <si>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</si>
  <si>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</si>
  <si>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</si>
  <si>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</si>
  <si>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</si>
  <si>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</si>
  <si>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</si>
  <si>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</si>
  <si>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</si>
  <si>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</si>
  <si>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</si>
  <si>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</si>
  <si>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</si>
  <si>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</si>
  <si>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</si>
  <si>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</si>
  <si>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</si>
  <si>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</si>
  <si>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</si>
  <si>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</si>
  <si>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</si>
  <si>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</si>
  <si>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</si>
  <si>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</si>
  <si>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</si>
  <si>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</si>
  <si>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</si>
  <si>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</si>
  <si>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</si>
  <si>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</si>
  <si>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</si>
  <si>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</si>
  <si>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</si>
  <si>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</si>
  <si>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</si>
  <si>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</si>
  <si>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</si>
  <si>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</si>
  <si>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</si>
  <si>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</si>
  <si>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</si>
  <si>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</si>
  <si>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</si>
  <si>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</si>
  <si>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</si>
  <si>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</si>
  <si>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</si>
  <si>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</si>
  <si>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</si>
  <si>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</si>
  <si>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</si>
  <si>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</si>
  <si>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</si>
  <si>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</si>
  <si>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</si>
  <si>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</si>
  <si>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</si>
  <si>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</si>
  <si>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</si>
  <si>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</si>
  <si>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</si>
  <si>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</si>
  <si>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</si>
  <si>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</si>
  <si>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</si>
  <si>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</si>
  <si>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</si>
  <si>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</si>
  <si>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</si>
  <si>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</si>
  <si>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</si>
  <si>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</si>
  <si>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</si>
  <si>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</si>
  <si>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</si>
  <si>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</si>
  <si>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</si>
  <si>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</si>
  <si>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</si>
  <si>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</si>
  <si>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</si>
  <si>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</si>
  <si>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</si>
  <si>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</si>
  <si>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</si>
  <si>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</si>
  <si>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</si>
  <si>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</si>
  <si>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</si>
  <si>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</si>
  <si>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</si>
  <si>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</si>
  <si>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</si>
  <si>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</si>
  <si>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</si>
  <si>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</si>
  <si>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</si>
  <si>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</si>
  <si>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</si>
  <si>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</si>
  <si>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</si>
  <si>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</si>
  <si>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</si>
  <si>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</si>
  <si>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</si>
  <si>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</si>
  <si>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</si>
  <si>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</si>
  <si>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</si>
  <si>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</si>
  <si>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</si>
  <si>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</si>
  <si>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</si>
  <si>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</si>
  <si>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</si>
  <si>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</si>
  <si>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</si>
  <si>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</si>
  <si>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</si>
  <si>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</si>
  <si>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</si>
  <si>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</si>
  <si>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</si>
  <si>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</si>
  <si>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</si>
  <si>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</si>
  <si>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</si>
  <si>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</si>
  <si>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</si>
  <si>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</si>
  <si>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</si>
  <si>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</si>
  <si>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</si>
  <si>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</si>
  <si>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</si>
  <si>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</si>
  <si>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</si>
  <si>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</si>
  <si>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</si>
  <si>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</si>
  <si>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</si>
  <si>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</si>
  <si>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</si>
  <si>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</si>
  <si>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</si>
  <si>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</si>
  <si>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</si>
  <si>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</si>
  <si>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</si>
  <si>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</si>
  <si>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</si>
  <si>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</si>
  <si>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</si>
  <si>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</si>
  <si>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</si>
  <si>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</si>
  <si>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</si>
  <si>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</si>
  <si>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</si>
  <si>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</si>
  <si>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</si>
  <si>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</si>
  <si>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</si>
  <si>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</si>
  <si>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</si>
  <si>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</si>
  <si>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</si>
  <si>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</si>
  <si>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</si>
  <si>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</si>
  <si>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</si>
  <si>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</si>
  <si>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</si>
  <si>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</si>
  <si>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</si>
  <si>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</si>
  <si>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</si>
  <si>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</si>
  <si>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</si>
  <si>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</si>
  <si>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</si>
  <si>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</si>
  <si>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</si>
  <si>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</si>
  <si>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</si>
  <si>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</si>
  <si>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</si>
  <si>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</si>
  <si>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</si>
  <si>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</si>
  <si>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</si>
  <si>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</si>
  <si>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</si>
  <si>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</si>
  <si>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</si>
  <si>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</si>
  <si>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</si>
  <si>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</si>
  <si>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</si>
  <si>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</si>
  <si>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</si>
  <si>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</si>
  <si>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</si>
  <si>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</si>
  <si>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</si>
  <si>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</si>
  <si>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</si>
  <si>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</si>
  <si>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</si>
  <si>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</si>
  <si>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</si>
  <si>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</si>
  <si>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</si>
  <si>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</si>
  <si>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</si>
  <si>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</si>
  <si>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</si>
  <si>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</si>
  <si>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</si>
  <si>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</si>
  <si>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</si>
  <si>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20170821 DKK\ILS 0.5729000 20171122- בנק לאומי לישראל בע"מ</t>
  </si>
  <si>
    <t>90004875</t>
  </si>
  <si>
    <t>21/08/17</t>
  </si>
  <si>
    <t>FWD CCY\ILS 20170821 EUR\ILS 4.2575500 20171122- בנק לאומי לישראל בע"מ</t>
  </si>
  <si>
    <t>90004876</t>
  </si>
  <si>
    <t>FWD CCY\ILS 20170913 DKK\ILS 0.5708000 20171122- בנק לאומי לישראל בע"מ</t>
  </si>
  <si>
    <t>90005035</t>
  </si>
  <si>
    <t>13/09/17</t>
  </si>
  <si>
    <t>FWD CCY\ILS 20170918 USD\ILS 3.5203000 20171002- בנק לאומי לישראל בע"מ</t>
  </si>
  <si>
    <t>90005058</t>
  </si>
  <si>
    <t>18/09/17</t>
  </si>
  <si>
    <t>FWD CCY\ILS 20170919 EUR\ILS 4.2263000 20171206- בנק לאומי לישראל בע"מ</t>
  </si>
  <si>
    <t>90005070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</si>
  <si>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</si>
  <si>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</si>
  <si>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</si>
  <si>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</si>
  <si>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</si>
  <si>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</si>
  <si>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</si>
  <si>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</si>
  <si>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</si>
  <si>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</si>
  <si>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</si>
  <si>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</si>
  <si>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</si>
  <si>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</si>
  <si>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</si>
  <si>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</si>
  <si>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</si>
  <si>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</si>
  <si>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</si>
  <si>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</si>
  <si>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</si>
  <si>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</si>
  <si>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</si>
  <si>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</si>
  <si>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</si>
  <si>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</si>
  <si>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</si>
  <si>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</si>
  <si>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</si>
  <si>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</si>
  <si>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</si>
  <si>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</si>
  <si>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</si>
  <si>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</si>
  <si>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</si>
  <si>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</si>
  <si>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</si>
  <si>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</si>
  <si>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</si>
  <si>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</si>
  <si>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</si>
  <si>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</si>
  <si>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</si>
  <si>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</si>
  <si>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</si>
  <si>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</si>
  <si>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</si>
  <si>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</si>
  <si>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</si>
  <si>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</si>
  <si>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</si>
  <si>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</si>
  <si>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</si>
  <si>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</si>
  <si>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</si>
  <si>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</si>
  <si>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</si>
  <si>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</si>
  <si>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</si>
  <si>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</si>
  <si>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</si>
  <si>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</si>
  <si>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</si>
  <si>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</si>
  <si>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</si>
  <si>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</si>
  <si>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</si>
  <si>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</si>
  <si>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</si>
  <si>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</si>
  <si>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</si>
  <si>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</si>
  <si>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</si>
  <si>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</si>
  <si>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</si>
  <si>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</si>
  <si>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</si>
  <si>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</si>
  <si>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</si>
  <si>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</si>
  <si>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</si>
  <si>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</si>
  <si>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</si>
  <si>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</si>
  <si>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</si>
  <si>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</si>
  <si>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</si>
  <si>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</si>
  <si>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8 05/2013</t>
  </si>
  <si>
    <t>232-92321020</t>
  </si>
  <si>
    <t>17/05/16</t>
  </si>
  <si>
    <t>הלוואה 19 05/2015</t>
  </si>
  <si>
    <t>90146006</t>
  </si>
  <si>
    <t>הלוואה 14 04/2014</t>
  </si>
  <si>
    <t>29993113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</si>
  <si>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</si>
  <si>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</si>
  <si>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</si>
  <si>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</si>
  <si>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</si>
  <si>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</si>
  <si>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</si>
  <si>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</si>
  <si>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</si>
  <si>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</si>
  <si>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</si>
  <si>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</si>
  <si>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</si>
  <si>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</si>
  <si>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</si>
  <si>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</si>
  <si>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</si>
  <si>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</si>
  <si>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</si>
  <si>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</si>
  <si>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</si>
  <si>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</si>
  <si>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</si>
  <si>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</si>
  <si>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</si>
  <si>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</si>
  <si>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</si>
  <si>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</si>
  <si>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</si>
  <si>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21/02/13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</si>
  <si>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</si>
  <si>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</si>
  <si>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</si>
  <si>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</si>
  <si>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</si>
  <si>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</si>
  <si>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</si>
  <si>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</si>
  <si>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</si>
  <si>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</si>
  <si>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35.1 04/2017</t>
  </si>
  <si>
    <t>29992772</t>
  </si>
  <si>
    <t>30/04/17</t>
  </si>
  <si>
    <t>הלוואה 33 02/2017</t>
  </si>
  <si>
    <t>29992749</t>
  </si>
  <si>
    <t>23/02/17</t>
  </si>
  <si>
    <t>הלוואה 23 11/2015</t>
  </si>
  <si>
    <t>29992646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</si>
  <si>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</si>
  <si>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</si>
  <si>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</si>
  <si>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</si>
  <si>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</si>
  <si>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</si>
  <si>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</si>
  <si>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</si>
  <si>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הלוואה 3 08/2010</t>
  </si>
  <si>
    <t>150-29991603</t>
  </si>
  <si>
    <t>הלוואה 5 03/2011</t>
  </si>
  <si>
    <t>29991660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</si>
  <si>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</si>
  <si>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</si>
  <si>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</si>
  <si>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</si>
  <si>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</si>
  <si>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</si>
  <si>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</si>
  <si>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</si>
  <si>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</si>
  <si>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</si>
  <si>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</si>
  <si>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</si>
  <si>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</si>
  <si>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</si>
  <si>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</si>
  <si>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</si>
  <si>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</si>
  <si>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</si>
  <si>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</si>
  <si>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</si>
  <si>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</si>
  <si>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</si>
  <si>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</si>
  <si>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</si>
  <si>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</si>
  <si>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</si>
  <si>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</si>
  <si>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</si>
  <si>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</si>
  <si>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</si>
  <si>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</si>
  <si>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</si>
  <si>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</si>
  <si>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</si>
  <si>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</si>
  <si>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</si>
  <si>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</si>
  <si>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</si>
  <si>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</si>
  <si>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</si>
  <si>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</si>
  <si>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</si>
  <si>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</si>
  <si>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</si>
  <si>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</si>
  <si>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</si>
  <si>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</si>
  <si>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</si>
  <si>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</si>
  <si>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</si>
  <si>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</si>
  <si>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</si>
  <si>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</si>
  <si>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</si>
  <si>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</si>
  <si>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</si>
  <si>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</si>
  <si>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</si>
  <si>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</si>
  <si>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</si>
  <si>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</si>
  <si>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</si>
  <si>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</si>
  <si>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</si>
  <si>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</si>
  <si>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</si>
  <si>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</si>
  <si>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</si>
  <si>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</si>
  <si>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</si>
  <si>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</si>
  <si>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</si>
  <si>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</si>
  <si>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</si>
  <si>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</si>
  <si>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</si>
  <si>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</si>
  <si>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</si>
  <si>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</si>
  <si>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</si>
  <si>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</si>
  <si>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</si>
  <si>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</si>
  <si>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</si>
  <si>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</si>
  <si>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</si>
  <si>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</si>
  <si>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</si>
  <si>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</si>
  <si>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</si>
  <si>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</si>
  <si>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</si>
  <si>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</si>
  <si>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</si>
  <si>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</si>
  <si>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</si>
  <si>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</si>
  <si>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</si>
  <si>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</si>
  <si>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</si>
  <si>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</si>
  <si>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</si>
  <si>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</si>
  <si>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</si>
  <si>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</si>
  <si>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</si>
  <si>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</si>
  <si>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</si>
  <si>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</si>
  <si>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</si>
  <si>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</si>
  <si>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</si>
  <si>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</si>
  <si>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</si>
  <si>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</si>
  <si>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</si>
  <si>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</si>
  <si>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</si>
  <si>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</si>
  <si>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/>
  </si>
  <si>
    <t xml:space="preserve"> </t>
  </si>
  <si>
    <t>אלטשולר שחם גמל ופנסיה בע"מ</t>
  </si>
  <si>
    <t>אלטשולר גמל 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</si>
</sst>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K11" sqref="K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1332</v>
      </c>
    </row>
    <row r="3" spans="1:36">
      <c r="B3" s="2" t="s">
        <v>2</v>
      </c>
      <c r="C3" t="s">
        <v>1333</v>
      </c>
    </row>
    <row r="4" spans="1:36">
      <c r="B4" s="2" t="s">
        <v>3</v>
      </c>
      <c r="C4" t="s">
        <v>197</v>
      </c>
      <c r="D4" s="1" t="s">
        <v>1331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169313.29736644699</v>
      </c>
      <c r="D11" s="76">
        <v>7.81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1042087.1843422001</v>
      </c>
      <c r="D13" s="77">
        <v>48.06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130068.49078875491</v>
      </c>
      <c r="D15" s="77">
        <v>6</v>
      </c>
    </row>
    <row r="16" spans="1:36">
      <c r="A16" s="10" t="s">
        <v>13</v>
      </c>
      <c r="B16" s="70" t="s">
        <v>19</v>
      </c>
      <c r="C16" s="77">
        <v>499103.692055867</v>
      </c>
      <c r="D16" s="77">
        <v>23.02</v>
      </c>
    </row>
    <row r="17" spans="1:4">
      <c r="A17" s="10" t="s">
        <v>13</v>
      </c>
      <c r="B17" s="70" t="s">
        <v>20</v>
      </c>
      <c r="C17" s="77">
        <v>16847.939294600001</v>
      </c>
      <c r="D17" s="77">
        <v>0.78</v>
      </c>
    </row>
    <row r="18" spans="1:4">
      <c r="A18" s="10" t="s">
        <v>13</v>
      </c>
      <c r="B18" s="70" t="s">
        <v>21</v>
      </c>
      <c r="C18" s="77">
        <v>45796.527537371723</v>
      </c>
      <c r="D18" s="77">
        <v>2.11</v>
      </c>
    </row>
    <row r="19" spans="1:4">
      <c r="A19" s="10" t="s">
        <v>13</v>
      </c>
      <c r="B19" s="70" t="s">
        <v>22</v>
      </c>
      <c r="C19" s="77">
        <v>1656.8978910000001</v>
      </c>
      <c r="D19" s="77">
        <v>0.08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5966.0749474141976</v>
      </c>
      <c r="D21" s="77">
        <v>0.28000000000000003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55771.961833513</v>
      </c>
      <c r="D26" s="77">
        <v>2.57</v>
      </c>
    </row>
    <row r="27" spans="1:4">
      <c r="A27" s="10" t="s">
        <v>13</v>
      </c>
      <c r="B27" s="70" t="s">
        <v>29</v>
      </c>
      <c r="C27" s="77">
        <v>18765.564230858505</v>
      </c>
      <c r="D27" s="77">
        <v>0.87</v>
      </c>
    </row>
    <row r="28" spans="1:4">
      <c r="A28" s="10" t="s">
        <v>13</v>
      </c>
      <c r="B28" s="70" t="s">
        <v>30</v>
      </c>
      <c r="C28" s="77">
        <v>70302.933380912771</v>
      </c>
      <c r="D28" s="77">
        <v>3.24</v>
      </c>
    </row>
    <row r="29" spans="1:4">
      <c r="A29" s="10" t="s">
        <v>13</v>
      </c>
      <c r="B29" s="70" t="s">
        <v>31</v>
      </c>
      <c r="C29" s="77">
        <v>670.80578081970486</v>
      </c>
      <c r="D29" s="77">
        <v>0.03</v>
      </c>
    </row>
    <row r="30" spans="1:4">
      <c r="A30" s="10" t="s">
        <v>13</v>
      </c>
      <c r="B30" s="70" t="s">
        <v>32</v>
      </c>
      <c r="C30" s="77">
        <v>688.18969712800003</v>
      </c>
      <c r="D30" s="77">
        <v>0.03</v>
      </c>
    </row>
    <row r="31" spans="1:4">
      <c r="A31" s="10" t="s">
        <v>13</v>
      </c>
      <c r="B31" s="70" t="s">
        <v>33</v>
      </c>
      <c r="C31" s="77">
        <v>-3007.3537515033372</v>
      </c>
      <c r="D31" s="77">
        <v>-0.14000000000000001</v>
      </c>
    </row>
    <row r="32" spans="1:4">
      <c r="A32" s="10" t="s">
        <v>13</v>
      </c>
      <c r="B32" s="70" t="s">
        <v>34</v>
      </c>
      <c r="C32" s="77">
        <v>6710.5155650590004</v>
      </c>
      <c r="D32" s="77">
        <v>0.31</v>
      </c>
    </row>
    <row r="33" spans="1:4">
      <c r="A33" s="10" t="s">
        <v>13</v>
      </c>
      <c r="B33" s="69" t="s">
        <v>35</v>
      </c>
      <c r="C33" s="77">
        <v>75131.545737299224</v>
      </c>
      <c r="D33" s="77">
        <v>3.46</v>
      </c>
    </row>
    <row r="34" spans="1:4">
      <c r="A34" s="10" t="s">
        <v>13</v>
      </c>
      <c r="B34" s="69" t="s">
        <v>36</v>
      </c>
      <c r="C34" s="77">
        <v>28510.019137120002</v>
      </c>
      <c r="D34" s="77">
        <v>1.31</v>
      </c>
    </row>
    <row r="35" spans="1:4">
      <c r="A35" s="10" t="s">
        <v>13</v>
      </c>
      <c r="B35" s="69" t="s">
        <v>37</v>
      </c>
      <c r="C35" s="77">
        <v>3968.4694545715338</v>
      </c>
      <c r="D35" s="77">
        <v>0.18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9.3855799999999991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2168362.1408694331</v>
      </c>
      <c r="D42" s="77">
        <v>100</v>
      </c>
    </row>
    <row r="43" spans="1:4">
      <c r="A43" s="10" t="s">
        <v>13</v>
      </c>
      <c r="B43" s="73" t="s">
        <v>45</v>
      </c>
      <c r="C43" s="77">
        <v>80030.58934081647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202</v>
      </c>
      <c r="D52">
        <v>3.1329000000000003E-2</v>
      </c>
    </row>
    <row r="53" spans="3:4">
      <c r="C53" t="s">
        <v>123</v>
      </c>
      <c r="D53">
        <v>2.7612000000000001</v>
      </c>
    </row>
    <row r="54" spans="3:4">
      <c r="C54" t="s">
        <v>203</v>
      </c>
      <c r="D54">
        <v>0.55869999999999997</v>
      </c>
    </row>
    <row r="55" spans="3:4">
      <c r="C55" t="s">
        <v>204</v>
      </c>
      <c r="D55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1332</v>
      </c>
    </row>
    <row r="3" spans="2:61">
      <c r="B3" s="2" t="s">
        <v>2</v>
      </c>
      <c r="C3" t="s">
        <v>1333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676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677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676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679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F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234</v>
      </c>
      <c r="C32" s="16"/>
      <c r="D32" s="16"/>
      <c r="E32" s="16"/>
    </row>
    <row r="33" spans="2:5">
      <c r="B33" t="s">
        <v>287</v>
      </c>
      <c r="C33" s="16"/>
      <c r="D33" s="16"/>
      <c r="E33" s="16"/>
    </row>
    <row r="34" spans="2:5">
      <c r="B34" t="s">
        <v>288</v>
      </c>
      <c r="C34" s="16"/>
      <c r="D34" s="16"/>
      <c r="E34" s="16"/>
    </row>
    <row r="35" spans="2:5">
      <c r="B35" t="s">
        <v>289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6" sqref="G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1332</v>
      </c>
    </row>
    <row r="3" spans="1:60">
      <c r="B3" s="2" t="s">
        <v>2</v>
      </c>
      <c r="C3" t="s">
        <v>1333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572</v>
      </c>
      <c r="H11" s="25"/>
      <c r="I11" s="76">
        <v>5966.0749474141976</v>
      </c>
      <c r="J11" s="76">
        <v>100</v>
      </c>
      <c r="K11" s="76">
        <v>0.28000000000000003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572</v>
      </c>
      <c r="H14" s="19"/>
      <c r="I14" s="79">
        <v>5966.0749474141976</v>
      </c>
      <c r="J14" s="79">
        <v>100</v>
      </c>
      <c r="K14" s="79">
        <v>0.28000000000000003</v>
      </c>
      <c r="BF14" s="16" t="s">
        <v>129</v>
      </c>
    </row>
    <row r="15" spans="1:60">
      <c r="B15" t="s">
        <v>681</v>
      </c>
      <c r="C15" t="s">
        <v>682</v>
      </c>
      <c r="D15" t="s">
        <v>126</v>
      </c>
      <c r="E15" t="s">
        <v>126</v>
      </c>
      <c r="F15" t="s">
        <v>109</v>
      </c>
      <c r="G15" s="77">
        <v>260</v>
      </c>
      <c r="H15" s="77">
        <v>229326.92307692525</v>
      </c>
      <c r="I15" s="77">
        <v>2104.1662500000202</v>
      </c>
      <c r="J15" s="77">
        <v>35.270000000000003</v>
      </c>
      <c r="K15" s="77">
        <v>0.1</v>
      </c>
      <c r="BF15" s="16" t="s">
        <v>130</v>
      </c>
    </row>
    <row r="16" spans="1:60">
      <c r="B16" t="s">
        <v>683</v>
      </c>
      <c r="C16" t="s">
        <v>684</v>
      </c>
      <c r="D16" t="s">
        <v>126</v>
      </c>
      <c r="E16" t="s">
        <v>126</v>
      </c>
      <c r="F16" t="s">
        <v>113</v>
      </c>
      <c r="G16" s="77">
        <v>85</v>
      </c>
      <c r="H16" s="77">
        <v>649440.74411764706</v>
      </c>
      <c r="I16" s="77">
        <v>2294.7111948392499</v>
      </c>
      <c r="J16" s="77">
        <v>38.46</v>
      </c>
      <c r="K16" s="77">
        <v>0.11</v>
      </c>
      <c r="BF16" s="16" t="s">
        <v>131</v>
      </c>
    </row>
    <row r="17" spans="2:58">
      <c r="B17" t="s">
        <v>685</v>
      </c>
      <c r="C17" t="s">
        <v>686</v>
      </c>
      <c r="D17" t="s">
        <v>126</v>
      </c>
      <c r="E17" t="s">
        <v>126</v>
      </c>
      <c r="F17" t="s">
        <v>109</v>
      </c>
      <c r="G17" s="77">
        <v>205</v>
      </c>
      <c r="H17" s="77">
        <v>25258.843502438056</v>
      </c>
      <c r="I17" s="77">
        <v>182.73384037621301</v>
      </c>
      <c r="J17" s="77">
        <v>3.06</v>
      </c>
      <c r="K17" s="77">
        <v>0.01</v>
      </c>
      <c r="BF17" s="16" t="s">
        <v>132</v>
      </c>
    </row>
    <row r="18" spans="2:58">
      <c r="B18" t="s">
        <v>687</v>
      </c>
      <c r="C18" t="s">
        <v>688</v>
      </c>
      <c r="D18" t="s">
        <v>126</v>
      </c>
      <c r="E18" t="s">
        <v>126</v>
      </c>
      <c r="F18" t="s">
        <v>201</v>
      </c>
      <c r="G18" s="77">
        <v>86</v>
      </c>
      <c r="H18" s="77">
        <v>146900.8211395352</v>
      </c>
      <c r="I18" s="77">
        <v>458.25387972671501</v>
      </c>
      <c r="J18" s="77">
        <v>7.68</v>
      </c>
      <c r="K18" s="77">
        <v>0.02</v>
      </c>
      <c r="BF18" s="16" t="s">
        <v>133</v>
      </c>
    </row>
    <row r="19" spans="2:58">
      <c r="B19" t="s">
        <v>689</v>
      </c>
      <c r="C19" t="s">
        <v>690</v>
      </c>
      <c r="D19" t="s">
        <v>126</v>
      </c>
      <c r="E19" t="s">
        <v>126</v>
      </c>
      <c r="F19" t="s">
        <v>109</v>
      </c>
      <c r="G19" s="77">
        <v>-136</v>
      </c>
      <c r="H19" s="77">
        <v>-244531.3</v>
      </c>
      <c r="I19" s="77">
        <v>1173.613302472</v>
      </c>
      <c r="J19" s="77">
        <v>19.670000000000002</v>
      </c>
      <c r="K19" s="77">
        <v>0.05</v>
      </c>
      <c r="BF19" s="16" t="s">
        <v>134</v>
      </c>
    </row>
    <row r="20" spans="2:58">
      <c r="B20" t="s">
        <v>691</v>
      </c>
      <c r="C20" t="s">
        <v>692</v>
      </c>
      <c r="D20" t="s">
        <v>126</v>
      </c>
      <c r="E20" t="s">
        <v>126</v>
      </c>
      <c r="F20" t="s">
        <v>123</v>
      </c>
      <c r="G20" s="77">
        <v>72</v>
      </c>
      <c r="H20" s="77">
        <v>-124444.44444444444</v>
      </c>
      <c r="I20" s="77">
        <v>-247.40351999999999</v>
      </c>
      <c r="J20" s="77">
        <v>-4.1500000000000004</v>
      </c>
      <c r="K20" s="77">
        <v>-0.01</v>
      </c>
      <c r="BF20" s="16" t="s">
        <v>135</v>
      </c>
    </row>
    <row r="21" spans="2:58">
      <c r="B21" t="s">
        <v>234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287</v>
      </c>
      <c r="C22" s="19"/>
      <c r="D22" s="19"/>
      <c r="E22" s="19"/>
      <c r="F22" s="19"/>
      <c r="G22" s="19"/>
      <c r="H22" s="19"/>
    </row>
    <row r="23" spans="2:58">
      <c r="B23" t="s">
        <v>288</v>
      </c>
      <c r="C23" s="19"/>
      <c r="D23" s="19"/>
      <c r="E23" s="19"/>
      <c r="F23" s="19"/>
      <c r="G23" s="19"/>
      <c r="H23" s="19"/>
    </row>
    <row r="24" spans="2:58">
      <c r="B24" t="s">
        <v>289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1332</v>
      </c>
    </row>
    <row r="3" spans="2:81">
      <c r="B3" s="2" t="s">
        <v>2</v>
      </c>
      <c r="C3" t="s">
        <v>1333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287</v>
      </c>
    </row>
    <row r="42" spans="2:17">
      <c r="B42" t="s">
        <v>288</v>
      </c>
    </row>
    <row r="43" spans="2:17">
      <c r="B43" t="s">
        <v>289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G6" sqref="G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1332</v>
      </c>
    </row>
    <row r="3" spans="2:72">
      <c r="B3" s="2" t="s">
        <v>2</v>
      </c>
      <c r="C3" t="s">
        <v>1333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287</v>
      </c>
    </row>
    <row r="29" spans="2:16">
      <c r="B29" t="s">
        <v>288</v>
      </c>
    </row>
    <row r="30" spans="2:16">
      <c r="B30" t="s">
        <v>289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1332</v>
      </c>
    </row>
    <row r="3" spans="2:65">
      <c r="B3" s="2" t="s">
        <v>2</v>
      </c>
      <c r="C3" t="s">
        <v>1333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287</v>
      </c>
      <c r="D27" s="16"/>
      <c r="E27" s="16"/>
      <c r="F27" s="16"/>
    </row>
    <row r="28" spans="2:19">
      <c r="B28" t="s">
        <v>288</v>
      </c>
      <c r="D28" s="16"/>
      <c r="E28" s="16"/>
      <c r="F28" s="16"/>
    </row>
    <row r="29" spans="2:19">
      <c r="B29" t="s">
        <v>289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1332</v>
      </c>
    </row>
    <row r="3" spans="2:81">
      <c r="B3" s="2" t="s">
        <v>2</v>
      </c>
      <c r="C3" t="s">
        <v>1333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6.34</v>
      </c>
      <c r="K11" s="7"/>
      <c r="L11" s="7"/>
      <c r="M11" s="76">
        <v>2.19</v>
      </c>
      <c r="N11" s="76">
        <v>152181272.72999999</v>
      </c>
      <c r="O11" s="7"/>
      <c r="P11" s="76">
        <v>55771.961833513</v>
      </c>
      <c r="Q11" s="7"/>
      <c r="R11" s="76">
        <v>100</v>
      </c>
      <c r="S11" s="76">
        <v>2.57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6.18</v>
      </c>
      <c r="M12" s="79">
        <v>2.1</v>
      </c>
      <c r="N12" s="79">
        <v>44181272.729999997</v>
      </c>
      <c r="P12" s="79">
        <v>52190.831564713</v>
      </c>
      <c r="R12" s="79">
        <v>93.58</v>
      </c>
      <c r="S12" s="79">
        <v>2.41</v>
      </c>
    </row>
    <row r="13" spans="2:81">
      <c r="B13" s="78" t="s">
        <v>705</v>
      </c>
      <c r="C13" s="16"/>
      <c r="D13" s="16"/>
      <c r="E13" s="16"/>
      <c r="J13" s="79">
        <v>6.39</v>
      </c>
      <c r="M13" s="79">
        <v>1.31</v>
      </c>
      <c r="N13" s="79">
        <v>28531622.73</v>
      </c>
      <c r="P13" s="79">
        <v>36566.768674712999</v>
      </c>
      <c r="R13" s="79">
        <v>65.56</v>
      </c>
      <c r="S13" s="79">
        <v>1.69</v>
      </c>
    </row>
    <row r="14" spans="2:81">
      <c r="B14" t="s">
        <v>709</v>
      </c>
      <c r="C14" t="s">
        <v>710</v>
      </c>
      <c r="D14" t="s">
        <v>126</v>
      </c>
      <c r="E14" t="s">
        <v>711</v>
      </c>
      <c r="F14" t="s">
        <v>130</v>
      </c>
      <c r="G14" t="s">
        <v>210</v>
      </c>
      <c r="H14" t="s">
        <v>152</v>
      </c>
      <c r="I14" t="s">
        <v>712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485000</v>
      </c>
      <c r="O14" s="77">
        <v>165.86</v>
      </c>
      <c r="P14" s="77">
        <v>804.42100000000005</v>
      </c>
      <c r="Q14" s="77">
        <v>0.02</v>
      </c>
      <c r="R14" s="77">
        <v>1.44</v>
      </c>
      <c r="S14" s="77">
        <v>0.04</v>
      </c>
    </row>
    <row r="15" spans="2:81">
      <c r="B15" t="s">
        <v>713</v>
      </c>
      <c r="C15" t="s">
        <v>714</v>
      </c>
      <c r="D15" t="s">
        <v>126</v>
      </c>
      <c r="E15" t="s">
        <v>711</v>
      </c>
      <c r="F15" t="s">
        <v>130</v>
      </c>
      <c r="G15" t="s">
        <v>210</v>
      </c>
      <c r="H15" t="s">
        <v>152</v>
      </c>
      <c r="I15" t="s">
        <v>715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6556969.9000000004</v>
      </c>
      <c r="O15" s="77">
        <v>129.03</v>
      </c>
      <c r="P15" s="77">
        <v>8460.4582619699995</v>
      </c>
      <c r="Q15" s="77">
        <v>0.2</v>
      </c>
      <c r="R15" s="77">
        <v>15.17</v>
      </c>
      <c r="S15" s="77">
        <v>0.39</v>
      </c>
    </row>
    <row r="16" spans="2:81">
      <c r="B16" t="s">
        <v>716</v>
      </c>
      <c r="C16" t="s">
        <v>717</v>
      </c>
      <c r="D16" t="s">
        <v>126</v>
      </c>
      <c r="E16" t="s">
        <v>718</v>
      </c>
      <c r="F16" t="s">
        <v>719</v>
      </c>
      <c r="G16" t="s">
        <v>720</v>
      </c>
      <c r="H16" t="s">
        <v>153</v>
      </c>
      <c r="I16" t="s">
        <v>721</v>
      </c>
      <c r="J16" s="77">
        <v>0.49</v>
      </c>
      <c r="K16" t="s">
        <v>105</v>
      </c>
      <c r="L16" s="77">
        <v>4.7</v>
      </c>
      <c r="M16" s="77">
        <v>2.09</v>
      </c>
      <c r="N16" s="77">
        <v>359200.02</v>
      </c>
      <c r="O16" s="77">
        <v>120.72</v>
      </c>
      <c r="P16" s="77">
        <v>433.626264144</v>
      </c>
      <c r="Q16" s="77">
        <v>0.4</v>
      </c>
      <c r="R16" s="77">
        <v>0.78</v>
      </c>
      <c r="S16" s="77">
        <v>0.02</v>
      </c>
    </row>
    <row r="17" spans="2:19">
      <c r="B17" t="s">
        <v>722</v>
      </c>
      <c r="C17" t="s">
        <v>723</v>
      </c>
      <c r="D17" t="s">
        <v>126</v>
      </c>
      <c r="E17" t="s">
        <v>724</v>
      </c>
      <c r="F17" t="s">
        <v>130</v>
      </c>
      <c r="G17" t="s">
        <v>312</v>
      </c>
      <c r="H17" t="s">
        <v>152</v>
      </c>
      <c r="I17" t="s">
        <v>725</v>
      </c>
      <c r="J17" s="77">
        <v>2.0099999999999998</v>
      </c>
      <c r="K17" t="s">
        <v>105</v>
      </c>
      <c r="L17" s="77">
        <v>5.8</v>
      </c>
      <c r="M17" s="77">
        <v>0.64</v>
      </c>
      <c r="N17" s="77">
        <v>219397.38</v>
      </c>
      <c r="O17" s="77">
        <v>130.87</v>
      </c>
      <c r="P17" s="77">
        <v>287.125351206</v>
      </c>
      <c r="Q17" s="77">
        <v>0.26</v>
      </c>
      <c r="R17" s="77">
        <v>0.51</v>
      </c>
      <c r="S17" s="77">
        <v>0.01</v>
      </c>
    </row>
    <row r="18" spans="2:19">
      <c r="B18" t="s">
        <v>726</v>
      </c>
      <c r="C18" t="s">
        <v>727</v>
      </c>
      <c r="D18" t="s">
        <v>126</v>
      </c>
      <c r="E18" t="s">
        <v>728</v>
      </c>
      <c r="F18" t="s">
        <v>355</v>
      </c>
      <c r="G18" t="s">
        <v>729</v>
      </c>
      <c r="H18" t="s">
        <v>152</v>
      </c>
      <c r="I18" t="s">
        <v>730</v>
      </c>
      <c r="J18" s="77">
        <v>0.35</v>
      </c>
      <c r="K18" t="s">
        <v>105</v>
      </c>
      <c r="L18" s="77">
        <v>6.5</v>
      </c>
      <c r="M18" s="77">
        <v>2.4</v>
      </c>
      <c r="N18" s="77">
        <v>904000</v>
      </c>
      <c r="O18" s="77">
        <v>126.35</v>
      </c>
      <c r="P18" s="77">
        <v>1142.204</v>
      </c>
      <c r="Q18" s="77">
        <v>0.11</v>
      </c>
      <c r="R18" s="77">
        <v>2.0499999999999998</v>
      </c>
      <c r="S18" s="77">
        <v>0.05</v>
      </c>
    </row>
    <row r="19" spans="2:19">
      <c r="B19" t="s">
        <v>731</v>
      </c>
      <c r="C19" t="s">
        <v>732</v>
      </c>
      <c r="D19" t="s">
        <v>126</v>
      </c>
      <c r="E19" t="s">
        <v>728</v>
      </c>
      <c r="F19" t="s">
        <v>355</v>
      </c>
      <c r="G19" t="s">
        <v>733</v>
      </c>
      <c r="H19" t="s">
        <v>153</v>
      </c>
      <c r="I19" t="s">
        <v>734</v>
      </c>
      <c r="J19" s="77">
        <v>3.68</v>
      </c>
      <c r="K19" t="s">
        <v>105</v>
      </c>
      <c r="L19" s="77">
        <v>6</v>
      </c>
      <c r="M19" s="77">
        <v>0.88</v>
      </c>
      <c r="N19" s="77">
        <v>13732000</v>
      </c>
      <c r="O19" s="77">
        <v>126.92</v>
      </c>
      <c r="P19" s="77">
        <v>17428.654399999999</v>
      </c>
      <c r="Q19" s="77">
        <v>0.37</v>
      </c>
      <c r="R19" s="77">
        <v>31.25</v>
      </c>
      <c r="S19" s="77">
        <v>0.8</v>
      </c>
    </row>
    <row r="20" spans="2:19">
      <c r="B20" t="s">
        <v>735</v>
      </c>
      <c r="C20" t="s">
        <v>736</v>
      </c>
      <c r="D20" t="s">
        <v>126</v>
      </c>
      <c r="E20" t="s">
        <v>737</v>
      </c>
      <c r="F20" t="s">
        <v>130</v>
      </c>
      <c r="G20" t="s">
        <v>729</v>
      </c>
      <c r="H20" t="s">
        <v>152</v>
      </c>
      <c r="I20" t="s">
        <v>738</v>
      </c>
      <c r="J20" s="77">
        <v>4.87</v>
      </c>
      <c r="K20" t="s">
        <v>105</v>
      </c>
      <c r="L20" s="77">
        <v>5.6</v>
      </c>
      <c r="M20" s="77">
        <v>0.78</v>
      </c>
      <c r="N20" s="77">
        <v>2175460.73</v>
      </c>
      <c r="O20" s="77">
        <v>151.51</v>
      </c>
      <c r="P20" s="77">
        <v>3296.0405520230001</v>
      </c>
      <c r="Q20" s="77">
        <v>0.24</v>
      </c>
      <c r="R20" s="77">
        <v>5.91</v>
      </c>
      <c r="S20" s="77">
        <v>0.15</v>
      </c>
    </row>
    <row r="21" spans="2:19">
      <c r="B21" t="s">
        <v>739</v>
      </c>
      <c r="C21" t="s">
        <v>740</v>
      </c>
      <c r="D21" t="s">
        <v>126</v>
      </c>
      <c r="E21" t="s">
        <v>737</v>
      </c>
      <c r="F21" t="s">
        <v>130</v>
      </c>
      <c r="G21" t="s">
        <v>729</v>
      </c>
      <c r="H21" t="s">
        <v>152</v>
      </c>
      <c r="I21" t="s">
        <v>741</v>
      </c>
      <c r="J21" s="77">
        <v>10.56</v>
      </c>
      <c r="K21" t="s">
        <v>105</v>
      </c>
      <c r="L21" s="77">
        <v>2.95</v>
      </c>
      <c r="M21" s="77">
        <v>1.51</v>
      </c>
      <c r="N21" s="77">
        <v>3029000</v>
      </c>
      <c r="O21" s="77">
        <v>116.86</v>
      </c>
      <c r="P21" s="77">
        <v>3539.6894000000002</v>
      </c>
      <c r="Q21" s="77">
        <v>0.26</v>
      </c>
      <c r="R21" s="77">
        <v>6.35</v>
      </c>
      <c r="S21" s="77">
        <v>0.16</v>
      </c>
    </row>
    <row r="22" spans="2:19">
      <c r="B22" t="s">
        <v>742</v>
      </c>
      <c r="C22" t="s">
        <v>743</v>
      </c>
      <c r="D22" t="s">
        <v>126</v>
      </c>
      <c r="E22" t="s">
        <v>744</v>
      </c>
      <c r="F22" t="s">
        <v>745</v>
      </c>
      <c r="G22" t="s">
        <v>356</v>
      </c>
      <c r="H22" t="s">
        <v>153</v>
      </c>
      <c r="I22" t="s">
        <v>746</v>
      </c>
      <c r="J22" s="77">
        <v>3.09</v>
      </c>
      <c r="K22" t="s">
        <v>105</v>
      </c>
      <c r="L22" s="77">
        <v>3.9</v>
      </c>
      <c r="M22" s="77">
        <v>1.42</v>
      </c>
      <c r="N22" s="77">
        <v>1070594.7</v>
      </c>
      <c r="O22" s="77">
        <v>109.71</v>
      </c>
      <c r="P22" s="77">
        <v>1174.5494453700001</v>
      </c>
      <c r="Q22" s="77">
        <v>1.1000000000000001</v>
      </c>
      <c r="R22" s="77">
        <v>2.11</v>
      </c>
      <c r="S22" s="77">
        <v>0.05</v>
      </c>
    </row>
    <row r="23" spans="2:19">
      <c r="B23" s="78" t="s">
        <v>706</v>
      </c>
      <c r="C23" s="16"/>
      <c r="D23" s="16"/>
      <c r="E23" s="16"/>
      <c r="J23" s="79">
        <v>5.69</v>
      </c>
      <c r="M23" s="79">
        <v>3.95</v>
      </c>
      <c r="N23" s="79">
        <v>15649650</v>
      </c>
      <c r="P23" s="79">
        <v>15624.062889999999</v>
      </c>
      <c r="R23" s="79">
        <v>28.01</v>
      </c>
      <c r="S23" s="79">
        <v>0.72</v>
      </c>
    </row>
    <row r="24" spans="2:19">
      <c r="B24" t="s">
        <v>747</v>
      </c>
      <c r="C24" t="s">
        <v>748</v>
      </c>
      <c r="D24" t="s">
        <v>126</v>
      </c>
      <c r="E24" t="s">
        <v>749</v>
      </c>
      <c r="F24" t="s">
        <v>320</v>
      </c>
      <c r="G24" t="s">
        <v>733</v>
      </c>
      <c r="H24" t="s">
        <v>153</v>
      </c>
      <c r="I24" t="s">
        <v>750</v>
      </c>
      <c r="J24" s="77">
        <v>6.17</v>
      </c>
      <c r="K24" t="s">
        <v>105</v>
      </c>
      <c r="L24" s="77">
        <v>3.1</v>
      </c>
      <c r="M24" s="77">
        <v>2.4</v>
      </c>
      <c r="N24" s="77">
        <v>3426650</v>
      </c>
      <c r="O24" s="77">
        <v>105.26</v>
      </c>
      <c r="P24" s="77">
        <v>3606.8917900000001</v>
      </c>
      <c r="Q24" s="77">
        <v>0.9</v>
      </c>
      <c r="R24" s="77">
        <v>6.47</v>
      </c>
      <c r="S24" s="77">
        <v>0.17</v>
      </c>
    </row>
    <row r="25" spans="2:19">
      <c r="B25" t="s">
        <v>751</v>
      </c>
      <c r="C25" t="s">
        <v>752</v>
      </c>
      <c r="D25" t="s">
        <v>126</v>
      </c>
      <c r="E25" t="s">
        <v>753</v>
      </c>
      <c r="F25" t="s">
        <v>115</v>
      </c>
      <c r="G25" t="s">
        <v>356</v>
      </c>
      <c r="H25" t="s">
        <v>153</v>
      </c>
      <c r="I25" t="s">
        <v>754</v>
      </c>
      <c r="J25" s="77">
        <v>5.47</v>
      </c>
      <c r="K25" t="s">
        <v>105</v>
      </c>
      <c r="L25" s="77">
        <v>3.85</v>
      </c>
      <c r="M25" s="77">
        <v>4.74</v>
      </c>
      <c r="N25" s="77">
        <v>10014000</v>
      </c>
      <c r="O25" s="77">
        <v>95.71</v>
      </c>
      <c r="P25" s="77">
        <v>9584.3994000000002</v>
      </c>
      <c r="Q25" s="77">
        <v>0.77</v>
      </c>
      <c r="R25" s="77">
        <v>17.18</v>
      </c>
      <c r="S25" s="77">
        <v>0.44</v>
      </c>
    </row>
    <row r="26" spans="2:19">
      <c r="B26" t="s">
        <v>755</v>
      </c>
      <c r="C26" t="s">
        <v>756</v>
      </c>
      <c r="D26" t="s">
        <v>126</v>
      </c>
      <c r="E26" t="s">
        <v>757</v>
      </c>
      <c r="F26" t="s">
        <v>115</v>
      </c>
      <c r="G26" t="s">
        <v>364</v>
      </c>
      <c r="H26" t="s">
        <v>153</v>
      </c>
      <c r="I26" t="s">
        <v>758</v>
      </c>
      <c r="J26" s="77">
        <v>5.84</v>
      </c>
      <c r="K26" t="s">
        <v>105</v>
      </c>
      <c r="L26" s="77">
        <v>4.5999999999999996</v>
      </c>
      <c r="M26" s="77">
        <v>3.11</v>
      </c>
      <c r="N26" s="77">
        <v>2209000</v>
      </c>
      <c r="O26" s="77">
        <v>110.13</v>
      </c>
      <c r="P26" s="77">
        <v>2432.7716999999998</v>
      </c>
      <c r="Q26" s="77">
        <v>0.34</v>
      </c>
      <c r="R26" s="77">
        <v>4.3600000000000003</v>
      </c>
      <c r="S26" s="77">
        <v>0.11</v>
      </c>
    </row>
    <row r="27" spans="2:19">
      <c r="B27" s="78" t="s">
        <v>291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227</v>
      </c>
      <c r="C28" t="s">
        <v>227</v>
      </c>
      <c r="D28" s="16"/>
      <c r="E28" s="16"/>
      <c r="F28" t="s">
        <v>227</v>
      </c>
      <c r="G28" t="s">
        <v>227</v>
      </c>
      <c r="J28" s="77">
        <v>0</v>
      </c>
      <c r="K28" t="s">
        <v>227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358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227</v>
      </c>
      <c r="C30" t="s">
        <v>227</v>
      </c>
      <c r="D30" s="16"/>
      <c r="E30" s="16"/>
      <c r="F30" t="s">
        <v>227</v>
      </c>
      <c r="G30" t="s">
        <v>227</v>
      </c>
      <c r="J30" s="77">
        <v>0</v>
      </c>
      <c r="K30" t="s">
        <v>227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232</v>
      </c>
      <c r="C31" s="16"/>
      <c r="D31" s="16"/>
      <c r="E31" s="16"/>
      <c r="J31" s="79">
        <v>8.7899999999999991</v>
      </c>
      <c r="M31" s="79">
        <v>3.49</v>
      </c>
      <c r="N31" s="79">
        <v>108000000</v>
      </c>
      <c r="P31" s="79">
        <v>3581.1302688000001</v>
      </c>
      <c r="R31" s="79">
        <v>6.42</v>
      </c>
      <c r="S31" s="79">
        <v>0.17</v>
      </c>
    </row>
    <row r="32" spans="2:19">
      <c r="B32" s="78" t="s">
        <v>292</v>
      </c>
      <c r="C32" s="16"/>
      <c r="D32" s="16"/>
      <c r="E32" s="16"/>
      <c r="J32" s="79">
        <v>8.7899999999999991</v>
      </c>
      <c r="M32" s="79">
        <v>3.49</v>
      </c>
      <c r="N32" s="79">
        <v>108000000</v>
      </c>
      <c r="P32" s="79">
        <v>3581.1302688000001</v>
      </c>
      <c r="R32" s="79">
        <v>6.42</v>
      </c>
      <c r="S32" s="79">
        <v>0.17</v>
      </c>
    </row>
    <row r="33" spans="2:19">
      <c r="B33" t="s">
        <v>759</v>
      </c>
      <c r="C33" t="s">
        <v>760</v>
      </c>
      <c r="D33" t="s">
        <v>126</v>
      </c>
      <c r="E33" t="s">
        <v>728</v>
      </c>
      <c r="F33" t="s">
        <v>465</v>
      </c>
      <c r="G33" t="s">
        <v>227</v>
      </c>
      <c r="H33" t="s">
        <v>346</v>
      </c>
      <c r="I33" t="s">
        <v>761</v>
      </c>
      <c r="J33" s="77">
        <v>8.7899999999999991</v>
      </c>
      <c r="K33" t="s">
        <v>202</v>
      </c>
      <c r="L33" s="77">
        <v>4</v>
      </c>
      <c r="M33" s="77">
        <v>3.49</v>
      </c>
      <c r="N33" s="77">
        <v>108000000</v>
      </c>
      <c r="O33" s="77">
        <v>105.84</v>
      </c>
      <c r="P33" s="77">
        <v>3581.1302688000001</v>
      </c>
      <c r="Q33" s="77">
        <v>0</v>
      </c>
      <c r="R33" s="77">
        <v>6.42</v>
      </c>
      <c r="S33" s="77">
        <v>0.17</v>
      </c>
    </row>
    <row r="34" spans="2:19">
      <c r="B34" s="78" t="s">
        <v>293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J35" s="77">
        <v>0</v>
      </c>
      <c r="K35" t="s">
        <v>227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234</v>
      </c>
      <c r="C36" s="16"/>
      <c r="D36" s="16"/>
      <c r="E36" s="16"/>
    </row>
    <row r="37" spans="2:19">
      <c r="B37" t="s">
        <v>287</v>
      </c>
      <c r="C37" s="16"/>
      <c r="D37" s="16"/>
      <c r="E37" s="16"/>
    </row>
    <row r="38" spans="2:19">
      <c r="B38" t="s">
        <v>288</v>
      </c>
      <c r="C38" s="16"/>
      <c r="D38" s="16"/>
      <c r="E38" s="16"/>
    </row>
    <row r="39" spans="2:19">
      <c r="B39" t="s">
        <v>289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1332</v>
      </c>
    </row>
    <row r="3" spans="2:98">
      <c r="B3" s="2" t="s">
        <v>2</v>
      </c>
      <c r="C3" t="s">
        <v>1333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2354173.65</v>
      </c>
      <c r="I11" s="7"/>
      <c r="J11" s="76">
        <v>18765.564230858505</v>
      </c>
      <c r="K11" s="7"/>
      <c r="L11" s="76">
        <v>100</v>
      </c>
      <c r="M11" s="76">
        <v>0.87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2341666.3199999998</v>
      </c>
      <c r="J12" s="79">
        <v>8750.4378727532312</v>
      </c>
      <c r="L12" s="79">
        <v>46.63</v>
      </c>
      <c r="M12" s="79">
        <v>0.4</v>
      </c>
    </row>
    <row r="13" spans="2:98">
      <c r="B13" t="s">
        <v>762</v>
      </c>
      <c r="C13" t="s">
        <v>763</v>
      </c>
      <c r="D13" t="s">
        <v>126</v>
      </c>
      <c r="E13" t="s">
        <v>764</v>
      </c>
      <c r="F13" t="s">
        <v>765</v>
      </c>
      <c r="G13" t="s">
        <v>105</v>
      </c>
      <c r="H13" s="77">
        <v>1619.96</v>
      </c>
      <c r="I13" s="77">
        <v>80619.155100000004</v>
      </c>
      <c r="J13" s="77">
        <v>1305.99806495796</v>
      </c>
      <c r="K13" s="77">
        <v>0.86</v>
      </c>
      <c r="L13" s="77">
        <v>6.96</v>
      </c>
      <c r="M13" s="77">
        <v>0.06</v>
      </c>
    </row>
    <row r="14" spans="2:98">
      <c r="B14" t="s">
        <v>766</v>
      </c>
      <c r="C14" t="s">
        <v>767</v>
      </c>
      <c r="D14" t="s">
        <v>126</v>
      </c>
      <c r="E14" t="s">
        <v>768</v>
      </c>
      <c r="F14" t="s">
        <v>413</v>
      </c>
      <c r="G14" t="s">
        <v>109</v>
      </c>
      <c r="H14" s="77">
        <v>6144</v>
      </c>
      <c r="I14" s="77">
        <v>9.9999999999999995E-7</v>
      </c>
      <c r="J14" s="77">
        <v>2.1682176000000001E-7</v>
      </c>
      <c r="K14" s="77">
        <v>7.0000000000000007E-2</v>
      </c>
      <c r="L14" s="77">
        <v>0</v>
      </c>
      <c r="M14" s="77">
        <v>0</v>
      </c>
    </row>
    <row r="15" spans="2:98">
      <c r="B15" t="s">
        <v>769</v>
      </c>
      <c r="C15" t="s">
        <v>770</v>
      </c>
      <c r="D15" t="s">
        <v>126</v>
      </c>
      <c r="E15" t="s">
        <v>771</v>
      </c>
      <c r="F15" t="s">
        <v>559</v>
      </c>
      <c r="G15" t="s">
        <v>109</v>
      </c>
      <c r="H15" s="77">
        <v>644.4</v>
      </c>
      <c r="I15" s="77">
        <v>64230.706210000004</v>
      </c>
      <c r="J15" s="77">
        <v>1460.6625253140401</v>
      </c>
      <c r="K15" s="77">
        <v>0.15</v>
      </c>
      <c r="L15" s="77">
        <v>7.78</v>
      </c>
      <c r="M15" s="77">
        <v>7.0000000000000007E-2</v>
      </c>
    </row>
    <row r="16" spans="2:98">
      <c r="B16" t="s">
        <v>772</v>
      </c>
      <c r="C16" t="s">
        <v>773</v>
      </c>
      <c r="D16" t="s">
        <v>126</v>
      </c>
      <c r="E16" t="s">
        <v>774</v>
      </c>
      <c r="F16" t="s">
        <v>559</v>
      </c>
      <c r="G16" t="s">
        <v>105</v>
      </c>
      <c r="H16" s="77">
        <v>5</v>
      </c>
      <c r="I16" s="77">
        <v>11492491.572000001</v>
      </c>
      <c r="J16" s="77">
        <v>574.62457859999995</v>
      </c>
      <c r="K16" s="77">
        <v>0.49</v>
      </c>
      <c r="L16" s="77">
        <v>3.06</v>
      </c>
      <c r="M16" s="77">
        <v>0.03</v>
      </c>
    </row>
    <row r="17" spans="2:13">
      <c r="B17" t="s">
        <v>775</v>
      </c>
      <c r="C17" t="s">
        <v>776</v>
      </c>
      <c r="D17" t="s">
        <v>126</v>
      </c>
      <c r="E17" t="s">
        <v>777</v>
      </c>
      <c r="F17" t="s">
        <v>320</v>
      </c>
      <c r="G17" t="s">
        <v>113</v>
      </c>
      <c r="H17" s="77">
        <v>32824.300000000003</v>
      </c>
      <c r="I17" s="77">
        <v>235.40440000000038</v>
      </c>
      <c r="J17" s="77">
        <v>321.20302478781798</v>
      </c>
      <c r="K17" s="77">
        <v>0.24</v>
      </c>
      <c r="L17" s="77">
        <v>1.71</v>
      </c>
      <c r="M17" s="77">
        <v>0.01</v>
      </c>
    </row>
    <row r="18" spans="2:13">
      <c r="B18" t="s">
        <v>778</v>
      </c>
      <c r="C18" t="s">
        <v>779</v>
      </c>
      <c r="D18" t="s">
        <v>126</v>
      </c>
      <c r="E18" t="s">
        <v>777</v>
      </c>
      <c r="F18" t="s">
        <v>320</v>
      </c>
      <c r="G18" t="s">
        <v>113</v>
      </c>
      <c r="H18" s="77">
        <v>5712</v>
      </c>
      <c r="I18" s="77">
        <v>261.13810000000001</v>
      </c>
      <c r="J18" s="77">
        <v>62.0051861658768</v>
      </c>
      <c r="K18" s="77">
        <v>0.11</v>
      </c>
      <c r="L18" s="77">
        <v>0.33</v>
      </c>
      <c r="M18" s="77">
        <v>0</v>
      </c>
    </row>
    <row r="19" spans="2:13">
      <c r="B19" t="s">
        <v>780</v>
      </c>
      <c r="C19" t="s">
        <v>781</v>
      </c>
      <c r="D19" t="s">
        <v>126</v>
      </c>
      <c r="E19" t="s">
        <v>777</v>
      </c>
      <c r="F19" t="s">
        <v>320</v>
      </c>
      <c r="G19" t="s">
        <v>113</v>
      </c>
      <c r="H19" s="77">
        <v>20228.66</v>
      </c>
      <c r="I19" s="77">
        <v>178.70420000000038</v>
      </c>
      <c r="J19" s="77">
        <v>150.26971115710199</v>
      </c>
      <c r="K19" s="77">
        <v>0.3</v>
      </c>
      <c r="L19" s="77">
        <v>0.8</v>
      </c>
      <c r="M19" s="77">
        <v>0.01</v>
      </c>
    </row>
    <row r="20" spans="2:13">
      <c r="B20" t="s">
        <v>782</v>
      </c>
      <c r="C20" t="s">
        <v>783</v>
      </c>
      <c r="D20" t="s">
        <v>126</v>
      </c>
      <c r="E20" t="s">
        <v>777</v>
      </c>
      <c r="F20" t="s">
        <v>320</v>
      </c>
      <c r="G20" t="s">
        <v>113</v>
      </c>
      <c r="H20" s="77">
        <v>93727</v>
      </c>
      <c r="I20" s="77">
        <v>4.0420999999999996</v>
      </c>
      <c r="J20" s="77">
        <v>15.7485780476123</v>
      </c>
      <c r="K20" s="77">
        <v>0.13</v>
      </c>
      <c r="L20" s="77">
        <v>0.08</v>
      </c>
      <c r="M20" s="77">
        <v>0</v>
      </c>
    </row>
    <row r="21" spans="2:13">
      <c r="B21" t="s">
        <v>784</v>
      </c>
      <c r="C21" t="s">
        <v>785</v>
      </c>
      <c r="D21" t="s">
        <v>126</v>
      </c>
      <c r="E21" t="s">
        <v>786</v>
      </c>
      <c r="F21" t="s">
        <v>131</v>
      </c>
      <c r="G21" t="s">
        <v>105</v>
      </c>
      <c r="H21" s="77">
        <v>2180761</v>
      </c>
      <c r="I21" s="77">
        <v>222.8546</v>
      </c>
      <c r="J21" s="77">
        <v>4859.9262035060001</v>
      </c>
      <c r="K21" s="77">
        <v>0.7</v>
      </c>
      <c r="L21" s="77">
        <v>25.9</v>
      </c>
      <c r="M21" s="77">
        <v>0.22</v>
      </c>
    </row>
    <row r="22" spans="2:13">
      <c r="B22" s="78" t="s">
        <v>232</v>
      </c>
      <c r="C22" s="16"/>
      <c r="D22" s="16"/>
      <c r="E22" s="16"/>
      <c r="H22" s="79">
        <v>12507.33</v>
      </c>
      <c r="J22" s="79">
        <v>10015.126358105274</v>
      </c>
      <c r="L22" s="79">
        <v>53.37</v>
      </c>
      <c r="M22" s="79">
        <v>0.46</v>
      </c>
    </row>
    <row r="23" spans="2:13">
      <c r="B23" s="78" t="s">
        <v>292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293</v>
      </c>
      <c r="C25" s="16"/>
      <c r="D25" s="16"/>
      <c r="E25" s="16"/>
      <c r="H25" s="79">
        <v>12507.33</v>
      </c>
      <c r="J25" s="79">
        <v>10015.126358105274</v>
      </c>
      <c r="L25" s="79">
        <v>53.37</v>
      </c>
      <c r="M25" s="79">
        <v>0.46</v>
      </c>
    </row>
    <row r="26" spans="2:13">
      <c r="B26" t="s">
        <v>787</v>
      </c>
      <c r="C26" t="s">
        <v>788</v>
      </c>
      <c r="D26" t="s">
        <v>126</v>
      </c>
      <c r="E26" t="s">
        <v>789</v>
      </c>
      <c r="F26" t="s">
        <v>574</v>
      </c>
      <c r="G26" t="s">
        <v>113</v>
      </c>
      <c r="H26" s="77">
        <v>83</v>
      </c>
      <c r="I26" s="77">
        <v>1E-4</v>
      </c>
      <c r="J26" s="77">
        <v>3.450227E-7</v>
      </c>
      <c r="K26" s="77">
        <v>0.08</v>
      </c>
      <c r="L26" s="77">
        <v>0</v>
      </c>
      <c r="M26" s="77">
        <v>0</v>
      </c>
    </row>
    <row r="27" spans="2:13">
      <c r="B27" t="s">
        <v>790</v>
      </c>
      <c r="C27" t="s">
        <v>791</v>
      </c>
      <c r="D27" t="s">
        <v>126</v>
      </c>
      <c r="E27" t="s">
        <v>792</v>
      </c>
      <c r="F27" t="s">
        <v>574</v>
      </c>
      <c r="G27" t="s">
        <v>113</v>
      </c>
      <c r="H27" s="77">
        <v>244</v>
      </c>
      <c r="I27" s="77">
        <v>295612.245</v>
      </c>
      <c r="J27" s="77">
        <v>2998.3465206268202</v>
      </c>
      <c r="K27" s="77">
        <v>2.44</v>
      </c>
      <c r="L27" s="77">
        <v>15.98</v>
      </c>
      <c r="M27" s="77">
        <v>0.14000000000000001</v>
      </c>
    </row>
    <row r="28" spans="2:13">
      <c r="B28" t="s">
        <v>793</v>
      </c>
      <c r="C28" t="s">
        <v>794</v>
      </c>
      <c r="D28" t="s">
        <v>126</v>
      </c>
      <c r="E28" t="s">
        <v>795</v>
      </c>
      <c r="F28" t="s">
        <v>574</v>
      </c>
      <c r="G28" t="s">
        <v>113</v>
      </c>
      <c r="H28" s="77">
        <v>398.27</v>
      </c>
      <c r="I28" s="77">
        <v>172313.12000000026</v>
      </c>
      <c r="J28" s="77">
        <v>2852.7618446444699</v>
      </c>
      <c r="K28" s="77">
        <v>0.51</v>
      </c>
      <c r="L28" s="77">
        <v>15.2</v>
      </c>
      <c r="M28" s="77">
        <v>0.13</v>
      </c>
    </row>
    <row r="29" spans="2:13">
      <c r="B29" t="s">
        <v>796</v>
      </c>
      <c r="C29" t="s">
        <v>797</v>
      </c>
      <c r="D29" t="s">
        <v>126</v>
      </c>
      <c r="E29" t="s">
        <v>798</v>
      </c>
      <c r="F29" t="s">
        <v>574</v>
      </c>
      <c r="G29" t="s">
        <v>113</v>
      </c>
      <c r="H29" s="77">
        <v>8078</v>
      </c>
      <c r="I29" s="77">
        <v>10559.884000000005</v>
      </c>
      <c r="J29" s="77">
        <v>3545.9497217716898</v>
      </c>
      <c r="K29" s="77">
        <v>0.31</v>
      </c>
      <c r="L29" s="77">
        <v>18.899999999999999</v>
      </c>
      <c r="M29" s="77">
        <v>0.16</v>
      </c>
    </row>
    <row r="30" spans="2:13">
      <c r="B30" t="s">
        <v>799</v>
      </c>
      <c r="C30" t="s">
        <v>800</v>
      </c>
      <c r="D30" t="s">
        <v>126</v>
      </c>
      <c r="E30" t="s">
        <v>801</v>
      </c>
      <c r="F30" t="s">
        <v>599</v>
      </c>
      <c r="G30" t="s">
        <v>109</v>
      </c>
      <c r="H30" s="77">
        <v>1060</v>
      </c>
      <c r="I30" s="77">
        <v>1E-4</v>
      </c>
      <c r="J30" s="77">
        <v>3.7407399999999999E-6</v>
      </c>
      <c r="K30" s="77">
        <v>0.01</v>
      </c>
      <c r="L30" s="77">
        <v>0</v>
      </c>
      <c r="M30" s="77">
        <v>0</v>
      </c>
    </row>
    <row r="31" spans="2:13">
      <c r="B31" t="s">
        <v>802</v>
      </c>
      <c r="C31" t="s">
        <v>803</v>
      </c>
      <c r="D31" t="s">
        <v>126</v>
      </c>
      <c r="E31" t="s">
        <v>804</v>
      </c>
      <c r="F31" t="s">
        <v>599</v>
      </c>
      <c r="G31" t="s">
        <v>109</v>
      </c>
      <c r="H31" s="77">
        <v>324</v>
      </c>
      <c r="I31" s="77">
        <v>1E-4</v>
      </c>
      <c r="J31" s="77">
        <v>1.143396E-6</v>
      </c>
      <c r="K31" s="77">
        <v>0</v>
      </c>
      <c r="L31" s="77">
        <v>0</v>
      </c>
      <c r="M31" s="77">
        <v>0</v>
      </c>
    </row>
    <row r="32" spans="2:13">
      <c r="B32" t="s">
        <v>805</v>
      </c>
      <c r="C32" t="s">
        <v>806</v>
      </c>
      <c r="D32" t="s">
        <v>126</v>
      </c>
      <c r="E32" t="s">
        <v>807</v>
      </c>
      <c r="F32" t="s">
        <v>465</v>
      </c>
      <c r="G32" t="s">
        <v>109</v>
      </c>
      <c r="H32" s="77">
        <v>2320.06</v>
      </c>
      <c r="I32" s="77">
        <v>7548.9329999999973</v>
      </c>
      <c r="J32" s="77">
        <v>618.06826583313398</v>
      </c>
      <c r="K32" s="77">
        <v>0.12</v>
      </c>
      <c r="L32" s="77">
        <v>3.29</v>
      </c>
      <c r="M32" s="77">
        <v>0.03</v>
      </c>
    </row>
    <row r="33" spans="2:5">
      <c r="B33" t="s">
        <v>234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B36" t="s">
        <v>289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1332</v>
      </c>
    </row>
    <row r="3" spans="2:55">
      <c r="B3" s="2" t="s">
        <v>2</v>
      </c>
      <c r="C3" t="s">
        <v>1333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25125372.23</v>
      </c>
      <c r="G11" s="7"/>
      <c r="H11" s="76">
        <v>70302.933380912771</v>
      </c>
      <c r="I11" s="7"/>
      <c r="J11" s="76">
        <v>100</v>
      </c>
      <c r="K11" s="76">
        <v>3.24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17199294.800000001</v>
      </c>
      <c r="H12" s="79">
        <v>27790.470400501737</v>
      </c>
      <c r="J12" s="79">
        <v>39.53</v>
      </c>
      <c r="K12" s="79">
        <v>1.28</v>
      </c>
    </row>
    <row r="13" spans="2:55">
      <c r="B13" s="78" t="s">
        <v>808</v>
      </c>
      <c r="C13" s="16"/>
      <c r="F13" s="79">
        <v>1552677.03</v>
      </c>
      <c r="H13" s="79">
        <v>6104.6305373765363</v>
      </c>
      <c r="J13" s="79">
        <v>8.68</v>
      </c>
      <c r="K13" s="79">
        <v>0.28000000000000003</v>
      </c>
    </row>
    <row r="14" spans="2:55">
      <c r="B14" t="s">
        <v>809</v>
      </c>
      <c r="C14" t="s">
        <v>810</v>
      </c>
      <c r="D14" t="s">
        <v>109</v>
      </c>
      <c r="E14" t="s">
        <v>322</v>
      </c>
      <c r="F14" s="77">
        <v>214815</v>
      </c>
      <c r="G14" s="77">
        <v>119.45746999999993</v>
      </c>
      <c r="H14" s="77">
        <v>905.58573899298403</v>
      </c>
      <c r="I14" s="77">
        <v>0.12</v>
      </c>
      <c r="J14" s="77">
        <v>1.29</v>
      </c>
      <c r="K14" s="77">
        <v>0.04</v>
      </c>
    </row>
    <row r="15" spans="2:55">
      <c r="B15" t="s">
        <v>811</v>
      </c>
      <c r="C15" t="s">
        <v>812</v>
      </c>
      <c r="D15" t="s">
        <v>109</v>
      </c>
      <c r="E15" t="s">
        <v>813</v>
      </c>
      <c r="F15" s="77">
        <v>40049</v>
      </c>
      <c r="G15" s="77">
        <v>228.09331999999986</v>
      </c>
      <c r="H15" s="77">
        <v>322.370951761877</v>
      </c>
      <c r="I15" s="77">
        <v>0.04</v>
      </c>
      <c r="J15" s="77">
        <v>0.46</v>
      </c>
      <c r="K15" s="77">
        <v>0.01</v>
      </c>
    </row>
    <row r="16" spans="2:55">
      <c r="B16" t="s">
        <v>814</v>
      </c>
      <c r="C16" t="s">
        <v>815</v>
      </c>
      <c r="D16" t="s">
        <v>109</v>
      </c>
      <c r="E16" t="s">
        <v>816</v>
      </c>
      <c r="F16" s="77">
        <v>148325</v>
      </c>
      <c r="G16" s="77">
        <v>124.86776</v>
      </c>
      <c r="H16" s="77">
        <v>653.60646061557998</v>
      </c>
      <c r="I16" s="77">
        <v>0.16</v>
      </c>
      <c r="J16" s="77">
        <v>0.93</v>
      </c>
      <c r="K16" s="77">
        <v>0.03</v>
      </c>
    </row>
    <row r="17" spans="2:11">
      <c r="B17" t="s">
        <v>817</v>
      </c>
      <c r="C17" t="s">
        <v>818</v>
      </c>
      <c r="D17" t="s">
        <v>109</v>
      </c>
      <c r="E17" t="s">
        <v>819</v>
      </c>
      <c r="F17" s="77">
        <v>117281</v>
      </c>
      <c r="G17" s="77">
        <v>121.67736999999993</v>
      </c>
      <c r="H17" s="77">
        <v>503.60395573693103</v>
      </c>
      <c r="I17" s="77">
        <v>0.13</v>
      </c>
      <c r="J17" s="77">
        <v>0.72</v>
      </c>
      <c r="K17" s="77">
        <v>0.02</v>
      </c>
    </row>
    <row r="18" spans="2:11">
      <c r="B18" t="s">
        <v>820</v>
      </c>
      <c r="C18" t="s">
        <v>821</v>
      </c>
      <c r="D18" t="s">
        <v>109</v>
      </c>
      <c r="E18" t="s">
        <v>822</v>
      </c>
      <c r="F18" s="77">
        <v>139390</v>
      </c>
      <c r="G18" s="77">
        <v>110.09963999999999</v>
      </c>
      <c r="H18" s="77">
        <v>541.588177443684</v>
      </c>
      <c r="I18" s="77">
        <v>0.05</v>
      </c>
      <c r="J18" s="77">
        <v>0.77</v>
      </c>
      <c r="K18" s="77">
        <v>0.02</v>
      </c>
    </row>
    <row r="19" spans="2:11">
      <c r="B19" t="s">
        <v>823</v>
      </c>
      <c r="C19" t="s">
        <v>824</v>
      </c>
      <c r="D19" t="s">
        <v>109</v>
      </c>
      <c r="E19" t="s">
        <v>825</v>
      </c>
      <c r="F19" s="77">
        <v>146259</v>
      </c>
      <c r="G19" s="77">
        <v>154.70389000000003</v>
      </c>
      <c r="H19" s="77">
        <v>798.50105117462795</v>
      </c>
      <c r="I19" s="77">
        <v>0.15</v>
      </c>
      <c r="J19" s="77">
        <v>1.1399999999999999</v>
      </c>
      <c r="K19" s="77">
        <v>0.04</v>
      </c>
    </row>
    <row r="20" spans="2:11">
      <c r="B20" t="s">
        <v>826</v>
      </c>
      <c r="C20" t="s">
        <v>827</v>
      </c>
      <c r="D20" t="s">
        <v>109</v>
      </c>
      <c r="E20" t="s">
        <v>828</v>
      </c>
      <c r="F20" s="77">
        <v>190256</v>
      </c>
      <c r="G20" s="77">
        <v>142.49825000000001</v>
      </c>
      <c r="H20" s="77">
        <v>956.75237946508003</v>
      </c>
      <c r="I20" s="77">
        <v>0.15</v>
      </c>
      <c r="J20" s="77">
        <v>1.36</v>
      </c>
      <c r="K20" s="77">
        <v>0.04</v>
      </c>
    </row>
    <row r="21" spans="2:11">
      <c r="B21" t="s">
        <v>829</v>
      </c>
      <c r="C21" t="s">
        <v>830</v>
      </c>
      <c r="D21" t="s">
        <v>109</v>
      </c>
      <c r="E21" t="s">
        <v>831</v>
      </c>
      <c r="F21" s="77">
        <v>121978</v>
      </c>
      <c r="G21" s="77">
        <v>107.66254000000005</v>
      </c>
      <c r="H21" s="77">
        <v>463.444559422395</v>
      </c>
      <c r="I21" s="77">
        <v>0.04</v>
      </c>
      <c r="J21" s="77">
        <v>0.66</v>
      </c>
      <c r="K21" s="77">
        <v>0.02</v>
      </c>
    </row>
    <row r="22" spans="2:11">
      <c r="B22" t="s">
        <v>832</v>
      </c>
      <c r="C22" t="s">
        <v>833</v>
      </c>
      <c r="D22" t="s">
        <v>109</v>
      </c>
      <c r="E22" t="s">
        <v>322</v>
      </c>
      <c r="F22" s="77">
        <v>224324.03</v>
      </c>
      <c r="G22" s="77">
        <v>29.795560000000002</v>
      </c>
      <c r="H22" s="77">
        <v>235.87342276337699</v>
      </c>
      <c r="I22" s="77">
        <v>0.08</v>
      </c>
      <c r="J22" s="77">
        <v>0.34</v>
      </c>
      <c r="K22" s="77">
        <v>0.01</v>
      </c>
    </row>
    <row r="23" spans="2:11">
      <c r="B23" t="s">
        <v>834</v>
      </c>
      <c r="C23" t="s">
        <v>835</v>
      </c>
      <c r="D23" t="s">
        <v>109</v>
      </c>
      <c r="E23" t="s">
        <v>282</v>
      </c>
      <c r="F23" s="77">
        <v>210000</v>
      </c>
      <c r="G23" s="77">
        <v>97.6</v>
      </c>
      <c r="H23" s="77">
        <v>723.30384000000004</v>
      </c>
      <c r="I23" s="77">
        <v>0.11</v>
      </c>
      <c r="J23" s="77">
        <v>1.03</v>
      </c>
      <c r="K23" s="77">
        <v>0.03</v>
      </c>
    </row>
    <row r="24" spans="2:11">
      <c r="B24" s="78" t="s">
        <v>836</v>
      </c>
      <c r="C24" s="16"/>
      <c r="F24" s="79">
        <v>584.49</v>
      </c>
      <c r="H24" s="79">
        <v>1357.6273738847999</v>
      </c>
      <c r="J24" s="79">
        <v>1.93</v>
      </c>
      <c r="K24" s="79">
        <v>0.06</v>
      </c>
    </row>
    <row r="25" spans="2:11">
      <c r="B25" t="s">
        <v>837</v>
      </c>
      <c r="C25" t="s">
        <v>838</v>
      </c>
      <c r="D25" t="s">
        <v>105</v>
      </c>
      <c r="E25" t="s">
        <v>839</v>
      </c>
      <c r="F25" s="77">
        <v>584.49</v>
      </c>
      <c r="G25" s="77">
        <v>232275.552</v>
      </c>
      <c r="H25" s="77">
        <v>1357.6273738847999</v>
      </c>
      <c r="I25" s="77">
        <v>0.52</v>
      </c>
      <c r="J25" s="77">
        <v>1.93</v>
      </c>
      <c r="K25" s="77">
        <v>0.06</v>
      </c>
    </row>
    <row r="26" spans="2:11">
      <c r="B26" s="78" t="s">
        <v>840</v>
      </c>
      <c r="C26" s="16"/>
      <c r="F26" s="79">
        <v>1498458.79</v>
      </c>
      <c r="H26" s="79">
        <v>2161.9829006930531</v>
      </c>
      <c r="J26" s="79">
        <v>3.08</v>
      </c>
      <c r="K26" s="79">
        <v>0.1</v>
      </c>
    </row>
    <row r="27" spans="2:11">
      <c r="B27" t="s">
        <v>841</v>
      </c>
      <c r="C27" t="s">
        <v>842</v>
      </c>
      <c r="D27" t="s">
        <v>109</v>
      </c>
      <c r="E27" t="s">
        <v>843</v>
      </c>
      <c r="F27" s="77">
        <v>146184.32000000001</v>
      </c>
      <c r="G27" s="77">
        <v>120.48895999999998</v>
      </c>
      <c r="H27" s="77">
        <v>621.58382701743301</v>
      </c>
      <c r="I27" s="77">
        <v>0.1</v>
      </c>
      <c r="J27" s="77">
        <v>0.88</v>
      </c>
      <c r="K27" s="77">
        <v>0.03</v>
      </c>
    </row>
    <row r="28" spans="2:11">
      <c r="B28" t="s">
        <v>844</v>
      </c>
      <c r="C28" t="s">
        <v>845</v>
      </c>
      <c r="D28" t="s">
        <v>109</v>
      </c>
      <c r="E28" t="s">
        <v>322</v>
      </c>
      <c r="F28" s="77">
        <v>2664.47</v>
      </c>
      <c r="G28" s="77">
        <v>702.59842999999989</v>
      </c>
      <c r="H28" s="77">
        <v>66.064730564620305</v>
      </c>
      <c r="I28" s="77">
        <v>0</v>
      </c>
      <c r="J28" s="77">
        <v>0.09</v>
      </c>
      <c r="K28" s="77">
        <v>0</v>
      </c>
    </row>
    <row r="29" spans="2:11">
      <c r="B29" t="s">
        <v>846</v>
      </c>
      <c r="C29" t="s">
        <v>847</v>
      </c>
      <c r="D29" t="s">
        <v>105</v>
      </c>
      <c r="E29" t="s">
        <v>848</v>
      </c>
      <c r="F29" s="77">
        <v>1349610</v>
      </c>
      <c r="G29" s="77">
        <v>109.24151000000001</v>
      </c>
      <c r="H29" s="77">
        <v>1474.334343111</v>
      </c>
      <c r="I29" s="77">
        <v>1.0900000000000001</v>
      </c>
      <c r="J29" s="77">
        <v>2.1</v>
      </c>
      <c r="K29" s="77">
        <v>7.0000000000000007E-2</v>
      </c>
    </row>
    <row r="30" spans="2:11">
      <c r="B30" s="78" t="s">
        <v>849</v>
      </c>
      <c r="C30" s="16"/>
      <c r="F30" s="79">
        <v>14147574.49</v>
      </c>
      <c r="H30" s="79">
        <v>18166.229588547347</v>
      </c>
      <c r="J30" s="79">
        <v>25.84</v>
      </c>
      <c r="K30" s="79">
        <v>0.84</v>
      </c>
    </row>
    <row r="31" spans="2:11">
      <c r="B31" t="s">
        <v>850</v>
      </c>
      <c r="C31" t="s">
        <v>851</v>
      </c>
      <c r="D31" t="s">
        <v>109</v>
      </c>
      <c r="E31" t="s">
        <v>852</v>
      </c>
      <c r="F31" s="77">
        <v>38415</v>
      </c>
      <c r="G31" s="77">
        <v>126.25614</v>
      </c>
      <c r="H31" s="77">
        <v>171.16107422274899</v>
      </c>
      <c r="I31" s="77">
        <v>0.33</v>
      </c>
      <c r="J31" s="77">
        <v>0.24</v>
      </c>
      <c r="K31" s="77">
        <v>0.01</v>
      </c>
    </row>
    <row r="32" spans="2:11">
      <c r="B32" t="s">
        <v>853</v>
      </c>
      <c r="C32" t="s">
        <v>854</v>
      </c>
      <c r="D32" t="s">
        <v>109</v>
      </c>
      <c r="E32" t="s">
        <v>855</v>
      </c>
      <c r="F32" s="77">
        <v>146247</v>
      </c>
      <c r="G32" s="77">
        <v>87.152739999999966</v>
      </c>
      <c r="H32" s="77">
        <v>449.80022659966602</v>
      </c>
      <c r="I32" s="77">
        <v>0.19</v>
      </c>
      <c r="J32" s="77">
        <v>0.64</v>
      </c>
      <c r="K32" s="77">
        <v>0.02</v>
      </c>
    </row>
    <row r="33" spans="2:11">
      <c r="B33" t="s">
        <v>856</v>
      </c>
      <c r="C33" t="s">
        <v>857</v>
      </c>
      <c r="D33" t="s">
        <v>105</v>
      </c>
      <c r="E33" t="s">
        <v>858</v>
      </c>
      <c r="F33" s="77">
        <v>1638558</v>
      </c>
      <c r="G33" s="77">
        <v>108.80709</v>
      </c>
      <c r="H33" s="77">
        <v>1782.8672777622</v>
      </c>
      <c r="I33" s="77">
        <v>1.29</v>
      </c>
      <c r="J33" s="77">
        <v>2.54</v>
      </c>
      <c r="K33" s="77">
        <v>0.08</v>
      </c>
    </row>
    <row r="34" spans="2:11">
      <c r="B34" t="s">
        <v>859</v>
      </c>
      <c r="C34" t="s">
        <v>860</v>
      </c>
      <c r="D34" t="s">
        <v>105</v>
      </c>
      <c r="E34" t="s">
        <v>861</v>
      </c>
      <c r="F34" s="77">
        <v>1255087</v>
      </c>
      <c r="G34" s="77">
        <v>124.10711999999999</v>
      </c>
      <c r="H34" s="77">
        <v>1557.6523291944</v>
      </c>
      <c r="I34" s="77">
        <v>0.22</v>
      </c>
      <c r="J34" s="77">
        <v>2.2200000000000002</v>
      </c>
      <c r="K34" s="77">
        <v>7.0000000000000007E-2</v>
      </c>
    </row>
    <row r="35" spans="2:11">
      <c r="B35" t="s">
        <v>862</v>
      </c>
      <c r="C35" t="s">
        <v>863</v>
      </c>
      <c r="D35" t="s">
        <v>105</v>
      </c>
      <c r="E35" t="s">
        <v>864</v>
      </c>
      <c r="F35" s="77">
        <v>1289594</v>
      </c>
      <c r="G35" s="77">
        <v>94.227710000000002</v>
      </c>
      <c r="H35" s="77">
        <v>1215.1548944973999</v>
      </c>
      <c r="I35" s="77">
        <v>0.36</v>
      </c>
      <c r="J35" s="77">
        <v>1.73</v>
      </c>
      <c r="K35" s="77">
        <v>0.06</v>
      </c>
    </row>
    <row r="36" spans="2:11">
      <c r="B36" t="s">
        <v>865</v>
      </c>
      <c r="C36" t="s">
        <v>866</v>
      </c>
      <c r="D36" t="s">
        <v>109</v>
      </c>
      <c r="E36" t="s">
        <v>322</v>
      </c>
      <c r="F36" s="77">
        <v>82816</v>
      </c>
      <c r="G36" s="77">
        <v>124.91447999999993</v>
      </c>
      <c r="H36" s="77">
        <v>365.07214124574699</v>
      </c>
      <c r="I36" s="77">
        <v>0.01</v>
      </c>
      <c r="J36" s="77">
        <v>0.52</v>
      </c>
      <c r="K36" s="77">
        <v>0.02</v>
      </c>
    </row>
    <row r="37" spans="2:11">
      <c r="B37" t="s">
        <v>867</v>
      </c>
      <c r="C37" t="s">
        <v>868</v>
      </c>
      <c r="D37" t="s">
        <v>105</v>
      </c>
      <c r="E37" t="s">
        <v>869</v>
      </c>
      <c r="F37" s="77">
        <v>1486366</v>
      </c>
      <c r="G37" s="77">
        <v>111.06153999999999</v>
      </c>
      <c r="H37" s="77">
        <v>1650.7809696364</v>
      </c>
      <c r="I37" s="77">
        <v>1.62</v>
      </c>
      <c r="J37" s="77">
        <v>2.35</v>
      </c>
      <c r="K37" s="77">
        <v>0.08</v>
      </c>
    </row>
    <row r="38" spans="2:11">
      <c r="B38" t="s">
        <v>870</v>
      </c>
      <c r="C38" t="s">
        <v>871</v>
      </c>
      <c r="D38" t="s">
        <v>109</v>
      </c>
      <c r="E38" t="s">
        <v>872</v>
      </c>
      <c r="F38" s="77">
        <v>179175</v>
      </c>
      <c r="G38" s="77">
        <v>127.24942</v>
      </c>
      <c r="H38" s="77">
        <v>804.60899429776498</v>
      </c>
      <c r="I38" s="77">
        <v>0.01</v>
      </c>
      <c r="J38" s="77">
        <v>1.1399999999999999</v>
      </c>
      <c r="K38" s="77">
        <v>0.04</v>
      </c>
    </row>
    <row r="39" spans="2:11">
      <c r="B39" t="s">
        <v>873</v>
      </c>
      <c r="C39" t="s">
        <v>874</v>
      </c>
      <c r="D39" t="s">
        <v>105</v>
      </c>
      <c r="E39" t="s">
        <v>875</v>
      </c>
      <c r="F39" s="77">
        <v>970756</v>
      </c>
      <c r="G39" s="77">
        <v>98.975499999999997</v>
      </c>
      <c r="H39" s="77">
        <v>960.81060477999995</v>
      </c>
      <c r="I39" s="77">
        <v>0.8</v>
      </c>
      <c r="J39" s="77">
        <v>1.37</v>
      </c>
      <c r="K39" s="77">
        <v>0.04</v>
      </c>
    </row>
    <row r="40" spans="2:11">
      <c r="B40" t="s">
        <v>876</v>
      </c>
      <c r="C40" t="s">
        <v>877</v>
      </c>
      <c r="D40" t="s">
        <v>105</v>
      </c>
      <c r="E40" t="s">
        <v>878</v>
      </c>
      <c r="F40" s="77">
        <v>620603</v>
      </c>
      <c r="G40" s="77">
        <v>97.626459999999994</v>
      </c>
      <c r="H40" s="77">
        <v>605.87273955379999</v>
      </c>
      <c r="I40" s="77">
        <v>0.83</v>
      </c>
      <c r="J40" s="77">
        <v>0.86</v>
      </c>
      <c r="K40" s="77">
        <v>0.03</v>
      </c>
    </row>
    <row r="41" spans="2:11">
      <c r="B41" t="s">
        <v>879</v>
      </c>
      <c r="C41" t="s">
        <v>880</v>
      </c>
      <c r="D41" t="s">
        <v>105</v>
      </c>
      <c r="E41" t="s">
        <v>881</v>
      </c>
      <c r="F41" s="77">
        <v>354946</v>
      </c>
      <c r="G41" s="77">
        <v>100</v>
      </c>
      <c r="H41" s="77">
        <v>354.94600000000003</v>
      </c>
      <c r="I41" s="77">
        <v>0.77</v>
      </c>
      <c r="J41" s="77">
        <v>0.5</v>
      </c>
      <c r="K41" s="77">
        <v>0.02</v>
      </c>
    </row>
    <row r="42" spans="2:11">
      <c r="B42" t="s">
        <v>882</v>
      </c>
      <c r="C42" t="s">
        <v>883</v>
      </c>
      <c r="D42" t="s">
        <v>105</v>
      </c>
      <c r="E42" t="s">
        <v>884</v>
      </c>
      <c r="F42" s="77">
        <v>1671473</v>
      </c>
      <c r="G42" s="77">
        <v>119.29119</v>
      </c>
      <c r="H42" s="77">
        <v>1993.9200322286999</v>
      </c>
      <c r="I42" s="77">
        <v>5.57</v>
      </c>
      <c r="J42" s="77">
        <v>2.84</v>
      </c>
      <c r="K42" s="77">
        <v>0.09</v>
      </c>
    </row>
    <row r="43" spans="2:11">
      <c r="B43" t="s">
        <v>885</v>
      </c>
      <c r="C43" t="s">
        <v>886</v>
      </c>
      <c r="D43" t="s">
        <v>109</v>
      </c>
      <c r="E43" t="s">
        <v>322</v>
      </c>
      <c r="F43" s="77">
        <v>109232</v>
      </c>
      <c r="G43" s="77">
        <v>59.713549999999998</v>
      </c>
      <c r="H43" s="77">
        <v>230.183630119144</v>
      </c>
      <c r="I43" s="77">
        <v>0.03</v>
      </c>
      <c r="J43" s="77">
        <v>0.33</v>
      </c>
      <c r="K43" s="77">
        <v>0.01</v>
      </c>
    </row>
    <row r="44" spans="2:11">
      <c r="B44" t="s">
        <v>887</v>
      </c>
      <c r="C44" t="s">
        <v>888</v>
      </c>
      <c r="D44" t="s">
        <v>105</v>
      </c>
      <c r="E44" t="s">
        <v>889</v>
      </c>
      <c r="F44" s="77">
        <v>705164.28</v>
      </c>
      <c r="G44" s="77">
        <v>173.81482000000057</v>
      </c>
      <c r="H44" s="77">
        <v>1225.6800239863001</v>
      </c>
      <c r="I44" s="77">
        <v>7.0000000000000007E-2</v>
      </c>
      <c r="J44" s="77">
        <v>1.74</v>
      </c>
      <c r="K44" s="77">
        <v>0.06</v>
      </c>
    </row>
    <row r="45" spans="2:11">
      <c r="B45" t="s">
        <v>890</v>
      </c>
      <c r="C45" t="s">
        <v>891</v>
      </c>
      <c r="D45" t="s">
        <v>105</v>
      </c>
      <c r="E45" t="s">
        <v>892</v>
      </c>
      <c r="F45" s="77">
        <v>218720.21</v>
      </c>
      <c r="G45" s="77">
        <v>128.80597</v>
      </c>
      <c r="H45" s="77">
        <v>281.72468807653701</v>
      </c>
      <c r="I45" s="77">
        <v>0.02</v>
      </c>
      <c r="J45" s="77">
        <v>0.4</v>
      </c>
      <c r="K45" s="77">
        <v>0.01</v>
      </c>
    </row>
    <row r="46" spans="2:11">
      <c r="B46" t="s">
        <v>893</v>
      </c>
      <c r="C46" t="s">
        <v>894</v>
      </c>
      <c r="D46" t="s">
        <v>105</v>
      </c>
      <c r="E46" t="s">
        <v>895</v>
      </c>
      <c r="F46" s="77">
        <v>905732</v>
      </c>
      <c r="G46" s="77">
        <v>91.110650000000007</v>
      </c>
      <c r="H46" s="77">
        <v>825.21831245800001</v>
      </c>
      <c r="I46" s="77">
        <v>0.4</v>
      </c>
      <c r="J46" s="77">
        <v>1.17</v>
      </c>
      <c r="K46" s="77">
        <v>0.04</v>
      </c>
    </row>
    <row r="47" spans="2:11">
      <c r="B47" t="s">
        <v>896</v>
      </c>
      <c r="C47" t="s">
        <v>897</v>
      </c>
      <c r="D47" t="s">
        <v>105</v>
      </c>
      <c r="E47" t="s">
        <v>898</v>
      </c>
      <c r="F47" s="77">
        <v>1205949</v>
      </c>
      <c r="G47" s="77">
        <v>109.14225</v>
      </c>
      <c r="H47" s="77">
        <v>1316.1998724524999</v>
      </c>
      <c r="I47" s="77">
        <v>0.48</v>
      </c>
      <c r="J47" s="77">
        <v>1.87</v>
      </c>
      <c r="K47" s="77">
        <v>0.06</v>
      </c>
    </row>
    <row r="48" spans="2:11">
      <c r="B48" t="s">
        <v>899</v>
      </c>
      <c r="C48" t="s">
        <v>900</v>
      </c>
      <c r="D48" t="s">
        <v>105</v>
      </c>
      <c r="E48" t="s">
        <v>901</v>
      </c>
      <c r="F48" s="77">
        <v>1073970</v>
      </c>
      <c r="G48" s="77">
        <v>129.40122</v>
      </c>
      <c r="H48" s="77">
        <v>1389.7302824339999</v>
      </c>
      <c r="I48" s="77">
        <v>0.15</v>
      </c>
      <c r="J48" s="77">
        <v>1.98</v>
      </c>
      <c r="K48" s="77">
        <v>0.06</v>
      </c>
    </row>
    <row r="49" spans="2:11">
      <c r="B49" t="s">
        <v>902</v>
      </c>
      <c r="C49" t="s">
        <v>903</v>
      </c>
      <c r="D49" t="s">
        <v>109</v>
      </c>
      <c r="E49" t="s">
        <v>904</v>
      </c>
      <c r="F49" s="77">
        <v>194771</v>
      </c>
      <c r="G49" s="77">
        <v>143.28216999999995</v>
      </c>
      <c r="H49" s="77">
        <v>984.84549500204002</v>
      </c>
      <c r="I49" s="77">
        <v>0.03</v>
      </c>
      <c r="J49" s="77">
        <v>1.4</v>
      </c>
      <c r="K49" s="77">
        <v>0.05</v>
      </c>
    </row>
    <row r="50" spans="2:11">
      <c r="B50" s="78" t="s">
        <v>232</v>
      </c>
      <c r="C50" s="16"/>
      <c r="F50" s="79">
        <v>7926077.4299999997</v>
      </c>
      <c r="H50" s="79">
        <v>42512.462980411037</v>
      </c>
      <c r="J50" s="79">
        <v>60.47</v>
      </c>
      <c r="K50" s="79">
        <v>1.96</v>
      </c>
    </row>
    <row r="51" spans="2:11">
      <c r="B51" s="78" t="s">
        <v>905</v>
      </c>
      <c r="C51" s="16"/>
      <c r="F51" s="79">
        <v>178594</v>
      </c>
      <c r="H51" s="79">
        <v>769.50508347118102</v>
      </c>
      <c r="J51" s="79">
        <v>1.0900000000000001</v>
      </c>
      <c r="K51" s="79">
        <v>0.04</v>
      </c>
    </row>
    <row r="52" spans="2:11">
      <c r="B52" t="s">
        <v>906</v>
      </c>
      <c r="C52" t="s">
        <v>907</v>
      </c>
      <c r="D52" t="s">
        <v>109</v>
      </c>
      <c r="E52" t="s">
        <v>908</v>
      </c>
      <c r="F52" s="77">
        <v>178594</v>
      </c>
      <c r="G52" s="77">
        <v>122.09361999999997</v>
      </c>
      <c r="H52" s="77">
        <v>769.50508347118102</v>
      </c>
      <c r="I52" s="77">
        <v>0.06</v>
      </c>
      <c r="J52" s="77">
        <v>1.0900000000000001</v>
      </c>
      <c r="K52" s="77">
        <v>0.04</v>
      </c>
    </row>
    <row r="53" spans="2:11">
      <c r="B53" s="78" t="s">
        <v>909</v>
      </c>
      <c r="C53" s="16"/>
      <c r="F53" s="79">
        <v>1679330.87</v>
      </c>
      <c r="H53" s="79">
        <v>20987.832966719561</v>
      </c>
      <c r="J53" s="79">
        <v>29.85</v>
      </c>
      <c r="K53" s="79">
        <v>0.97</v>
      </c>
    </row>
    <row r="54" spans="2:11">
      <c r="B54" t="s">
        <v>910</v>
      </c>
      <c r="C54" t="s">
        <v>911</v>
      </c>
      <c r="D54" t="s">
        <v>109</v>
      </c>
      <c r="E54" t="s">
        <v>912</v>
      </c>
      <c r="F54" s="77">
        <v>1698</v>
      </c>
      <c r="G54" s="77">
        <v>106758.79</v>
      </c>
      <c r="H54" s="77">
        <v>6397.2450530717997</v>
      </c>
      <c r="I54" s="77">
        <v>0.21</v>
      </c>
      <c r="J54" s="77">
        <v>9.1</v>
      </c>
      <c r="K54" s="77">
        <v>0.3</v>
      </c>
    </row>
    <row r="55" spans="2:11">
      <c r="B55" t="s">
        <v>913</v>
      </c>
      <c r="C55" t="s">
        <v>914</v>
      </c>
      <c r="D55" t="s">
        <v>113</v>
      </c>
      <c r="E55" t="s">
        <v>915</v>
      </c>
      <c r="F55" s="77">
        <v>86.21</v>
      </c>
      <c r="G55" s="77">
        <v>57869</v>
      </c>
      <c r="H55" s="77">
        <v>207.38302250281001</v>
      </c>
      <c r="I55" s="77">
        <v>0.42</v>
      </c>
      <c r="J55" s="77">
        <v>0.28999999999999998</v>
      </c>
      <c r="K55" s="77">
        <v>0.01</v>
      </c>
    </row>
    <row r="56" spans="2:11">
      <c r="B56" t="s">
        <v>916</v>
      </c>
      <c r="C56" t="s">
        <v>917</v>
      </c>
      <c r="D56" t="s">
        <v>109</v>
      </c>
      <c r="E56" t="s">
        <v>918</v>
      </c>
      <c r="F56" s="77">
        <v>153</v>
      </c>
      <c r="G56" s="77">
        <v>104809</v>
      </c>
      <c r="H56" s="77">
        <v>565.90257033</v>
      </c>
      <c r="I56" s="77">
        <v>0.31</v>
      </c>
      <c r="J56" s="77">
        <v>0.8</v>
      </c>
      <c r="K56" s="77">
        <v>0.03</v>
      </c>
    </row>
    <row r="57" spans="2:11">
      <c r="B57" t="s">
        <v>919</v>
      </c>
      <c r="C57" t="s">
        <v>920</v>
      </c>
      <c r="D57" t="s">
        <v>109</v>
      </c>
      <c r="E57" t="s">
        <v>921</v>
      </c>
      <c r="F57" s="77">
        <v>558000</v>
      </c>
      <c r="G57" s="77">
        <v>105.25473700000001</v>
      </c>
      <c r="H57" s="77">
        <v>2072.6573351513398</v>
      </c>
      <c r="I57" s="77">
        <v>1.02</v>
      </c>
      <c r="J57" s="77">
        <v>2.95</v>
      </c>
      <c r="K57" s="77">
        <v>0.1</v>
      </c>
    </row>
    <row r="58" spans="2:11">
      <c r="B58" t="s">
        <v>922</v>
      </c>
      <c r="C58" t="s">
        <v>923</v>
      </c>
      <c r="D58" t="s">
        <v>113</v>
      </c>
      <c r="E58" t="s">
        <v>924</v>
      </c>
      <c r="F58" s="77">
        <v>3302</v>
      </c>
      <c r="G58" s="77">
        <v>25307.231000000014</v>
      </c>
      <c r="H58" s="77">
        <v>3473.6917345195802</v>
      </c>
      <c r="I58" s="77">
        <v>0.04</v>
      </c>
      <c r="J58" s="77">
        <v>4.9400000000000004</v>
      </c>
      <c r="K58" s="77">
        <v>0.16</v>
      </c>
    </row>
    <row r="59" spans="2:11">
      <c r="B59" t="s">
        <v>925</v>
      </c>
      <c r="C59" t="s">
        <v>926</v>
      </c>
      <c r="D59" t="s">
        <v>109</v>
      </c>
      <c r="E59" t="s">
        <v>927</v>
      </c>
      <c r="F59" s="77">
        <v>1110919</v>
      </c>
      <c r="G59" s="77">
        <v>110.61</v>
      </c>
      <c r="H59" s="77">
        <v>4336.3911083210996</v>
      </c>
      <c r="I59" s="77">
        <v>0.54</v>
      </c>
      <c r="J59" s="77">
        <v>6.17</v>
      </c>
      <c r="K59" s="77">
        <v>0.2</v>
      </c>
    </row>
    <row r="60" spans="2:11">
      <c r="B60" t="s">
        <v>928</v>
      </c>
      <c r="C60" t="s">
        <v>929</v>
      </c>
      <c r="D60" t="s">
        <v>109</v>
      </c>
      <c r="E60" t="s">
        <v>930</v>
      </c>
      <c r="F60" s="77">
        <v>4820</v>
      </c>
      <c r="G60" s="77">
        <v>10729.74</v>
      </c>
      <c r="H60" s="77">
        <v>1825.1051685719999</v>
      </c>
      <c r="I60" s="77">
        <v>0</v>
      </c>
      <c r="J60" s="77">
        <v>2.6</v>
      </c>
      <c r="K60" s="77">
        <v>0.08</v>
      </c>
    </row>
    <row r="61" spans="2:11">
      <c r="B61" t="s">
        <v>931</v>
      </c>
      <c r="C61" t="s">
        <v>932</v>
      </c>
      <c r="D61" t="s">
        <v>109</v>
      </c>
      <c r="E61" t="s">
        <v>933</v>
      </c>
      <c r="F61" s="77">
        <v>352.66</v>
      </c>
      <c r="G61" s="77">
        <v>169497.30999999968</v>
      </c>
      <c r="H61" s="77">
        <v>2109.4569742509302</v>
      </c>
      <c r="I61" s="77">
        <v>0.16</v>
      </c>
      <c r="J61" s="77">
        <v>3</v>
      </c>
      <c r="K61" s="77">
        <v>0.1</v>
      </c>
    </row>
    <row r="62" spans="2:11">
      <c r="B62" s="78" t="s">
        <v>934</v>
      </c>
      <c r="C62" s="16"/>
      <c r="F62" s="79">
        <v>2491317</v>
      </c>
      <c r="H62" s="79">
        <v>5979.919458549175</v>
      </c>
      <c r="J62" s="79">
        <v>8.51</v>
      </c>
      <c r="K62" s="79">
        <v>0.28000000000000003</v>
      </c>
    </row>
    <row r="63" spans="2:11">
      <c r="B63" t="s">
        <v>935</v>
      </c>
      <c r="C63" t="s">
        <v>936</v>
      </c>
      <c r="D63" t="s">
        <v>109</v>
      </c>
      <c r="E63" t="s">
        <v>937</v>
      </c>
      <c r="F63" s="77">
        <v>709944</v>
      </c>
      <c r="G63" s="77">
        <v>111.06664000000015</v>
      </c>
      <c r="H63" s="77">
        <v>2782.65513083937</v>
      </c>
      <c r="I63" s="77">
        <v>0.17</v>
      </c>
      <c r="J63" s="77">
        <v>3.96</v>
      </c>
      <c r="K63" s="77">
        <v>0.13</v>
      </c>
    </row>
    <row r="64" spans="2:11">
      <c r="B64" t="s">
        <v>938</v>
      </c>
      <c r="C64" t="s">
        <v>939</v>
      </c>
      <c r="D64" t="s">
        <v>109</v>
      </c>
      <c r="E64" t="s">
        <v>940</v>
      </c>
      <c r="F64" s="77">
        <v>206147</v>
      </c>
      <c r="G64" s="77">
        <v>127.73941999999992</v>
      </c>
      <c r="H64" s="77">
        <v>929.29503599817394</v>
      </c>
      <c r="I64" s="77">
        <v>0.14000000000000001</v>
      </c>
      <c r="J64" s="77">
        <v>1.32</v>
      </c>
      <c r="K64" s="77">
        <v>0.04</v>
      </c>
    </row>
    <row r="65" spans="2:11">
      <c r="B65" t="s">
        <v>941</v>
      </c>
      <c r="C65" t="s">
        <v>942</v>
      </c>
      <c r="D65" t="s">
        <v>109</v>
      </c>
      <c r="E65" t="s">
        <v>322</v>
      </c>
      <c r="F65" s="77">
        <v>334080</v>
      </c>
      <c r="G65" s="77">
        <v>127.00743000000034</v>
      </c>
      <c r="H65" s="77">
        <v>1497.37736374618</v>
      </c>
      <c r="I65" s="77">
        <v>0.09</v>
      </c>
      <c r="J65" s="77">
        <v>2.13</v>
      </c>
      <c r="K65" s="77">
        <v>7.0000000000000007E-2</v>
      </c>
    </row>
    <row r="66" spans="2:11">
      <c r="B66" t="s">
        <v>943</v>
      </c>
      <c r="C66" t="s">
        <v>944</v>
      </c>
      <c r="D66" t="s">
        <v>203</v>
      </c>
      <c r="E66" t="s">
        <v>945</v>
      </c>
      <c r="F66" s="77">
        <v>1241146</v>
      </c>
      <c r="G66" s="77">
        <v>111.12785000000004</v>
      </c>
      <c r="H66" s="77">
        <v>770.59192796545096</v>
      </c>
      <c r="I66" s="77">
        <v>0.89</v>
      </c>
      <c r="J66" s="77">
        <v>1.1000000000000001</v>
      </c>
      <c r="K66" s="77">
        <v>0.04</v>
      </c>
    </row>
    <row r="67" spans="2:11">
      <c r="B67" s="78" t="s">
        <v>946</v>
      </c>
      <c r="C67" s="16"/>
      <c r="F67" s="79">
        <v>3576835.56</v>
      </c>
      <c r="H67" s="79">
        <v>14775.205471671123</v>
      </c>
      <c r="J67" s="79">
        <v>21.02</v>
      </c>
      <c r="K67" s="79">
        <v>0.68</v>
      </c>
    </row>
    <row r="68" spans="2:11">
      <c r="B68" t="s">
        <v>947</v>
      </c>
      <c r="C68" t="s">
        <v>948</v>
      </c>
      <c r="D68" t="s">
        <v>113</v>
      </c>
      <c r="E68" t="s">
        <v>949</v>
      </c>
      <c r="F68" s="77">
        <v>5618.44</v>
      </c>
      <c r="G68" s="77">
        <v>380.01911999999987</v>
      </c>
      <c r="H68" s="77">
        <v>88.754579828866696</v>
      </c>
      <c r="I68" s="77">
        <v>0</v>
      </c>
      <c r="J68" s="77">
        <v>0.13</v>
      </c>
      <c r="K68" s="77">
        <v>0</v>
      </c>
    </row>
    <row r="69" spans="2:11">
      <c r="B69" t="s">
        <v>950</v>
      </c>
      <c r="C69" t="s">
        <v>951</v>
      </c>
      <c r="D69" t="s">
        <v>109</v>
      </c>
      <c r="E69" t="s">
        <v>952</v>
      </c>
      <c r="F69" s="77">
        <v>355494.71</v>
      </c>
      <c r="G69" s="77">
        <v>70.62521000000001</v>
      </c>
      <c r="H69" s="77">
        <v>886.02209684618401</v>
      </c>
      <c r="I69" s="77">
        <v>0.02</v>
      </c>
      <c r="J69" s="77">
        <v>1.26</v>
      </c>
      <c r="K69" s="77">
        <v>0.04</v>
      </c>
    </row>
    <row r="70" spans="2:11">
      <c r="B70" t="s">
        <v>953</v>
      </c>
      <c r="C70" t="s">
        <v>954</v>
      </c>
      <c r="D70" t="s">
        <v>113</v>
      </c>
      <c r="E70" t="s">
        <v>955</v>
      </c>
      <c r="F70" s="77">
        <v>623438</v>
      </c>
      <c r="G70" s="77">
        <v>107.94166000000006</v>
      </c>
      <c r="H70" s="77">
        <v>2797.3830543750901</v>
      </c>
      <c r="I70" s="77">
        <v>0.09</v>
      </c>
      <c r="J70" s="77">
        <v>3.98</v>
      </c>
      <c r="K70" s="77">
        <v>0.13</v>
      </c>
    </row>
    <row r="71" spans="2:11">
      <c r="B71" t="s">
        <v>956</v>
      </c>
      <c r="C71" t="s">
        <v>957</v>
      </c>
      <c r="D71" t="s">
        <v>109</v>
      </c>
      <c r="E71" t="s">
        <v>715</v>
      </c>
      <c r="F71" s="77">
        <v>3</v>
      </c>
      <c r="G71" s="77">
        <v>358.88234</v>
      </c>
      <c r="H71" s="77">
        <v>3.7994873335799997E-2</v>
      </c>
      <c r="I71" s="77">
        <v>0</v>
      </c>
      <c r="J71" s="77">
        <v>0</v>
      </c>
      <c r="K71" s="77">
        <v>0</v>
      </c>
    </row>
    <row r="72" spans="2:11">
      <c r="B72" t="s">
        <v>958</v>
      </c>
      <c r="C72" t="s">
        <v>959</v>
      </c>
      <c r="D72" t="s">
        <v>109</v>
      </c>
      <c r="E72" t="s">
        <v>960</v>
      </c>
      <c r="F72" s="77">
        <v>121194</v>
      </c>
      <c r="G72" s="77">
        <v>103.73928000000005</v>
      </c>
      <c r="H72" s="77">
        <v>443.68628821829299</v>
      </c>
      <c r="I72" s="77">
        <v>0</v>
      </c>
      <c r="J72" s="77">
        <v>0.63</v>
      </c>
      <c r="K72" s="77">
        <v>0.02</v>
      </c>
    </row>
    <row r="73" spans="2:11">
      <c r="B73" t="s">
        <v>961</v>
      </c>
      <c r="C73" t="s">
        <v>962</v>
      </c>
      <c r="D73" t="s">
        <v>113</v>
      </c>
      <c r="E73" t="s">
        <v>963</v>
      </c>
      <c r="F73" s="77">
        <v>293564</v>
      </c>
      <c r="G73" s="77">
        <v>100</v>
      </c>
      <c r="H73" s="77">
        <v>1220.3161915999999</v>
      </c>
      <c r="I73" s="77">
        <v>0.24</v>
      </c>
      <c r="J73" s="77">
        <v>1.74</v>
      </c>
      <c r="K73" s="77">
        <v>0.06</v>
      </c>
    </row>
    <row r="74" spans="2:11">
      <c r="B74" t="s">
        <v>964</v>
      </c>
      <c r="C74" t="s">
        <v>965</v>
      </c>
      <c r="D74" t="s">
        <v>109</v>
      </c>
      <c r="E74" t="s">
        <v>966</v>
      </c>
      <c r="F74" s="77">
        <v>116998.98</v>
      </c>
      <c r="G74" s="77">
        <v>95.493809999999996</v>
      </c>
      <c r="H74" s="77">
        <v>394.28381954721402</v>
      </c>
      <c r="I74" s="77">
        <v>0.11</v>
      </c>
      <c r="J74" s="77">
        <v>0.56000000000000005</v>
      </c>
      <c r="K74" s="77">
        <v>0.02</v>
      </c>
    </row>
    <row r="75" spans="2:11">
      <c r="B75" t="s">
        <v>967</v>
      </c>
      <c r="C75" t="s">
        <v>968</v>
      </c>
      <c r="D75" t="s">
        <v>109</v>
      </c>
      <c r="E75" t="s">
        <v>969</v>
      </c>
      <c r="F75" s="77">
        <v>80230.509999999995</v>
      </c>
      <c r="G75" s="77">
        <v>106.72586000000011</v>
      </c>
      <c r="H75" s="77">
        <v>302.17663058121798</v>
      </c>
      <c r="I75" s="77">
        <v>0.03</v>
      </c>
      <c r="J75" s="77">
        <v>0.43</v>
      </c>
      <c r="K75" s="77">
        <v>0.01</v>
      </c>
    </row>
    <row r="76" spans="2:11">
      <c r="B76" t="s">
        <v>970</v>
      </c>
      <c r="C76" t="s">
        <v>971</v>
      </c>
      <c r="D76" t="s">
        <v>109</v>
      </c>
      <c r="E76" t="s">
        <v>972</v>
      </c>
      <c r="F76" s="77">
        <v>170962.25</v>
      </c>
      <c r="G76" s="77">
        <v>110.71916100000004</v>
      </c>
      <c r="H76" s="77">
        <v>667.997241989504</v>
      </c>
      <c r="I76" s="77">
        <v>0.01</v>
      </c>
      <c r="J76" s="77">
        <v>0.95</v>
      </c>
      <c r="K76" s="77">
        <v>0.03</v>
      </c>
    </row>
    <row r="77" spans="2:11">
      <c r="B77" t="s">
        <v>973</v>
      </c>
      <c r="C77" t="s">
        <v>974</v>
      </c>
      <c r="D77" t="s">
        <v>109</v>
      </c>
      <c r="E77" t="s">
        <v>975</v>
      </c>
      <c r="F77" s="77">
        <v>131737</v>
      </c>
      <c r="G77" s="77">
        <v>116.24910999999993</v>
      </c>
      <c r="H77" s="77">
        <v>540.44196475363003</v>
      </c>
      <c r="I77" s="77">
        <v>0.05</v>
      </c>
      <c r="J77" s="77">
        <v>0.77</v>
      </c>
      <c r="K77" s="77">
        <v>0.02</v>
      </c>
    </row>
    <row r="78" spans="2:11">
      <c r="B78" t="s">
        <v>976</v>
      </c>
      <c r="C78" t="s">
        <v>977</v>
      </c>
      <c r="D78" t="s">
        <v>113</v>
      </c>
      <c r="E78" t="s">
        <v>978</v>
      </c>
      <c r="F78" s="77">
        <v>290346.46999999997</v>
      </c>
      <c r="G78" s="77">
        <v>116.20700000000033</v>
      </c>
      <c r="H78" s="77">
        <v>1402.55020809505</v>
      </c>
      <c r="I78" s="77">
        <v>0.03</v>
      </c>
      <c r="J78" s="77">
        <v>2</v>
      </c>
      <c r="K78" s="77">
        <v>0.06</v>
      </c>
    </row>
    <row r="79" spans="2:11">
      <c r="B79" t="s">
        <v>979</v>
      </c>
      <c r="C79" t="s">
        <v>980</v>
      </c>
      <c r="D79" t="s">
        <v>113</v>
      </c>
      <c r="E79" t="s">
        <v>981</v>
      </c>
      <c r="F79" s="77">
        <v>272532</v>
      </c>
      <c r="G79" s="77">
        <v>100</v>
      </c>
      <c r="H79" s="77">
        <v>1132.8882708000001</v>
      </c>
      <c r="I79" s="77">
        <v>0.56999999999999995</v>
      </c>
      <c r="J79" s="77">
        <v>1.61</v>
      </c>
      <c r="K79" s="77">
        <v>0.05</v>
      </c>
    </row>
    <row r="80" spans="2:11">
      <c r="B80" t="s">
        <v>982</v>
      </c>
      <c r="C80" t="s">
        <v>983</v>
      </c>
      <c r="D80" t="s">
        <v>109</v>
      </c>
      <c r="E80" t="s">
        <v>984</v>
      </c>
      <c r="F80" s="77">
        <v>197708</v>
      </c>
      <c r="G80" s="77">
        <v>107.11229000000003</v>
      </c>
      <c r="H80" s="77">
        <v>747.33479951928302</v>
      </c>
      <c r="I80" s="77">
        <v>0.24</v>
      </c>
      <c r="J80" s="77">
        <v>1.06</v>
      </c>
      <c r="K80" s="77">
        <v>0.03</v>
      </c>
    </row>
    <row r="81" spans="2:11">
      <c r="B81" t="s">
        <v>985</v>
      </c>
      <c r="C81" t="s">
        <v>986</v>
      </c>
      <c r="D81" t="s">
        <v>109</v>
      </c>
      <c r="E81" t="s">
        <v>987</v>
      </c>
      <c r="F81" s="77">
        <v>185848.2</v>
      </c>
      <c r="G81" s="77">
        <v>104.90811000000006</v>
      </c>
      <c r="H81" s="77">
        <v>688.04854450015205</v>
      </c>
      <c r="I81" s="77">
        <v>0.14000000000000001</v>
      </c>
      <c r="J81" s="77">
        <v>0.98</v>
      </c>
      <c r="K81" s="77">
        <v>0.03</v>
      </c>
    </row>
    <row r="82" spans="2:11">
      <c r="B82" t="s">
        <v>988</v>
      </c>
      <c r="C82" t="s">
        <v>989</v>
      </c>
      <c r="D82" t="s">
        <v>113</v>
      </c>
      <c r="E82" t="s">
        <v>990</v>
      </c>
      <c r="F82" s="77">
        <v>401309</v>
      </c>
      <c r="G82" s="77">
        <v>100</v>
      </c>
      <c r="H82" s="77">
        <v>1668.2013821</v>
      </c>
      <c r="I82" s="77">
        <v>0.08</v>
      </c>
      <c r="J82" s="77">
        <v>2.37</v>
      </c>
      <c r="K82" s="77">
        <v>0.08</v>
      </c>
    </row>
    <row r="83" spans="2:11">
      <c r="B83" t="s">
        <v>991</v>
      </c>
      <c r="C83" t="s">
        <v>992</v>
      </c>
      <c r="D83" t="s">
        <v>116</v>
      </c>
      <c r="E83" t="s">
        <v>993</v>
      </c>
      <c r="F83" s="77">
        <v>136718</v>
      </c>
      <c r="G83" s="77">
        <v>108.73423999999996</v>
      </c>
      <c r="H83" s="77">
        <v>704.00574397632204</v>
      </c>
      <c r="I83" s="77">
        <v>0.09</v>
      </c>
      <c r="J83" s="77">
        <v>1</v>
      </c>
      <c r="K83" s="77">
        <v>0.03</v>
      </c>
    </row>
    <row r="84" spans="2:11">
      <c r="B84" t="s">
        <v>994</v>
      </c>
      <c r="C84" t="s">
        <v>995</v>
      </c>
      <c r="D84" t="s">
        <v>116</v>
      </c>
      <c r="E84" t="s">
        <v>895</v>
      </c>
      <c r="F84" s="77">
        <v>193133</v>
      </c>
      <c r="G84" s="77">
        <v>119.29289999999946</v>
      </c>
      <c r="H84" s="77">
        <v>1091.0766600669799</v>
      </c>
      <c r="I84" s="77">
        <v>0.11</v>
      </c>
      <c r="J84" s="77">
        <v>1.55</v>
      </c>
      <c r="K84" s="77">
        <v>0.05</v>
      </c>
    </row>
    <row r="85" spans="2:11">
      <c r="B85" t="s">
        <v>234</v>
      </c>
      <c r="C85" s="16"/>
    </row>
    <row r="86" spans="2:11">
      <c r="B86" t="s">
        <v>287</v>
      </c>
      <c r="C86" s="16"/>
    </row>
    <row r="87" spans="2:11">
      <c r="B87" t="s">
        <v>288</v>
      </c>
      <c r="C87" s="16"/>
    </row>
    <row r="88" spans="2:11">
      <c r="B88" t="s">
        <v>289</v>
      </c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1332</v>
      </c>
    </row>
    <row r="3" spans="2:59">
      <c r="B3" s="2" t="s">
        <v>2</v>
      </c>
      <c r="C3" t="s">
        <v>1333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1293936.6200000001</v>
      </c>
      <c r="H11" s="7"/>
      <c r="I11" s="76">
        <v>670.80578081970486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996</v>
      </c>
      <c r="C12" s="16"/>
      <c r="D12" s="16"/>
      <c r="G12" s="79">
        <v>1231722</v>
      </c>
      <c r="I12" s="79">
        <v>376.61156095865999</v>
      </c>
      <c r="K12" s="79">
        <v>56.14</v>
      </c>
      <c r="L12" s="79">
        <v>0.02</v>
      </c>
    </row>
    <row r="13" spans="2:59">
      <c r="B13" t="s">
        <v>997</v>
      </c>
      <c r="C13" t="s">
        <v>998</v>
      </c>
      <c r="D13" t="s">
        <v>115</v>
      </c>
      <c r="E13" t="s">
        <v>105</v>
      </c>
      <c r="F13" t="s">
        <v>999</v>
      </c>
      <c r="G13" s="77">
        <v>410574</v>
      </c>
      <c r="H13" s="77">
        <v>21.578806</v>
      </c>
      <c r="I13" s="77">
        <v>88.596966946440006</v>
      </c>
      <c r="J13" s="77">
        <v>0</v>
      </c>
      <c r="K13" s="77">
        <v>13.21</v>
      </c>
      <c r="L13" s="77">
        <v>0</v>
      </c>
    </row>
    <row r="14" spans="2:59">
      <c r="B14" t="s">
        <v>1000</v>
      </c>
      <c r="C14" t="s">
        <v>1001</v>
      </c>
      <c r="D14" t="s">
        <v>115</v>
      </c>
      <c r="E14" t="s">
        <v>105</v>
      </c>
      <c r="F14" t="s">
        <v>999</v>
      </c>
      <c r="G14" s="77">
        <v>410574</v>
      </c>
      <c r="H14" s="77">
        <v>30.993991000000001</v>
      </c>
      <c r="I14" s="77">
        <v>127.25326860833999</v>
      </c>
      <c r="J14" s="77">
        <v>0</v>
      </c>
      <c r="K14" s="77">
        <v>18.97</v>
      </c>
      <c r="L14" s="77">
        <v>0.01</v>
      </c>
    </row>
    <row r="15" spans="2:59">
      <c r="B15" t="s">
        <v>1002</v>
      </c>
      <c r="C15" t="s">
        <v>1003</v>
      </c>
      <c r="D15" t="s">
        <v>115</v>
      </c>
      <c r="E15" t="s">
        <v>105</v>
      </c>
      <c r="F15" t="s">
        <v>999</v>
      </c>
      <c r="G15" s="77">
        <v>410574</v>
      </c>
      <c r="H15" s="77">
        <v>39.155262</v>
      </c>
      <c r="I15" s="77">
        <v>160.76132540387999</v>
      </c>
      <c r="J15" s="77">
        <v>0</v>
      </c>
      <c r="K15" s="77">
        <v>23.97</v>
      </c>
      <c r="L15" s="77">
        <v>0.01</v>
      </c>
    </row>
    <row r="16" spans="2:59">
      <c r="B16" s="78" t="s">
        <v>675</v>
      </c>
      <c r="C16" s="16"/>
      <c r="D16" s="16"/>
      <c r="G16" s="79">
        <v>62214.62</v>
      </c>
      <c r="I16" s="79">
        <v>294.19421986104487</v>
      </c>
      <c r="K16" s="79">
        <v>43.86</v>
      </c>
      <c r="L16" s="79">
        <v>0.01</v>
      </c>
    </row>
    <row r="17" spans="2:12">
      <c r="B17" t="s">
        <v>1004</v>
      </c>
      <c r="C17" t="s">
        <v>1005</v>
      </c>
      <c r="D17" t="s">
        <v>1006</v>
      </c>
      <c r="E17" t="s">
        <v>113</v>
      </c>
      <c r="F17" t="s">
        <v>1007</v>
      </c>
      <c r="G17" s="77">
        <v>23211.8</v>
      </c>
      <c r="H17" s="77">
        <v>294.79000000000002</v>
      </c>
      <c r="I17" s="77">
        <v>284.44031051301801</v>
      </c>
      <c r="J17" s="77">
        <v>0</v>
      </c>
      <c r="K17" s="77">
        <v>42.4</v>
      </c>
      <c r="L17" s="77">
        <v>0.01</v>
      </c>
    </row>
    <row r="18" spans="2:12">
      <c r="B18" t="s">
        <v>1008</v>
      </c>
      <c r="C18" t="s">
        <v>1009</v>
      </c>
      <c r="D18" t="s">
        <v>574</v>
      </c>
      <c r="E18" t="s">
        <v>109</v>
      </c>
      <c r="F18" t="s">
        <v>1010</v>
      </c>
      <c r="G18" s="77">
        <v>10526.6</v>
      </c>
      <c r="H18" s="77">
        <v>9.6196999999999999</v>
      </c>
      <c r="I18" s="77">
        <v>3.5735618835657998</v>
      </c>
      <c r="J18" s="77">
        <v>0.02</v>
      </c>
      <c r="K18" s="77">
        <v>0.53</v>
      </c>
      <c r="L18" s="77">
        <v>0</v>
      </c>
    </row>
    <row r="19" spans="2:12">
      <c r="B19" t="s">
        <v>1011</v>
      </c>
      <c r="C19" t="s">
        <v>1012</v>
      </c>
      <c r="D19" t="s">
        <v>574</v>
      </c>
      <c r="E19" t="s">
        <v>109</v>
      </c>
      <c r="F19" t="s">
        <v>1010</v>
      </c>
      <c r="G19" s="77">
        <v>10708.82</v>
      </c>
      <c r="H19" s="77">
        <v>6.6390000000000002</v>
      </c>
      <c r="I19" s="77">
        <v>2.5089727575341998</v>
      </c>
      <c r="J19" s="77">
        <v>0.02</v>
      </c>
      <c r="K19" s="77">
        <v>0.37</v>
      </c>
      <c r="L19" s="77">
        <v>0</v>
      </c>
    </row>
    <row r="20" spans="2:12">
      <c r="B20" t="s">
        <v>1013</v>
      </c>
      <c r="C20" t="s">
        <v>1014</v>
      </c>
      <c r="D20" t="s">
        <v>574</v>
      </c>
      <c r="E20" t="s">
        <v>113</v>
      </c>
      <c r="F20" t="s">
        <v>738</v>
      </c>
      <c r="G20" s="77">
        <v>2.4</v>
      </c>
      <c r="H20" s="77">
        <v>36800</v>
      </c>
      <c r="I20" s="77">
        <v>3.6713740800000001</v>
      </c>
      <c r="J20" s="77">
        <v>0</v>
      </c>
      <c r="K20" s="77">
        <v>0.55000000000000004</v>
      </c>
      <c r="L20" s="77">
        <v>0</v>
      </c>
    </row>
    <row r="21" spans="2:12">
      <c r="B21" t="s">
        <v>1015</v>
      </c>
      <c r="C21" t="s">
        <v>1016</v>
      </c>
      <c r="D21" t="s">
        <v>599</v>
      </c>
      <c r="E21" t="s">
        <v>109</v>
      </c>
      <c r="F21" t="s">
        <v>1017</v>
      </c>
      <c r="G21" s="77">
        <v>17765</v>
      </c>
      <c r="H21" s="77">
        <v>9.9999999999999995E-7</v>
      </c>
      <c r="I21" s="77">
        <v>6.2692684999999997E-7</v>
      </c>
      <c r="J21" s="77">
        <v>0</v>
      </c>
      <c r="K21" s="77">
        <v>0</v>
      </c>
      <c r="L21" s="77">
        <v>0</v>
      </c>
    </row>
    <row r="22" spans="2:12">
      <c r="B22" t="s">
        <v>234</v>
      </c>
      <c r="C22" s="16"/>
      <c r="D22" s="16"/>
    </row>
    <row r="23" spans="2:12">
      <c r="B23" t="s">
        <v>287</v>
      </c>
      <c r="C23" s="16"/>
      <c r="D23" s="16"/>
    </row>
    <row r="24" spans="2:12">
      <c r="B24" t="s">
        <v>288</v>
      </c>
      <c r="C24" s="16"/>
      <c r="D24" s="16"/>
    </row>
    <row r="25" spans="2:12">
      <c r="B25" t="s">
        <v>289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1332</v>
      </c>
    </row>
    <row r="3" spans="2:52">
      <c r="B3" s="2" t="s">
        <v>2</v>
      </c>
      <c r="C3" t="s">
        <v>1333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41796000</v>
      </c>
      <c r="H11" s="7"/>
      <c r="I11" s="76">
        <v>688.18969712800003</v>
      </c>
      <c r="J11" s="7"/>
      <c r="K11" s="76">
        <v>100</v>
      </c>
      <c r="L11" s="76">
        <v>0.03</v>
      </c>
      <c r="AZ11" s="16"/>
    </row>
    <row r="12" spans="2:52">
      <c r="B12" s="78" t="s">
        <v>205</v>
      </c>
      <c r="C12" s="16"/>
      <c r="D12" s="16"/>
      <c r="G12" s="79">
        <v>41796000</v>
      </c>
      <c r="I12" s="79">
        <v>688.18969712800003</v>
      </c>
      <c r="K12" s="79">
        <v>100</v>
      </c>
      <c r="L12" s="79">
        <v>0.03</v>
      </c>
    </row>
    <row r="13" spans="2:52">
      <c r="B13" s="78" t="s">
        <v>676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677</v>
      </c>
      <c r="C15" s="16"/>
      <c r="D15" s="16"/>
      <c r="G15" s="79">
        <v>41796000</v>
      </c>
      <c r="I15" s="79">
        <v>688.18969712800003</v>
      </c>
      <c r="K15" s="79">
        <v>100</v>
      </c>
      <c r="L15" s="79">
        <v>0.03</v>
      </c>
    </row>
    <row r="16" spans="2:52">
      <c r="B16" t="s">
        <v>1018</v>
      </c>
      <c r="C16" t="s">
        <v>1019</v>
      </c>
      <c r="D16" t="s">
        <v>126</v>
      </c>
      <c r="E16" t="s">
        <v>109</v>
      </c>
      <c r="F16" t="s">
        <v>963</v>
      </c>
      <c r="G16" s="77">
        <v>-3813000</v>
      </c>
      <c r="H16" s="77">
        <v>1.1112</v>
      </c>
      <c r="I16" s="77">
        <v>-149.52392762400001</v>
      </c>
      <c r="J16" s="77">
        <v>0</v>
      </c>
      <c r="K16" s="77">
        <v>-21.73</v>
      </c>
      <c r="L16" s="77">
        <v>-0.01</v>
      </c>
    </row>
    <row r="17" spans="2:12">
      <c r="B17" t="s">
        <v>1020</v>
      </c>
      <c r="C17" t="s">
        <v>1021</v>
      </c>
      <c r="D17" t="s">
        <v>126</v>
      </c>
      <c r="E17" t="s">
        <v>109</v>
      </c>
      <c r="F17" t="s">
        <v>1022</v>
      </c>
      <c r="G17" s="77">
        <v>-4125000</v>
      </c>
      <c r="H17" s="77">
        <v>0.74829999999999997</v>
      </c>
      <c r="I17" s="77">
        <v>-108.930966375</v>
      </c>
      <c r="J17" s="77">
        <v>0</v>
      </c>
      <c r="K17" s="77">
        <v>-15.83</v>
      </c>
      <c r="L17" s="77">
        <v>-0.01</v>
      </c>
    </row>
    <row r="18" spans="2:12">
      <c r="B18" t="s">
        <v>1023</v>
      </c>
      <c r="C18" t="s">
        <v>1024</v>
      </c>
      <c r="D18" t="s">
        <v>126</v>
      </c>
      <c r="E18" t="s">
        <v>109</v>
      </c>
      <c r="F18" t="s">
        <v>975</v>
      </c>
      <c r="G18" s="77">
        <v>-3685000</v>
      </c>
      <c r="H18" s="77">
        <v>0.93459999999999999</v>
      </c>
      <c r="I18" s="77">
        <v>-121.53879529</v>
      </c>
      <c r="J18" s="77">
        <v>0</v>
      </c>
      <c r="K18" s="77">
        <v>-17.66</v>
      </c>
      <c r="L18" s="77">
        <v>-0.01</v>
      </c>
    </row>
    <row r="19" spans="2:12">
      <c r="B19" t="s">
        <v>1025</v>
      </c>
      <c r="C19" t="s">
        <v>1026</v>
      </c>
      <c r="D19" t="s">
        <v>126</v>
      </c>
      <c r="E19" t="s">
        <v>109</v>
      </c>
      <c r="F19" t="s">
        <v>1027</v>
      </c>
      <c r="G19" s="77">
        <v>-2309000</v>
      </c>
      <c r="H19" s="77">
        <v>0.81589999999999996</v>
      </c>
      <c r="I19" s="77">
        <v>-66.483293298999996</v>
      </c>
      <c r="J19" s="77">
        <v>0</v>
      </c>
      <c r="K19" s="77">
        <v>-9.66</v>
      </c>
      <c r="L19" s="77">
        <v>0</v>
      </c>
    </row>
    <row r="20" spans="2:12">
      <c r="B20" t="s">
        <v>1028</v>
      </c>
      <c r="C20" t="s">
        <v>1029</v>
      </c>
      <c r="D20" t="s">
        <v>126</v>
      </c>
      <c r="E20" t="s">
        <v>109</v>
      </c>
      <c r="F20" t="s">
        <v>963</v>
      </c>
      <c r="G20" s="77">
        <v>15252000</v>
      </c>
      <c r="H20" s="77">
        <v>0.4733</v>
      </c>
      <c r="I20" s="77">
        <v>254.750449764</v>
      </c>
      <c r="J20" s="77">
        <v>0</v>
      </c>
      <c r="K20" s="77">
        <v>37.020000000000003</v>
      </c>
      <c r="L20" s="77">
        <v>0.01</v>
      </c>
    </row>
    <row r="21" spans="2:12">
      <c r="B21" t="s">
        <v>1030</v>
      </c>
      <c r="C21" t="s">
        <v>1031</v>
      </c>
      <c r="D21" t="s">
        <v>126</v>
      </c>
      <c r="E21" t="s">
        <v>109</v>
      </c>
      <c r="F21" t="s">
        <v>975</v>
      </c>
      <c r="G21" s="77">
        <v>14740000</v>
      </c>
      <c r="H21" s="77">
        <v>0.28760000000000002</v>
      </c>
      <c r="I21" s="77">
        <v>149.60221496</v>
      </c>
      <c r="J21" s="77">
        <v>0</v>
      </c>
      <c r="K21" s="77">
        <v>21.74</v>
      </c>
      <c r="L21" s="77">
        <v>0.01</v>
      </c>
    </row>
    <row r="22" spans="2:12">
      <c r="B22" t="s">
        <v>1032</v>
      </c>
      <c r="C22" t="s">
        <v>1033</v>
      </c>
      <c r="D22" t="s">
        <v>126</v>
      </c>
      <c r="E22" t="s">
        <v>109</v>
      </c>
      <c r="F22" t="s">
        <v>1022</v>
      </c>
      <c r="G22" s="77">
        <v>16500000</v>
      </c>
      <c r="H22" s="77">
        <v>0.3604</v>
      </c>
      <c r="I22" s="77">
        <v>209.855514</v>
      </c>
      <c r="J22" s="77">
        <v>0</v>
      </c>
      <c r="K22" s="77">
        <v>30.49</v>
      </c>
      <c r="L22" s="77">
        <v>0.01</v>
      </c>
    </row>
    <row r="23" spans="2:12">
      <c r="B23" t="s">
        <v>1034</v>
      </c>
      <c r="C23" t="s">
        <v>1035</v>
      </c>
      <c r="D23" t="s">
        <v>126</v>
      </c>
      <c r="E23" t="s">
        <v>109</v>
      </c>
      <c r="F23" t="s">
        <v>1027</v>
      </c>
      <c r="G23" s="77">
        <v>9236000</v>
      </c>
      <c r="H23" s="77">
        <v>1.5968</v>
      </c>
      <c r="I23" s="77">
        <v>520.45850099200004</v>
      </c>
      <c r="J23" s="77">
        <v>0</v>
      </c>
      <c r="K23" s="77">
        <v>75.63</v>
      </c>
      <c r="L23" s="77">
        <v>0.02</v>
      </c>
    </row>
    <row r="24" spans="2:12">
      <c r="B24" s="78" t="s">
        <v>1036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t="s">
        <v>227</v>
      </c>
      <c r="E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t="s">
        <v>227</v>
      </c>
      <c r="E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676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t="s">
        <v>227</v>
      </c>
      <c r="E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679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t="s">
        <v>227</v>
      </c>
      <c r="E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678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t="s">
        <v>227</v>
      </c>
      <c r="E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680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t="s">
        <v>227</v>
      </c>
      <c r="E38" t="s">
        <v>227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358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t="s">
        <v>227</v>
      </c>
      <c r="E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234</v>
      </c>
      <c r="C41" s="16"/>
      <c r="D41" s="16"/>
    </row>
    <row r="42" spans="2:12">
      <c r="B42" t="s">
        <v>287</v>
      </c>
      <c r="C42" s="16"/>
      <c r="D42" s="16"/>
    </row>
    <row r="43" spans="2:12">
      <c r="B43" t="s">
        <v>288</v>
      </c>
      <c r="C43" s="16"/>
      <c r="D43" s="16"/>
    </row>
    <row r="44" spans="2:12">
      <c r="B44" t="s">
        <v>289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1332</v>
      </c>
    </row>
    <row r="3" spans="2:13">
      <c r="B3" s="2" t="s">
        <v>2</v>
      </c>
      <c r="C3" t="s">
        <v>1333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169313.29736644699</v>
      </c>
      <c r="K11" s="76">
        <v>100</v>
      </c>
      <c r="L11" s="76">
        <v>7.81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169313.29736644699</v>
      </c>
      <c r="K12" s="79">
        <v>100</v>
      </c>
      <c r="L12" s="79">
        <v>7.81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158814.97261999999</v>
      </c>
      <c r="K13" s="79">
        <v>93.8</v>
      </c>
      <c r="L13" s="79">
        <v>7.32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159012.37520000001</v>
      </c>
      <c r="K15" s="77">
        <v>93.92</v>
      </c>
      <c r="L15" s="77">
        <v>7.33</v>
      </c>
    </row>
    <row r="16" spans="2:13">
      <c r="B16" t="s">
        <v>214</v>
      </c>
      <c r="C16" t="s">
        <v>212</v>
      </c>
      <c r="D16" t="s">
        <v>213</v>
      </c>
      <c r="E16" t="s">
        <v>210</v>
      </c>
      <c r="F16" t="s">
        <v>152</v>
      </c>
      <c r="G16" t="s">
        <v>105</v>
      </c>
      <c r="H16" s="77">
        <v>0</v>
      </c>
      <c r="I16" s="77">
        <v>0</v>
      </c>
      <c r="J16" s="77">
        <v>707.95075999999995</v>
      </c>
      <c r="K16" s="77">
        <v>0.42</v>
      </c>
      <c r="L16" s="77">
        <v>0.03</v>
      </c>
    </row>
    <row r="17" spans="2:12">
      <c r="B17" t="s">
        <v>215</v>
      </c>
      <c r="C17" t="s">
        <v>212</v>
      </c>
      <c r="D17" t="s">
        <v>213</v>
      </c>
      <c r="E17" t="s">
        <v>210</v>
      </c>
      <c r="F17" t="s">
        <v>152</v>
      </c>
      <c r="G17" t="s">
        <v>105</v>
      </c>
      <c r="H17" s="77">
        <v>0</v>
      </c>
      <c r="I17" s="77">
        <v>0</v>
      </c>
      <c r="J17" s="77">
        <v>-905.35334</v>
      </c>
      <c r="K17" s="77">
        <v>-0.53</v>
      </c>
      <c r="L17" s="77">
        <v>-0.04</v>
      </c>
    </row>
    <row r="18" spans="2:12">
      <c r="B18" s="78" t="s">
        <v>216</v>
      </c>
      <c r="D18" s="16"/>
      <c r="I18" s="79">
        <v>0</v>
      </c>
      <c r="J18" s="79">
        <v>10498.324746447001</v>
      </c>
      <c r="K18" s="79">
        <v>6.2</v>
      </c>
      <c r="L18" s="79">
        <v>0.48</v>
      </c>
    </row>
    <row r="19" spans="2:12">
      <c r="B19" t="s">
        <v>217</v>
      </c>
      <c r="C19" t="s">
        <v>218</v>
      </c>
      <c r="D19" t="s">
        <v>213</v>
      </c>
      <c r="E19" t="s">
        <v>210</v>
      </c>
      <c r="F19" t="s">
        <v>152</v>
      </c>
      <c r="G19" t="s">
        <v>109</v>
      </c>
      <c r="H19" s="77">
        <v>0</v>
      </c>
      <c r="I19" s="77">
        <v>0</v>
      </c>
      <c r="J19" s="77">
        <v>10549.289035420001</v>
      </c>
      <c r="K19" s="77">
        <v>6.23</v>
      </c>
      <c r="L19" s="77">
        <v>0.49</v>
      </c>
    </row>
    <row r="20" spans="2:12">
      <c r="B20" t="s">
        <v>219</v>
      </c>
      <c r="C20" t="s">
        <v>220</v>
      </c>
      <c r="D20" t="s">
        <v>213</v>
      </c>
      <c r="E20" t="s">
        <v>210</v>
      </c>
      <c r="F20" t="s">
        <v>152</v>
      </c>
      <c r="G20" t="s">
        <v>113</v>
      </c>
      <c r="H20" s="77">
        <v>0</v>
      </c>
      <c r="I20" s="77">
        <v>0</v>
      </c>
      <c r="J20" s="77">
        <v>-2.3710541909999998</v>
      </c>
      <c r="K20" s="77">
        <v>0</v>
      </c>
      <c r="L20" s="77">
        <v>0</v>
      </c>
    </row>
    <row r="21" spans="2:12">
      <c r="B21" t="s">
        <v>221</v>
      </c>
      <c r="C21" t="s">
        <v>222</v>
      </c>
      <c r="D21" t="s">
        <v>213</v>
      </c>
      <c r="E21" t="s">
        <v>210</v>
      </c>
      <c r="F21" t="s">
        <v>152</v>
      </c>
      <c r="G21" t="s">
        <v>116</v>
      </c>
      <c r="H21" s="77">
        <v>0</v>
      </c>
      <c r="I21" s="77">
        <v>0</v>
      </c>
      <c r="J21" s="77">
        <v>12.653269473</v>
      </c>
      <c r="K21" s="77">
        <v>0.01</v>
      </c>
      <c r="L21" s="77">
        <v>0</v>
      </c>
    </row>
    <row r="22" spans="2:12">
      <c r="B22" t="s">
        <v>223</v>
      </c>
      <c r="C22" t="s">
        <v>222</v>
      </c>
      <c r="D22" t="s">
        <v>213</v>
      </c>
      <c r="E22" t="s">
        <v>210</v>
      </c>
      <c r="F22" t="s">
        <v>152</v>
      </c>
      <c r="G22" t="s">
        <v>116</v>
      </c>
      <c r="H22" s="77">
        <v>0</v>
      </c>
      <c r="I22" s="77">
        <v>0</v>
      </c>
      <c r="J22" s="77">
        <v>-59.810565003999997</v>
      </c>
      <c r="K22" s="77">
        <v>-0.04</v>
      </c>
      <c r="L22" s="77">
        <v>0</v>
      </c>
    </row>
    <row r="23" spans="2:12">
      <c r="B23" t="s">
        <v>224</v>
      </c>
      <c r="C23" t="s">
        <v>225</v>
      </c>
      <c r="D23" t="s">
        <v>213</v>
      </c>
      <c r="E23" t="s">
        <v>210</v>
      </c>
      <c r="F23" t="s">
        <v>152</v>
      </c>
      <c r="G23" t="s">
        <v>201</v>
      </c>
      <c r="H23" s="77">
        <v>0</v>
      </c>
      <c r="I23" s="77">
        <v>0</v>
      </c>
      <c r="J23" s="77">
        <v>-1.435939251</v>
      </c>
      <c r="K23" s="77">
        <v>0</v>
      </c>
      <c r="L23" s="77">
        <v>0</v>
      </c>
    </row>
    <row r="24" spans="2:12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s="16"/>
      <c r="E33" t="s">
        <v>227</v>
      </c>
      <c r="G33" t="s">
        <v>227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s="16"/>
      <c r="E38" t="s">
        <v>227</v>
      </c>
      <c r="G38" t="s">
        <v>227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234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1332</v>
      </c>
    </row>
    <row r="3" spans="2:49">
      <c r="B3" s="2" t="s">
        <v>2</v>
      </c>
      <c r="C3" t="s">
        <v>1333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11401800</v>
      </c>
      <c r="H11" s="7"/>
      <c r="I11" s="76">
        <v>-3007.3537515033372</v>
      </c>
      <c r="J11" s="76">
        <v>100</v>
      </c>
      <c r="K11" s="76">
        <v>-0.14000000000000001</v>
      </c>
      <c r="AW11" s="16"/>
    </row>
    <row r="12" spans="2:49">
      <c r="B12" s="78" t="s">
        <v>205</v>
      </c>
      <c r="C12" s="16"/>
      <c r="D12" s="16"/>
      <c r="G12" s="79">
        <v>11401800</v>
      </c>
      <c r="I12" s="79">
        <v>-3007.3537515033372</v>
      </c>
      <c r="J12" s="79">
        <v>100</v>
      </c>
      <c r="K12" s="79">
        <v>-0.14000000000000001</v>
      </c>
    </row>
    <row r="13" spans="2:49">
      <c r="B13" s="78" t="s">
        <v>676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677</v>
      </c>
      <c r="C15" s="16"/>
      <c r="D15" s="16"/>
      <c r="G15" s="79">
        <v>-26603200</v>
      </c>
      <c r="I15" s="79">
        <v>1410.0379929115727</v>
      </c>
      <c r="J15" s="79">
        <v>-46.89</v>
      </c>
      <c r="K15" s="79">
        <v>7.0000000000000007E-2</v>
      </c>
    </row>
    <row r="16" spans="2:49">
      <c r="B16" t="s">
        <v>1037</v>
      </c>
      <c r="C16" t="s">
        <v>1038</v>
      </c>
      <c r="D16" t="s">
        <v>126</v>
      </c>
      <c r="E16" t="s">
        <v>109</v>
      </c>
      <c r="F16" t="s">
        <v>1039</v>
      </c>
      <c r="G16" s="77">
        <v>778400</v>
      </c>
      <c r="H16" s="77">
        <v>-4.9706896551724054</v>
      </c>
      <c r="I16" s="77">
        <v>-38.691848275862</v>
      </c>
      <c r="J16" s="77">
        <v>1.29</v>
      </c>
      <c r="K16" s="77">
        <v>0</v>
      </c>
    </row>
    <row r="17" spans="2:11">
      <c r="B17" t="s">
        <v>1040</v>
      </c>
      <c r="C17" t="s">
        <v>1041</v>
      </c>
      <c r="D17" t="s">
        <v>126</v>
      </c>
      <c r="E17" t="s">
        <v>109</v>
      </c>
      <c r="F17" t="s">
        <v>1042</v>
      </c>
      <c r="G17" s="77">
        <v>-14038700</v>
      </c>
      <c r="H17" s="77">
        <v>-4.9859999999999998</v>
      </c>
      <c r="I17" s="77">
        <v>699.96958199999995</v>
      </c>
      <c r="J17" s="77">
        <v>-23.28</v>
      </c>
      <c r="K17" s="77">
        <v>0.03</v>
      </c>
    </row>
    <row r="18" spans="2:11">
      <c r="B18" t="s">
        <v>1043</v>
      </c>
      <c r="C18" t="s">
        <v>1044</v>
      </c>
      <c r="D18" t="s">
        <v>126</v>
      </c>
      <c r="E18" t="s">
        <v>203</v>
      </c>
      <c r="F18" t="s">
        <v>1045</v>
      </c>
      <c r="G18" s="77">
        <v>-1154800</v>
      </c>
      <c r="H18" s="77">
        <v>-1.3271167790893834</v>
      </c>
      <c r="I18" s="77">
        <v>15.325544564924201</v>
      </c>
      <c r="J18" s="77">
        <v>-0.51</v>
      </c>
      <c r="K18" s="77">
        <v>0</v>
      </c>
    </row>
    <row r="19" spans="2:11">
      <c r="B19" t="s">
        <v>1046</v>
      </c>
      <c r="C19" t="s">
        <v>1047</v>
      </c>
      <c r="D19" t="s">
        <v>126</v>
      </c>
      <c r="E19" t="s">
        <v>113</v>
      </c>
      <c r="F19" t="s">
        <v>1045</v>
      </c>
      <c r="G19" s="77">
        <v>-7458100</v>
      </c>
      <c r="H19" s="77">
        <v>-9.3814285714285681</v>
      </c>
      <c r="I19" s="77">
        <v>699.67632428571403</v>
      </c>
      <c r="J19" s="77">
        <v>-23.27</v>
      </c>
      <c r="K19" s="77">
        <v>0.03</v>
      </c>
    </row>
    <row r="20" spans="2:11">
      <c r="B20" t="s">
        <v>1048</v>
      </c>
      <c r="C20" t="s">
        <v>1049</v>
      </c>
      <c r="D20" t="s">
        <v>126</v>
      </c>
      <c r="E20" t="s">
        <v>203</v>
      </c>
      <c r="F20" t="s">
        <v>1050</v>
      </c>
      <c r="G20" s="77">
        <v>-240000</v>
      </c>
      <c r="H20" s="77">
        <v>-1.1172008113590293</v>
      </c>
      <c r="I20" s="77">
        <v>2.6812819472616698</v>
      </c>
      <c r="J20" s="77">
        <v>-0.09</v>
      </c>
      <c r="K20" s="77">
        <v>0</v>
      </c>
    </row>
    <row r="21" spans="2:11">
      <c r="B21" t="s">
        <v>1051</v>
      </c>
      <c r="C21" t="s">
        <v>1052</v>
      </c>
      <c r="D21" t="s">
        <v>126</v>
      </c>
      <c r="E21" t="s">
        <v>109</v>
      </c>
      <c r="F21" t="s">
        <v>1053</v>
      </c>
      <c r="G21" s="77">
        <v>-3500000</v>
      </c>
      <c r="H21" s="77">
        <v>0.86986976744185995</v>
      </c>
      <c r="I21" s="77">
        <v>-30.445441860465099</v>
      </c>
      <c r="J21" s="77">
        <v>1.01</v>
      </c>
      <c r="K21" s="77">
        <v>0</v>
      </c>
    </row>
    <row r="22" spans="2:11">
      <c r="B22" t="s">
        <v>1054</v>
      </c>
      <c r="C22" t="s">
        <v>1055</v>
      </c>
      <c r="D22" t="s">
        <v>126</v>
      </c>
      <c r="E22" t="s">
        <v>113</v>
      </c>
      <c r="F22" t="s">
        <v>754</v>
      </c>
      <c r="G22" s="77">
        <v>-75000</v>
      </c>
      <c r="H22" s="77">
        <v>-6.3567</v>
      </c>
      <c r="I22" s="77">
        <v>4.767525</v>
      </c>
      <c r="J22" s="77">
        <v>-0.16</v>
      </c>
      <c r="K22" s="77">
        <v>0</v>
      </c>
    </row>
    <row r="23" spans="2:11">
      <c r="B23" t="s">
        <v>1056</v>
      </c>
      <c r="C23" t="s">
        <v>1057</v>
      </c>
      <c r="D23" t="s">
        <v>126</v>
      </c>
      <c r="E23" t="s">
        <v>113</v>
      </c>
      <c r="F23" t="s">
        <v>754</v>
      </c>
      <c r="G23" s="77">
        <v>-915000</v>
      </c>
      <c r="H23" s="77">
        <v>-6.2027349999999997</v>
      </c>
      <c r="I23" s="77">
        <v>56.755025250000003</v>
      </c>
      <c r="J23" s="77">
        <v>-1.89</v>
      </c>
      <c r="K23" s="77">
        <v>0</v>
      </c>
    </row>
    <row r="24" spans="2:11">
      <c r="B24" s="78" t="s">
        <v>1036</v>
      </c>
      <c r="C24" s="16"/>
      <c r="D24" s="16"/>
      <c r="G24" s="79">
        <v>-6540000</v>
      </c>
      <c r="I24" s="79">
        <v>-96.454372500000005</v>
      </c>
      <c r="J24" s="79">
        <v>3.21</v>
      </c>
      <c r="K24" s="79">
        <v>0</v>
      </c>
    </row>
    <row r="25" spans="2:11">
      <c r="B25" t="s">
        <v>1058</v>
      </c>
      <c r="C25" t="s">
        <v>1059</v>
      </c>
      <c r="D25" t="s">
        <v>126</v>
      </c>
      <c r="E25" t="s">
        <v>113</v>
      </c>
      <c r="F25" t="s">
        <v>1060</v>
      </c>
      <c r="G25" s="77">
        <v>-6540000</v>
      </c>
      <c r="H25" s="77">
        <v>1.4748375</v>
      </c>
      <c r="I25" s="77">
        <v>-96.454372500000005</v>
      </c>
      <c r="J25" s="77">
        <v>3.21</v>
      </c>
      <c r="K25" s="77">
        <v>0</v>
      </c>
    </row>
    <row r="26" spans="2:11">
      <c r="B26" s="78" t="s">
        <v>678</v>
      </c>
      <c r="C26" s="16"/>
      <c r="D26" s="16"/>
      <c r="G26" s="79">
        <v>44545000</v>
      </c>
      <c r="I26" s="79">
        <v>-4320.9373719149098</v>
      </c>
      <c r="J26" s="79">
        <v>143.68</v>
      </c>
      <c r="K26" s="79">
        <v>-0.2</v>
      </c>
    </row>
    <row r="27" spans="2:11">
      <c r="B27" t="s">
        <v>1061</v>
      </c>
      <c r="C27" t="s">
        <v>1062</v>
      </c>
      <c r="D27" t="s">
        <v>126</v>
      </c>
      <c r="E27" t="s">
        <v>105</v>
      </c>
      <c r="F27" t="s">
        <v>754</v>
      </c>
      <c r="G27" s="77">
        <v>9459000</v>
      </c>
      <c r="H27" s="77">
        <v>0.34330357142857065</v>
      </c>
      <c r="I27" s="77">
        <v>32.4730848214285</v>
      </c>
      <c r="J27" s="77">
        <v>-1.08</v>
      </c>
      <c r="K27" s="77">
        <v>0</v>
      </c>
    </row>
    <row r="28" spans="2:11">
      <c r="B28" t="s">
        <v>1063</v>
      </c>
      <c r="C28" t="s">
        <v>1064</v>
      </c>
      <c r="D28" t="s">
        <v>126</v>
      </c>
      <c r="E28" t="s">
        <v>105</v>
      </c>
      <c r="F28" t="s">
        <v>1065</v>
      </c>
      <c r="G28" s="77">
        <v>2734000</v>
      </c>
      <c r="H28" s="77">
        <v>-0.18113644859813094</v>
      </c>
      <c r="I28" s="77">
        <v>-4.9522705046729003</v>
      </c>
      <c r="J28" s="77">
        <v>0.16</v>
      </c>
      <c r="K28" s="77">
        <v>0</v>
      </c>
    </row>
    <row r="29" spans="2:11">
      <c r="B29" t="s">
        <v>1066</v>
      </c>
      <c r="C29" t="s">
        <v>1067</v>
      </c>
      <c r="D29" t="s">
        <v>126</v>
      </c>
      <c r="E29" t="s">
        <v>105</v>
      </c>
      <c r="F29" t="s">
        <v>457</v>
      </c>
      <c r="G29" s="77">
        <v>3088000</v>
      </c>
      <c r="H29" s="77">
        <v>-0.75883544303797601</v>
      </c>
      <c r="I29" s="77">
        <v>-23.432838481012698</v>
      </c>
      <c r="J29" s="77">
        <v>0.78</v>
      </c>
      <c r="K29" s="77">
        <v>0</v>
      </c>
    </row>
    <row r="30" spans="2:11">
      <c r="B30" t="s">
        <v>1068</v>
      </c>
      <c r="C30" t="s">
        <v>1069</v>
      </c>
      <c r="D30" t="s">
        <v>126</v>
      </c>
      <c r="E30" t="s">
        <v>105</v>
      </c>
      <c r="F30" t="s">
        <v>990</v>
      </c>
      <c r="G30" s="77">
        <v>2092000</v>
      </c>
      <c r="H30" s="77">
        <v>-0.84347368421052582</v>
      </c>
      <c r="I30" s="77">
        <v>-17.645469473684201</v>
      </c>
      <c r="J30" s="77">
        <v>0.59</v>
      </c>
      <c r="K30" s="77">
        <v>0</v>
      </c>
    </row>
    <row r="31" spans="2:11">
      <c r="B31" t="s">
        <v>1070</v>
      </c>
      <c r="C31" t="s">
        <v>1071</v>
      </c>
      <c r="D31" t="s">
        <v>126</v>
      </c>
      <c r="E31" t="s">
        <v>105</v>
      </c>
      <c r="F31" t="s">
        <v>1072</v>
      </c>
      <c r="G31" s="77">
        <v>57119000</v>
      </c>
      <c r="H31" s="77">
        <v>-1.5753424908424902</v>
      </c>
      <c r="I31" s="77">
        <v>-899.81987734432198</v>
      </c>
      <c r="J31" s="77">
        <v>29.92</v>
      </c>
      <c r="K31" s="77">
        <v>-0.04</v>
      </c>
    </row>
    <row r="32" spans="2:11">
      <c r="B32" t="s">
        <v>1073</v>
      </c>
      <c r="C32" t="s">
        <v>1074</v>
      </c>
      <c r="D32" t="s">
        <v>126</v>
      </c>
      <c r="E32" t="s">
        <v>105</v>
      </c>
      <c r="F32" t="s">
        <v>1075</v>
      </c>
      <c r="G32" s="77">
        <v>9632000</v>
      </c>
      <c r="H32" s="77">
        <v>-1.9604854271356831</v>
      </c>
      <c r="I32" s="77">
        <v>-188.83395634170901</v>
      </c>
      <c r="J32" s="77">
        <v>6.28</v>
      </c>
      <c r="K32" s="77">
        <v>-0.01</v>
      </c>
    </row>
    <row r="33" spans="2:11">
      <c r="B33" t="s">
        <v>1076</v>
      </c>
      <c r="C33" t="s">
        <v>1077</v>
      </c>
      <c r="D33" t="s">
        <v>126</v>
      </c>
      <c r="E33" t="s">
        <v>105</v>
      </c>
      <c r="F33" t="s">
        <v>1078</v>
      </c>
      <c r="G33" s="77">
        <v>1400000</v>
      </c>
      <c r="H33" s="77">
        <v>-2.2608953931416713</v>
      </c>
      <c r="I33" s="77">
        <v>-31.652535503983401</v>
      </c>
      <c r="J33" s="77">
        <v>1.05</v>
      </c>
      <c r="K33" s="77">
        <v>0</v>
      </c>
    </row>
    <row r="34" spans="2:11">
      <c r="B34" t="s">
        <v>1079</v>
      </c>
      <c r="C34" t="s">
        <v>1080</v>
      </c>
      <c r="D34" t="s">
        <v>126</v>
      </c>
      <c r="E34" t="s">
        <v>105</v>
      </c>
      <c r="F34" t="s">
        <v>1072</v>
      </c>
      <c r="G34" s="77">
        <v>8666000</v>
      </c>
      <c r="H34" s="77">
        <v>-3.0003636363636397</v>
      </c>
      <c r="I34" s="77">
        <v>-260.01151272727299</v>
      </c>
      <c r="J34" s="77">
        <v>8.65</v>
      </c>
      <c r="K34" s="77">
        <v>-0.01</v>
      </c>
    </row>
    <row r="35" spans="2:11">
      <c r="B35" t="s">
        <v>1081</v>
      </c>
      <c r="C35" t="s">
        <v>1082</v>
      </c>
      <c r="D35" t="s">
        <v>126</v>
      </c>
      <c r="E35" t="s">
        <v>105</v>
      </c>
      <c r="F35" t="s">
        <v>921</v>
      </c>
      <c r="G35" s="77">
        <v>1737000</v>
      </c>
      <c r="H35" s="77">
        <v>-3.3084723926380426</v>
      </c>
      <c r="I35" s="77">
        <v>-57.468165460122798</v>
      </c>
      <c r="J35" s="77">
        <v>1.91</v>
      </c>
      <c r="K35" s="77">
        <v>0</v>
      </c>
    </row>
    <row r="36" spans="2:11">
      <c r="B36" t="s">
        <v>1083</v>
      </c>
      <c r="C36" t="s">
        <v>1084</v>
      </c>
      <c r="D36" t="s">
        <v>126</v>
      </c>
      <c r="E36" t="s">
        <v>105</v>
      </c>
      <c r="F36" t="s">
        <v>981</v>
      </c>
      <c r="G36" s="77">
        <v>7579000</v>
      </c>
      <c r="H36" s="77">
        <v>-4.1942500000000003</v>
      </c>
      <c r="I36" s="77">
        <v>-317.88220749999999</v>
      </c>
      <c r="J36" s="77">
        <v>10.57</v>
      </c>
      <c r="K36" s="77">
        <v>-0.01</v>
      </c>
    </row>
    <row r="37" spans="2:11">
      <c r="B37" t="s">
        <v>1085</v>
      </c>
      <c r="C37" t="s">
        <v>1086</v>
      </c>
      <c r="D37" t="s">
        <v>126</v>
      </c>
      <c r="E37" t="s">
        <v>105</v>
      </c>
      <c r="F37" t="s">
        <v>1087</v>
      </c>
      <c r="G37" s="77">
        <v>21838000</v>
      </c>
      <c r="H37" s="77">
        <v>-5.4652712550607196</v>
      </c>
      <c r="I37" s="77">
        <v>-1193.5059366801599</v>
      </c>
      <c r="J37" s="77">
        <v>39.69</v>
      </c>
      <c r="K37" s="77">
        <v>-0.06</v>
      </c>
    </row>
    <row r="38" spans="2:11">
      <c r="B38" t="s">
        <v>1088</v>
      </c>
      <c r="C38" t="s">
        <v>1089</v>
      </c>
      <c r="D38" t="s">
        <v>126</v>
      </c>
      <c r="E38" t="s">
        <v>109</v>
      </c>
      <c r="F38" t="s">
        <v>1090</v>
      </c>
      <c r="G38" s="77">
        <v>1291000</v>
      </c>
      <c r="H38" s="77">
        <v>0.25154424805822245</v>
      </c>
      <c r="I38" s="77">
        <v>11.4602024995413</v>
      </c>
      <c r="J38" s="77">
        <v>-0.38</v>
      </c>
      <c r="K38" s="77">
        <v>0</v>
      </c>
    </row>
    <row r="39" spans="2:11">
      <c r="B39" t="s">
        <v>1091</v>
      </c>
      <c r="C39" t="s">
        <v>1092</v>
      </c>
      <c r="D39" t="s">
        <v>126</v>
      </c>
      <c r="E39" t="s">
        <v>109</v>
      </c>
      <c r="F39" t="s">
        <v>1093</v>
      </c>
      <c r="G39" s="77">
        <v>-108000000</v>
      </c>
      <c r="H39" s="77">
        <v>0.15608222591749787</v>
      </c>
      <c r="I39" s="77">
        <v>-594.879309283878</v>
      </c>
      <c r="J39" s="77">
        <v>19.78</v>
      </c>
      <c r="K39" s="77">
        <v>-0.03</v>
      </c>
    </row>
    <row r="40" spans="2:11">
      <c r="B40" t="s">
        <v>1094</v>
      </c>
      <c r="C40" t="s">
        <v>1095</v>
      </c>
      <c r="D40" t="s">
        <v>126</v>
      </c>
      <c r="E40" t="s">
        <v>105</v>
      </c>
      <c r="F40" t="s">
        <v>1096</v>
      </c>
      <c r="G40" s="77">
        <v>8057000</v>
      </c>
      <c r="H40" s="77">
        <v>-1.0129999999999999</v>
      </c>
      <c r="I40" s="77">
        <v>-81.617410000000007</v>
      </c>
      <c r="J40" s="77">
        <v>2.71</v>
      </c>
      <c r="K40" s="77">
        <v>0</v>
      </c>
    </row>
    <row r="41" spans="2:11">
      <c r="B41" t="s">
        <v>1097</v>
      </c>
      <c r="C41" t="s">
        <v>1098</v>
      </c>
      <c r="D41" t="s">
        <v>126</v>
      </c>
      <c r="E41" t="s">
        <v>105</v>
      </c>
      <c r="F41" t="s">
        <v>1099</v>
      </c>
      <c r="G41" s="77">
        <v>4176000</v>
      </c>
      <c r="H41" s="77">
        <v>-2.846302631578951</v>
      </c>
      <c r="I41" s="77">
        <v>-118.861597894737</v>
      </c>
      <c r="J41" s="77">
        <v>3.95</v>
      </c>
      <c r="K41" s="77">
        <v>-0.01</v>
      </c>
    </row>
    <row r="42" spans="2:11">
      <c r="B42" t="s">
        <v>1100</v>
      </c>
      <c r="C42" t="s">
        <v>1101</v>
      </c>
      <c r="D42" t="s">
        <v>126</v>
      </c>
      <c r="E42" t="s">
        <v>105</v>
      </c>
      <c r="F42" t="s">
        <v>1102</v>
      </c>
      <c r="G42" s="77">
        <v>4052000</v>
      </c>
      <c r="H42" s="77">
        <v>-3.0773945578231245</v>
      </c>
      <c r="I42" s="77">
        <v>-124.696027482993</v>
      </c>
      <c r="J42" s="77">
        <v>4.1500000000000004</v>
      </c>
      <c r="K42" s="77">
        <v>-0.01</v>
      </c>
    </row>
    <row r="43" spans="2:11">
      <c r="B43" t="s">
        <v>1103</v>
      </c>
      <c r="C43" t="s">
        <v>1104</v>
      </c>
      <c r="D43" t="s">
        <v>126</v>
      </c>
      <c r="E43" t="s">
        <v>105</v>
      </c>
      <c r="F43" t="s">
        <v>1105</v>
      </c>
      <c r="G43" s="77">
        <v>4407000</v>
      </c>
      <c r="H43" s="77">
        <v>-4.2328147268408669</v>
      </c>
      <c r="I43" s="77">
        <v>-186.540145011877</v>
      </c>
      <c r="J43" s="77">
        <v>6.2</v>
      </c>
      <c r="K43" s="77">
        <v>-0.01</v>
      </c>
    </row>
    <row r="44" spans="2:11">
      <c r="B44" t="s">
        <v>1106</v>
      </c>
      <c r="C44" t="s">
        <v>1107</v>
      </c>
      <c r="D44" t="s">
        <v>126</v>
      </c>
      <c r="E44" t="s">
        <v>105</v>
      </c>
      <c r="F44" t="s">
        <v>1108</v>
      </c>
      <c r="G44" s="77">
        <v>5218000</v>
      </c>
      <c r="H44" s="77">
        <v>-5.0416136363636452</v>
      </c>
      <c r="I44" s="77">
        <v>-263.07139954545499</v>
      </c>
      <c r="J44" s="77">
        <v>8.75</v>
      </c>
      <c r="K44" s="77">
        <v>-0.01</v>
      </c>
    </row>
    <row r="45" spans="2:11">
      <c r="B45" s="78" t="s">
        <v>358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227</v>
      </c>
      <c r="C46" t="s">
        <v>227</v>
      </c>
      <c r="D46" t="s">
        <v>227</v>
      </c>
      <c r="E46" t="s">
        <v>227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232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s="78" t="s">
        <v>676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227</v>
      </c>
      <c r="C49" t="s">
        <v>227</v>
      </c>
      <c r="D49" t="s">
        <v>227</v>
      </c>
      <c r="E49" t="s">
        <v>227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679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227</v>
      </c>
      <c r="C51" t="s">
        <v>227</v>
      </c>
      <c r="D51" t="s">
        <v>227</v>
      </c>
      <c r="E51" t="s">
        <v>227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678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227</v>
      </c>
      <c r="C53" t="s">
        <v>227</v>
      </c>
      <c r="D53" t="s">
        <v>227</v>
      </c>
      <c r="E53" t="s">
        <v>227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358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227</v>
      </c>
      <c r="C55" t="s">
        <v>227</v>
      </c>
      <c r="D55" t="s">
        <v>227</v>
      </c>
      <c r="E55" t="s">
        <v>227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234</v>
      </c>
      <c r="C56" s="16"/>
      <c r="D56" s="16"/>
    </row>
    <row r="57" spans="2:11">
      <c r="B57" t="s">
        <v>287</v>
      </c>
      <c r="C57" s="16"/>
      <c r="D57" s="16"/>
    </row>
    <row r="58" spans="2:11">
      <c r="B58" t="s">
        <v>288</v>
      </c>
      <c r="C58" s="16"/>
      <c r="D58" s="16"/>
    </row>
    <row r="59" spans="2:11">
      <c r="B59" t="s">
        <v>289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1332</v>
      </c>
    </row>
    <row r="3" spans="2:78">
      <c r="B3" s="2" t="s">
        <v>2</v>
      </c>
      <c r="C3" t="s">
        <v>1333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7.59</v>
      </c>
      <c r="I11" s="7"/>
      <c r="J11" s="7"/>
      <c r="K11" s="76">
        <v>2.63</v>
      </c>
      <c r="L11" s="76">
        <v>2753721.34</v>
      </c>
      <c r="M11" s="7"/>
      <c r="N11" s="76">
        <v>6710.5155650590004</v>
      </c>
      <c r="O11" s="7"/>
      <c r="P11" s="76">
        <v>100</v>
      </c>
      <c r="Q11" s="76">
        <v>0.31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1.67</v>
      </c>
      <c r="K12" s="79">
        <v>1.64</v>
      </c>
      <c r="L12" s="79">
        <v>1196721.3400000001</v>
      </c>
      <c r="N12" s="79">
        <v>1209.2435726589999</v>
      </c>
      <c r="P12" s="79">
        <v>18.02</v>
      </c>
      <c r="Q12" s="79">
        <v>0.06</v>
      </c>
    </row>
    <row r="13" spans="2:78">
      <c r="B13" s="78" t="s">
        <v>693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694</v>
      </c>
      <c r="D15" s="16"/>
      <c r="H15" s="79">
        <v>0.92</v>
      </c>
      <c r="K15" s="79">
        <v>0.94</v>
      </c>
      <c r="L15" s="79">
        <v>52981.54</v>
      </c>
      <c r="N15" s="79">
        <v>53.320621856000002</v>
      </c>
      <c r="P15" s="79">
        <v>0.79</v>
      </c>
      <c r="Q15" s="79">
        <v>0</v>
      </c>
    </row>
    <row r="16" spans="2:78">
      <c r="B16" t="s">
        <v>1109</v>
      </c>
      <c r="C16" t="s">
        <v>1110</v>
      </c>
      <c r="D16" t="s">
        <v>1111</v>
      </c>
      <c r="E16" t="s">
        <v>210</v>
      </c>
      <c r="F16" t="s">
        <v>152</v>
      </c>
      <c r="G16" t="s">
        <v>1112</v>
      </c>
      <c r="H16" s="77">
        <v>0.92</v>
      </c>
      <c r="I16" t="s">
        <v>105</v>
      </c>
      <c r="J16" s="77">
        <v>1.55</v>
      </c>
      <c r="K16" s="77">
        <v>0.94</v>
      </c>
      <c r="L16" s="77">
        <v>52981.54</v>
      </c>
      <c r="M16" s="77">
        <v>100.64</v>
      </c>
      <c r="N16" s="77">
        <v>53.320621856000002</v>
      </c>
      <c r="O16" s="77">
        <v>0.06</v>
      </c>
      <c r="P16" s="77">
        <v>0.79</v>
      </c>
      <c r="Q16" s="77">
        <v>0</v>
      </c>
    </row>
    <row r="17" spans="2:17">
      <c r="B17" s="78" t="s">
        <v>695</v>
      </c>
      <c r="D17" s="16"/>
      <c r="H17" s="79">
        <v>1.7</v>
      </c>
      <c r="K17" s="79">
        <v>1.67</v>
      </c>
      <c r="L17" s="79">
        <v>1143739.8</v>
      </c>
      <c r="N17" s="79">
        <v>1155.922950803</v>
      </c>
      <c r="P17" s="79">
        <v>17.23</v>
      </c>
      <c r="Q17" s="79">
        <v>0.05</v>
      </c>
    </row>
    <row r="18" spans="2:17">
      <c r="B18" s="78" t="s">
        <v>696</v>
      </c>
      <c r="D18" s="16"/>
      <c r="H18" s="79">
        <v>1.7</v>
      </c>
      <c r="K18" s="79">
        <v>1.67</v>
      </c>
      <c r="L18" s="79">
        <v>1143739.8</v>
      </c>
      <c r="N18" s="79">
        <v>1155.922950803</v>
      </c>
      <c r="P18" s="79">
        <v>17.23</v>
      </c>
      <c r="Q18" s="79">
        <v>0.05</v>
      </c>
    </row>
    <row r="19" spans="2:17">
      <c r="B19" t="s">
        <v>1113</v>
      </c>
      <c r="C19" t="s">
        <v>1114</v>
      </c>
      <c r="D19" t="s">
        <v>1111</v>
      </c>
      <c r="E19" t="s">
        <v>1115</v>
      </c>
      <c r="F19" t="s">
        <v>153</v>
      </c>
      <c r="G19" t="s">
        <v>1116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596381.56999999995</v>
      </c>
      <c r="M19" s="77">
        <v>101.2</v>
      </c>
      <c r="N19" s="77">
        <v>603.53814883999996</v>
      </c>
      <c r="O19" s="77">
        <v>0</v>
      </c>
      <c r="P19" s="77">
        <v>8.99</v>
      </c>
      <c r="Q19" s="77">
        <v>0.03</v>
      </c>
    </row>
    <row r="20" spans="2:17">
      <c r="B20" t="s">
        <v>1117</v>
      </c>
      <c r="C20" t="s">
        <v>1118</v>
      </c>
      <c r="D20" t="s">
        <v>1111</v>
      </c>
      <c r="E20" t="s">
        <v>1115</v>
      </c>
      <c r="F20" t="s">
        <v>153</v>
      </c>
      <c r="G20" t="s">
        <v>1119</v>
      </c>
      <c r="H20" s="77">
        <v>0.77</v>
      </c>
      <c r="I20" t="s">
        <v>105</v>
      </c>
      <c r="J20" s="77">
        <v>0.02</v>
      </c>
      <c r="K20" s="77">
        <v>1.74</v>
      </c>
      <c r="L20" s="77">
        <v>285842.78000000003</v>
      </c>
      <c r="M20" s="77">
        <v>100.56</v>
      </c>
      <c r="N20" s="77">
        <v>287.44349956799999</v>
      </c>
      <c r="O20" s="77">
        <v>0</v>
      </c>
      <c r="P20" s="77">
        <v>4.28</v>
      </c>
      <c r="Q20" s="77">
        <v>0.01</v>
      </c>
    </row>
    <row r="21" spans="2:17">
      <c r="B21" t="s">
        <v>1120</v>
      </c>
      <c r="C21" t="s">
        <v>1121</v>
      </c>
      <c r="D21" t="s">
        <v>1111</v>
      </c>
      <c r="E21" t="s">
        <v>1115</v>
      </c>
      <c r="F21" t="s">
        <v>153</v>
      </c>
      <c r="G21" t="s">
        <v>1122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261515.45</v>
      </c>
      <c r="M21" s="77">
        <v>101.31</v>
      </c>
      <c r="N21" s="77">
        <v>264.94130239499998</v>
      </c>
      <c r="O21" s="77">
        <v>0</v>
      </c>
      <c r="P21" s="77">
        <v>3.95</v>
      </c>
      <c r="Q21" s="77">
        <v>0.01</v>
      </c>
    </row>
    <row r="22" spans="2:17">
      <c r="B22" s="78" t="s">
        <v>697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699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227</v>
      </c>
      <c r="C27" t="s">
        <v>227</v>
      </c>
      <c r="D27" s="16"/>
      <c r="E27" t="s">
        <v>227</v>
      </c>
      <c r="H27" s="77">
        <v>0</v>
      </c>
      <c r="I27" t="s">
        <v>227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232</v>
      </c>
      <c r="D28" s="16"/>
      <c r="H28" s="79">
        <v>8.89</v>
      </c>
      <c r="K28" s="79">
        <v>2.85</v>
      </c>
      <c r="L28" s="79">
        <v>1557000</v>
      </c>
      <c r="N28" s="79">
        <v>5501.2719924000003</v>
      </c>
      <c r="P28" s="79">
        <v>81.98</v>
      </c>
      <c r="Q28" s="79">
        <v>0.25</v>
      </c>
    </row>
    <row r="29" spans="2:17">
      <c r="B29" s="78" t="s">
        <v>693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227</v>
      </c>
      <c r="C32" t="s">
        <v>227</v>
      </c>
      <c r="D32" s="16"/>
      <c r="E32" t="s">
        <v>227</v>
      </c>
      <c r="H32" s="77">
        <v>0</v>
      </c>
      <c r="I32" t="s">
        <v>227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695</v>
      </c>
      <c r="D33" s="16"/>
      <c r="H33" s="79">
        <v>8.89</v>
      </c>
      <c r="K33" s="79">
        <v>2.85</v>
      </c>
      <c r="L33" s="79">
        <v>1557000</v>
      </c>
      <c r="N33" s="79">
        <v>5501.2719924000003</v>
      </c>
      <c r="P33" s="79">
        <v>81.98</v>
      </c>
      <c r="Q33" s="79">
        <v>0.25</v>
      </c>
    </row>
    <row r="34" spans="2:17">
      <c r="B34" s="78" t="s">
        <v>696</v>
      </c>
      <c r="D34" s="16"/>
      <c r="H34" s="79">
        <v>9.84</v>
      </c>
      <c r="K34" s="79">
        <v>3</v>
      </c>
      <c r="L34" s="79">
        <v>1027000</v>
      </c>
      <c r="N34" s="79">
        <v>3665.1858745</v>
      </c>
      <c r="P34" s="79">
        <v>54.62</v>
      </c>
      <c r="Q34" s="79">
        <v>0.17</v>
      </c>
    </row>
    <row r="35" spans="2:17">
      <c r="B35" t="s">
        <v>1123</v>
      </c>
      <c r="C35" t="s">
        <v>1124</v>
      </c>
      <c r="D35" t="s">
        <v>1111</v>
      </c>
      <c r="E35" t="s">
        <v>210</v>
      </c>
      <c r="F35" t="s">
        <v>370</v>
      </c>
      <c r="G35" t="s">
        <v>1125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314000</v>
      </c>
      <c r="M35" s="77">
        <v>99.99</v>
      </c>
      <c r="N35" s="77">
        <v>1107.9951894000001</v>
      </c>
      <c r="O35" s="77">
        <v>0.08</v>
      </c>
      <c r="P35" s="77">
        <v>16.510000000000002</v>
      </c>
      <c r="Q35" s="77">
        <v>0.05</v>
      </c>
    </row>
    <row r="36" spans="2:17">
      <c r="B36" t="s">
        <v>1126</v>
      </c>
      <c r="C36" t="s">
        <v>1127</v>
      </c>
      <c r="D36" t="s">
        <v>1111</v>
      </c>
      <c r="E36" t="s">
        <v>210</v>
      </c>
      <c r="F36" t="s">
        <v>370</v>
      </c>
      <c r="G36" t="s">
        <v>1128</v>
      </c>
      <c r="H36" s="77">
        <v>12.31</v>
      </c>
      <c r="I36" t="s">
        <v>109</v>
      </c>
      <c r="J36" s="77">
        <v>3.22</v>
      </c>
      <c r="K36" s="77">
        <v>2.98</v>
      </c>
      <c r="L36" s="77">
        <v>713000</v>
      </c>
      <c r="M36" s="77">
        <v>101.63</v>
      </c>
      <c r="N36" s="77">
        <v>2557.1906850999999</v>
      </c>
      <c r="O36" s="77">
        <v>0.09</v>
      </c>
      <c r="P36" s="77">
        <v>38.11</v>
      </c>
      <c r="Q36" s="77">
        <v>0.12</v>
      </c>
    </row>
    <row r="37" spans="2:17">
      <c r="B37" s="78" t="s">
        <v>697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227</v>
      </c>
      <c r="C38" t="s">
        <v>227</v>
      </c>
      <c r="D38" s="16"/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698</v>
      </c>
      <c r="D39" s="16"/>
      <c r="H39" s="79">
        <v>6.98</v>
      </c>
      <c r="K39" s="79">
        <v>2.5499999999999998</v>
      </c>
      <c r="L39" s="79">
        <v>530000</v>
      </c>
      <c r="N39" s="79">
        <v>1836.0861179000001</v>
      </c>
      <c r="P39" s="79">
        <v>27.36</v>
      </c>
      <c r="Q39" s="79">
        <v>0.08</v>
      </c>
    </row>
    <row r="40" spans="2:17">
      <c r="B40" t="s">
        <v>1129</v>
      </c>
      <c r="C40" t="s">
        <v>1130</v>
      </c>
      <c r="D40" t="s">
        <v>1111</v>
      </c>
      <c r="E40" t="s">
        <v>227</v>
      </c>
      <c r="F40" t="s">
        <v>346</v>
      </c>
      <c r="G40" t="s">
        <v>1131</v>
      </c>
      <c r="H40" s="77">
        <v>6.98</v>
      </c>
      <c r="I40" t="s">
        <v>109</v>
      </c>
      <c r="J40" s="77">
        <v>3.55</v>
      </c>
      <c r="K40" s="77">
        <v>2.5499999999999998</v>
      </c>
      <c r="L40" s="77">
        <v>530000</v>
      </c>
      <c r="M40" s="77">
        <v>98.167000000000002</v>
      </c>
      <c r="N40" s="77">
        <v>1836.0861179000001</v>
      </c>
      <c r="O40" s="77">
        <v>0.41</v>
      </c>
      <c r="P40" s="77">
        <v>27.36</v>
      </c>
      <c r="Q40" s="77">
        <v>0.08</v>
      </c>
    </row>
    <row r="41" spans="2:17">
      <c r="B41" s="78" t="s">
        <v>699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227</v>
      </c>
      <c r="C42" t="s">
        <v>227</v>
      </c>
      <c r="D42" s="16"/>
      <c r="E42" t="s">
        <v>227</v>
      </c>
      <c r="H42" s="77">
        <v>0</v>
      </c>
      <c r="I42" t="s">
        <v>227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234</v>
      </c>
      <c r="D43" s="16"/>
    </row>
    <row r="44" spans="2:17">
      <c r="B44" t="s">
        <v>287</v>
      </c>
      <c r="D44" s="16"/>
    </row>
    <row r="45" spans="2:17">
      <c r="B45" t="s">
        <v>288</v>
      </c>
      <c r="D45" s="16"/>
    </row>
    <row r="46" spans="2:17">
      <c r="B46" t="s">
        <v>289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62"/>
  <sheetViews>
    <sheetView rightToLeft="1" workbookViewId="0">
      <selection activeCell="E8" sqref="E8:E6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1332</v>
      </c>
    </row>
    <row r="3" spans="2:58">
      <c r="B3" s="2" t="s">
        <v>2</v>
      </c>
      <c r="C3" s="2" t="s">
        <v>1333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2.9</v>
      </c>
      <c r="I11" s="18"/>
      <c r="J11" s="18"/>
      <c r="K11" s="76">
        <v>1.83</v>
      </c>
      <c r="L11" s="76">
        <v>60598773.049999997</v>
      </c>
      <c r="M11" s="7"/>
      <c r="N11" s="76">
        <v>75131.545737299224</v>
      </c>
      <c r="O11" s="76">
        <v>100</v>
      </c>
      <c r="P11" s="76">
        <v>3.46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205</v>
      </c>
      <c r="H12" s="79">
        <v>2.94</v>
      </c>
      <c r="K12" s="79">
        <v>1.1100000000000001</v>
      </c>
      <c r="L12" s="79">
        <v>55986903.170000002</v>
      </c>
      <c r="N12" s="79">
        <v>57799.48576316121</v>
      </c>
      <c r="O12" s="79">
        <v>76.930000000000007</v>
      </c>
      <c r="P12" s="79">
        <v>2.67</v>
      </c>
    </row>
    <row r="13" spans="2:58">
      <c r="B13" s="78" t="s">
        <v>1132</v>
      </c>
      <c r="H13" s="79">
        <v>3.88</v>
      </c>
      <c r="K13" s="79">
        <v>0.74</v>
      </c>
      <c r="L13" s="79">
        <v>33979480.359999999</v>
      </c>
      <c r="N13" s="79">
        <v>34525.904043874398</v>
      </c>
      <c r="O13" s="79">
        <v>45.95</v>
      </c>
      <c r="P13" s="79">
        <v>1.59</v>
      </c>
    </row>
    <row r="14" spans="2:58">
      <c r="B14" t="s">
        <v>1133</v>
      </c>
      <c r="C14" t="s">
        <v>1134</v>
      </c>
      <c r="D14" t="s">
        <v>1135</v>
      </c>
      <c r="E14" t="s">
        <v>312</v>
      </c>
      <c r="F14" t="s">
        <v>1136</v>
      </c>
      <c r="G14" t="s">
        <v>154</v>
      </c>
      <c r="H14" s="77">
        <v>3.88</v>
      </c>
      <c r="I14" t="s">
        <v>105</v>
      </c>
      <c r="J14" s="77">
        <v>5.01</v>
      </c>
      <c r="K14" s="77">
        <v>0.74</v>
      </c>
      <c r="L14" s="77">
        <v>33979480.359999999</v>
      </c>
      <c r="M14" s="77">
        <v>101.60809900000012</v>
      </c>
      <c r="N14" s="77">
        <v>34525.904043874398</v>
      </c>
      <c r="O14" s="77">
        <v>45.95</v>
      </c>
      <c r="P14" s="77">
        <v>1.59</v>
      </c>
    </row>
    <row r="15" spans="2:58">
      <c r="B15" s="78" t="s">
        <v>1137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1138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1139</v>
      </c>
      <c r="H19" s="79">
        <v>2.0499999999999998</v>
      </c>
      <c r="K19" s="79">
        <v>2.12</v>
      </c>
      <c r="L19" s="79">
        <v>13859153.810000001</v>
      </c>
      <c r="N19" s="79">
        <v>15055.318495086811</v>
      </c>
      <c r="O19" s="79">
        <v>20.04</v>
      </c>
      <c r="P19" s="79">
        <v>0.69</v>
      </c>
    </row>
    <row r="20" spans="2:16">
      <c r="B20" t="s">
        <v>1140</v>
      </c>
      <c r="C20" t="s">
        <v>1141</v>
      </c>
      <c r="D20" t="s">
        <v>1142</v>
      </c>
      <c r="E20" t="s">
        <v>729</v>
      </c>
      <c r="F20" t="s">
        <v>1143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1862332.34</v>
      </c>
      <c r="M20" s="77">
        <v>118.64</v>
      </c>
      <c r="N20" s="77">
        <v>2209.4710881760002</v>
      </c>
      <c r="O20" s="77">
        <v>2.94</v>
      </c>
      <c r="P20" s="77">
        <v>0.1</v>
      </c>
    </row>
    <row r="21" spans="2:16">
      <c r="B21" t="s">
        <v>1144</v>
      </c>
      <c r="C21" t="s">
        <v>1141</v>
      </c>
      <c r="D21" t="s">
        <v>1145</v>
      </c>
      <c r="E21" t="s">
        <v>729</v>
      </c>
      <c r="F21" t="s">
        <v>1146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183329.86</v>
      </c>
      <c r="M21" s="77">
        <v>103.85</v>
      </c>
      <c r="N21" s="77">
        <v>671.87946236368998</v>
      </c>
      <c r="O21" s="77">
        <v>0.89</v>
      </c>
      <c r="P21" s="77">
        <v>0.03</v>
      </c>
    </row>
    <row r="22" spans="2:16">
      <c r="B22" t="s">
        <v>1147</v>
      </c>
      <c r="C22" t="s">
        <v>1141</v>
      </c>
      <c r="D22" t="s">
        <v>1148</v>
      </c>
      <c r="E22" t="s">
        <v>351</v>
      </c>
      <c r="F22" t="s">
        <v>1146</v>
      </c>
      <c r="G22" t="s">
        <v>370</v>
      </c>
      <c r="H22" s="77">
        <v>0.74</v>
      </c>
      <c r="I22" t="s">
        <v>105</v>
      </c>
      <c r="J22" s="77">
        <v>5.5</v>
      </c>
      <c r="K22" s="77">
        <v>3.51</v>
      </c>
      <c r="L22" s="77">
        <v>492482.62</v>
      </c>
      <c r="M22" s="77">
        <v>104.07</v>
      </c>
      <c r="N22" s="77">
        <v>512.52666263399999</v>
      </c>
      <c r="O22" s="77">
        <v>0.68</v>
      </c>
      <c r="P22" s="77">
        <v>0.02</v>
      </c>
    </row>
    <row r="23" spans="2:16">
      <c r="B23" t="s">
        <v>1149</v>
      </c>
      <c r="C23" t="s">
        <v>1134</v>
      </c>
      <c r="D23" t="s">
        <v>1150</v>
      </c>
      <c r="E23" t="s">
        <v>389</v>
      </c>
      <c r="F23" t="s">
        <v>741</v>
      </c>
      <c r="G23" t="s">
        <v>153</v>
      </c>
      <c r="H23" s="77">
        <v>2.5499999999999998</v>
      </c>
      <c r="I23" t="s">
        <v>105</v>
      </c>
      <c r="J23" s="77">
        <v>4.55</v>
      </c>
      <c r="K23" s="77">
        <v>1.59</v>
      </c>
      <c r="L23" s="77">
        <v>704937.99</v>
      </c>
      <c r="M23" s="77">
        <v>108.75</v>
      </c>
      <c r="N23" s="77">
        <v>766.620064125</v>
      </c>
      <c r="O23" s="77">
        <v>1.02</v>
      </c>
      <c r="P23" s="77">
        <v>0.04</v>
      </c>
    </row>
    <row r="24" spans="2:16">
      <c r="B24" t="s">
        <v>1151</v>
      </c>
      <c r="C24" t="s">
        <v>1134</v>
      </c>
      <c r="D24" t="s">
        <v>1152</v>
      </c>
      <c r="E24" t="s">
        <v>441</v>
      </c>
      <c r="F24" t="s">
        <v>1153</v>
      </c>
      <c r="G24" t="s">
        <v>153</v>
      </c>
      <c r="H24" s="77">
        <v>0.83</v>
      </c>
      <c r="I24" t="s">
        <v>105</v>
      </c>
      <c r="J24" s="77">
        <v>5.25</v>
      </c>
      <c r="K24" s="77">
        <v>1.02</v>
      </c>
      <c r="L24" s="77">
        <v>3993826</v>
      </c>
      <c r="M24" s="77">
        <v>101.31</v>
      </c>
      <c r="N24" s="77">
        <v>4046.1451206000002</v>
      </c>
      <c r="O24" s="77">
        <v>5.39</v>
      </c>
      <c r="P24" s="77">
        <v>0.19</v>
      </c>
    </row>
    <row r="25" spans="2:16">
      <c r="B25" t="s">
        <v>1154</v>
      </c>
      <c r="C25" t="s">
        <v>1134</v>
      </c>
      <c r="D25" t="s">
        <v>1155</v>
      </c>
      <c r="E25" t="s">
        <v>227</v>
      </c>
      <c r="F25" t="s">
        <v>1156</v>
      </c>
      <c r="G25" t="s">
        <v>346</v>
      </c>
      <c r="H25" s="77">
        <v>1.76</v>
      </c>
      <c r="I25" t="s">
        <v>105</v>
      </c>
      <c r="J25" s="77">
        <v>5</v>
      </c>
      <c r="K25" s="77">
        <v>1.6</v>
      </c>
      <c r="L25" s="77">
        <v>422722</v>
      </c>
      <c r="M25" s="77">
        <v>110.92</v>
      </c>
      <c r="N25" s="77">
        <v>468.88324239999997</v>
      </c>
      <c r="O25" s="77">
        <v>0.62</v>
      </c>
      <c r="P25" s="77">
        <v>0.02</v>
      </c>
    </row>
    <row r="26" spans="2:16">
      <c r="B26" t="s">
        <v>1157</v>
      </c>
      <c r="C26" t="s">
        <v>1134</v>
      </c>
      <c r="D26" t="s">
        <v>1158</v>
      </c>
      <c r="E26" t="s">
        <v>227</v>
      </c>
      <c r="F26" t="s">
        <v>1159</v>
      </c>
      <c r="G26" t="s">
        <v>346</v>
      </c>
      <c r="H26" s="77">
        <v>0.01</v>
      </c>
      <c r="I26" t="s">
        <v>105</v>
      </c>
      <c r="J26" s="77">
        <v>5.75</v>
      </c>
      <c r="K26" s="77">
        <v>12.34</v>
      </c>
      <c r="L26" s="77">
        <v>577439</v>
      </c>
      <c r="M26" s="77">
        <v>101.18</v>
      </c>
      <c r="N26" s="77">
        <v>584.25278019999996</v>
      </c>
      <c r="O26" s="77">
        <v>0.78</v>
      </c>
      <c r="P26" s="77">
        <v>0.03</v>
      </c>
    </row>
    <row r="27" spans="2:16">
      <c r="B27" t="s">
        <v>1160</v>
      </c>
      <c r="C27" t="s">
        <v>1134</v>
      </c>
      <c r="D27" t="s">
        <v>1161</v>
      </c>
      <c r="E27" t="s">
        <v>227</v>
      </c>
      <c r="F27" t="s">
        <v>1162</v>
      </c>
      <c r="G27" t="s">
        <v>346</v>
      </c>
      <c r="H27" s="77">
        <v>2.37</v>
      </c>
      <c r="I27" t="s">
        <v>105</v>
      </c>
      <c r="J27" s="77">
        <v>0</v>
      </c>
      <c r="K27" s="77">
        <v>0</v>
      </c>
      <c r="L27" s="77">
        <v>3040357</v>
      </c>
      <c r="M27" s="77">
        <v>104.598316</v>
      </c>
      <c r="N27" s="77">
        <v>3180.16222238812</v>
      </c>
      <c r="O27" s="77">
        <v>4.2300000000000004</v>
      </c>
      <c r="P27" s="77">
        <v>0.15</v>
      </c>
    </row>
    <row r="28" spans="2:16">
      <c r="B28" t="s">
        <v>1163</v>
      </c>
      <c r="C28" t="s">
        <v>1134</v>
      </c>
      <c r="D28" t="s">
        <v>1164</v>
      </c>
      <c r="E28" t="s">
        <v>227</v>
      </c>
      <c r="F28" t="s">
        <v>1165</v>
      </c>
      <c r="G28" t="s">
        <v>346</v>
      </c>
      <c r="H28" s="77">
        <v>0.01</v>
      </c>
      <c r="I28" t="s">
        <v>105</v>
      </c>
      <c r="J28" s="77">
        <v>4.1500000000000004</v>
      </c>
      <c r="K28" s="77">
        <v>6.16</v>
      </c>
      <c r="L28" s="77">
        <v>461727</v>
      </c>
      <c r="M28" s="77">
        <v>100.86</v>
      </c>
      <c r="N28" s="77">
        <v>465.6978522</v>
      </c>
      <c r="O28" s="77">
        <v>0.62</v>
      </c>
      <c r="P28" s="77">
        <v>0.02</v>
      </c>
    </row>
    <row r="29" spans="2:16">
      <c r="B29" t="s">
        <v>1166</v>
      </c>
      <c r="C29" t="s">
        <v>1134</v>
      </c>
      <c r="D29" t="s">
        <v>1167</v>
      </c>
      <c r="E29" t="s">
        <v>227</v>
      </c>
      <c r="F29" t="s">
        <v>1168</v>
      </c>
      <c r="G29" t="s">
        <v>346</v>
      </c>
      <c r="H29" s="77">
        <v>4.3099999999999996</v>
      </c>
      <c r="I29" t="s">
        <v>105</v>
      </c>
      <c r="J29" s="77">
        <v>5</v>
      </c>
      <c r="K29" s="77">
        <v>4.99</v>
      </c>
      <c r="L29" s="77">
        <v>2120000</v>
      </c>
      <c r="M29" s="77">
        <v>101.4</v>
      </c>
      <c r="N29" s="77">
        <v>2149.6799999999998</v>
      </c>
      <c r="O29" s="77">
        <v>2.86</v>
      </c>
      <c r="P29" s="77">
        <v>0.1</v>
      </c>
    </row>
    <row r="30" spans="2:16">
      <c r="B30" s="78" t="s">
        <v>1169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227</v>
      </c>
      <c r="D31" t="s">
        <v>227</v>
      </c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1170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1171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227</v>
      </c>
      <c r="D34" t="s">
        <v>227</v>
      </c>
      <c r="E34" t="s">
        <v>227</v>
      </c>
      <c r="H34" s="77">
        <v>0</v>
      </c>
      <c r="I34" t="s">
        <v>227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1172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227</v>
      </c>
      <c r="D36" t="s">
        <v>227</v>
      </c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1173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227</v>
      </c>
      <c r="D38" t="s">
        <v>227</v>
      </c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1174</v>
      </c>
      <c r="H39" s="79">
        <v>0.57999999999999996</v>
      </c>
      <c r="K39" s="79">
        <v>0.8</v>
      </c>
      <c r="L39" s="79">
        <v>8148269</v>
      </c>
      <c r="N39" s="79">
        <v>8218.2632242</v>
      </c>
      <c r="O39" s="79">
        <v>10.94</v>
      </c>
      <c r="P39" s="79">
        <v>0.38</v>
      </c>
    </row>
    <row r="40" spans="2:16">
      <c r="B40" t="s">
        <v>1175</v>
      </c>
      <c r="C40" t="s">
        <v>1134</v>
      </c>
      <c r="D40" t="s">
        <v>1176</v>
      </c>
      <c r="E40" t="s">
        <v>312</v>
      </c>
      <c r="F40" t="s">
        <v>1177</v>
      </c>
      <c r="G40" t="s">
        <v>152</v>
      </c>
      <c r="H40" s="77">
        <v>0.5</v>
      </c>
      <c r="I40" t="s">
        <v>105</v>
      </c>
      <c r="J40" s="77">
        <v>1.35</v>
      </c>
      <c r="K40" s="77">
        <v>0.79</v>
      </c>
      <c r="L40" s="77">
        <v>7784000</v>
      </c>
      <c r="M40" s="77">
        <v>100.61</v>
      </c>
      <c r="N40" s="77">
        <v>7831.4823999999999</v>
      </c>
      <c r="O40" s="77">
        <v>10.42</v>
      </c>
      <c r="P40" s="77">
        <v>0.36</v>
      </c>
    </row>
    <row r="41" spans="2:16">
      <c r="B41" t="s">
        <v>1178</v>
      </c>
      <c r="C41" t="s">
        <v>1134</v>
      </c>
      <c r="D41" t="s">
        <v>1179</v>
      </c>
      <c r="E41" t="s">
        <v>351</v>
      </c>
      <c r="F41" t="s">
        <v>1180</v>
      </c>
      <c r="G41" t="s">
        <v>152</v>
      </c>
      <c r="H41" s="77">
        <v>2.1</v>
      </c>
      <c r="I41" t="s">
        <v>105</v>
      </c>
      <c r="J41" s="77">
        <v>3.4</v>
      </c>
      <c r="K41" s="77">
        <v>0.94</v>
      </c>
      <c r="L41" s="77">
        <v>364269</v>
      </c>
      <c r="M41" s="77">
        <v>106.18</v>
      </c>
      <c r="N41" s="77">
        <v>386.78082419999998</v>
      </c>
      <c r="O41" s="77">
        <v>0.51</v>
      </c>
      <c r="P41" s="77">
        <v>0.02</v>
      </c>
    </row>
    <row r="42" spans="2:16">
      <c r="B42" s="78" t="s">
        <v>232</v>
      </c>
      <c r="H42" s="79">
        <v>2.78</v>
      </c>
      <c r="K42" s="79">
        <v>4.2300000000000004</v>
      </c>
      <c r="L42" s="79">
        <v>4611869.88</v>
      </c>
      <c r="N42" s="79">
        <v>17332.059974138017</v>
      </c>
      <c r="O42" s="79">
        <v>23.07</v>
      </c>
      <c r="P42" s="79">
        <v>0.8</v>
      </c>
    </row>
    <row r="43" spans="2:16">
      <c r="B43" s="78" t="s">
        <v>1181</v>
      </c>
      <c r="H43" s="79">
        <v>1.84</v>
      </c>
      <c r="K43" s="79">
        <v>3.24</v>
      </c>
      <c r="L43" s="79">
        <v>1853851.03</v>
      </c>
      <c r="N43" s="79">
        <v>6562.5189879953496</v>
      </c>
      <c r="O43" s="79">
        <v>8.73</v>
      </c>
      <c r="P43" s="79">
        <v>0.3</v>
      </c>
    </row>
    <row r="44" spans="2:16">
      <c r="B44" t="s">
        <v>1182</v>
      </c>
      <c r="C44" t="s">
        <v>1134</v>
      </c>
      <c r="D44" t="s">
        <v>1183</v>
      </c>
      <c r="E44" t="s">
        <v>330</v>
      </c>
      <c r="F44" t="s">
        <v>1184</v>
      </c>
      <c r="G44" t="s">
        <v>154</v>
      </c>
      <c r="H44" s="77">
        <v>1.36</v>
      </c>
      <c r="I44" t="s">
        <v>109</v>
      </c>
      <c r="J44" s="77">
        <v>4.74</v>
      </c>
      <c r="K44" s="77">
        <v>4.17</v>
      </c>
      <c r="L44" s="77">
        <v>554001.03</v>
      </c>
      <c r="M44" s="77">
        <v>100.06144905607825</v>
      </c>
      <c r="N44" s="77">
        <v>1956.2710067063001</v>
      </c>
      <c r="O44" s="77">
        <v>2.6</v>
      </c>
      <c r="P44" s="77">
        <v>0.09</v>
      </c>
    </row>
    <row r="45" spans="2:16">
      <c r="B45" t="s">
        <v>1185</v>
      </c>
      <c r="C45" t="s">
        <v>1141</v>
      </c>
      <c r="D45" t="s">
        <v>1186</v>
      </c>
      <c r="E45" t="s">
        <v>330</v>
      </c>
      <c r="F45" t="s">
        <v>1187</v>
      </c>
      <c r="G45" t="s">
        <v>154</v>
      </c>
      <c r="H45" s="77">
        <v>2.06</v>
      </c>
      <c r="I45" t="s">
        <v>109</v>
      </c>
      <c r="J45" s="77">
        <v>5.24</v>
      </c>
      <c r="K45" s="77">
        <v>0.06</v>
      </c>
      <c r="L45" s="77">
        <v>365850</v>
      </c>
      <c r="M45" s="77">
        <v>101.21074292032517</v>
      </c>
      <c r="N45" s="77">
        <v>1306.7163659952801</v>
      </c>
      <c r="O45" s="77">
        <v>1.74</v>
      </c>
      <c r="P45" s="77">
        <v>0.06</v>
      </c>
    </row>
    <row r="46" spans="2:16">
      <c r="B46" t="s">
        <v>1188</v>
      </c>
      <c r="C46" t="s">
        <v>1141</v>
      </c>
      <c r="D46" t="s">
        <v>1189</v>
      </c>
      <c r="E46" t="s">
        <v>227</v>
      </c>
      <c r="F46" t="s">
        <v>1190</v>
      </c>
      <c r="G46" t="s">
        <v>346</v>
      </c>
      <c r="H46" s="77">
        <v>2.04</v>
      </c>
      <c r="I46" t="s">
        <v>109</v>
      </c>
      <c r="J46" s="77">
        <v>6.6</v>
      </c>
      <c r="K46" s="77">
        <v>3.95</v>
      </c>
      <c r="L46" s="77">
        <v>934000</v>
      </c>
      <c r="M46" s="77">
        <v>100.1045365713689</v>
      </c>
      <c r="N46" s="77">
        <v>3299.5316152937698</v>
      </c>
      <c r="O46" s="77">
        <v>4.3899999999999997</v>
      </c>
      <c r="P46" s="77">
        <v>0.15</v>
      </c>
    </row>
    <row r="47" spans="2:16">
      <c r="B47" s="78" t="s">
        <v>1138</v>
      </c>
      <c r="H47" s="79">
        <v>0</v>
      </c>
      <c r="K47" s="79">
        <v>0</v>
      </c>
      <c r="L47" s="79">
        <v>0</v>
      </c>
      <c r="N47" s="79">
        <v>0</v>
      </c>
      <c r="O47" s="79">
        <v>0</v>
      </c>
      <c r="P47" s="79">
        <v>0</v>
      </c>
    </row>
    <row r="48" spans="2:16">
      <c r="B48" t="s">
        <v>227</v>
      </c>
      <c r="D48" t="s">
        <v>227</v>
      </c>
      <c r="E48" t="s">
        <v>227</v>
      </c>
      <c r="H48" s="77">
        <v>0</v>
      </c>
      <c r="I48" t="s">
        <v>227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</row>
    <row r="49" spans="2:16">
      <c r="B49" s="78" t="s">
        <v>1139</v>
      </c>
      <c r="H49" s="79">
        <v>2.79</v>
      </c>
      <c r="K49" s="79">
        <v>3.67</v>
      </c>
      <c r="L49" s="79">
        <v>2067117.89</v>
      </c>
      <c r="N49" s="79">
        <v>7899.6254404459296</v>
      </c>
      <c r="O49" s="79">
        <v>10.51</v>
      </c>
      <c r="P49" s="79">
        <v>0.36</v>
      </c>
    </row>
    <row r="50" spans="2:16">
      <c r="B50" t="s">
        <v>1191</v>
      </c>
      <c r="C50" t="s">
        <v>1141</v>
      </c>
      <c r="D50" t="s">
        <v>1192</v>
      </c>
      <c r="E50" t="s">
        <v>330</v>
      </c>
      <c r="F50" t="s">
        <v>1193</v>
      </c>
      <c r="G50" t="s">
        <v>370</v>
      </c>
      <c r="H50" s="77">
        <v>1.49</v>
      </c>
      <c r="I50" t="s">
        <v>116</v>
      </c>
      <c r="J50" s="77">
        <v>0.8</v>
      </c>
      <c r="K50" s="77">
        <v>0.56000000000000005</v>
      </c>
      <c r="L50" s="77">
        <v>940068.23</v>
      </c>
      <c r="M50" s="77">
        <v>100</v>
      </c>
      <c r="N50" s="77">
        <v>4451.8811168109996</v>
      </c>
      <c r="O50" s="77">
        <v>5.93</v>
      </c>
      <c r="P50" s="77">
        <v>0.21</v>
      </c>
    </row>
    <row r="51" spans="2:16">
      <c r="B51" t="s">
        <v>1194</v>
      </c>
      <c r="C51" t="s">
        <v>1141</v>
      </c>
      <c r="D51" t="s">
        <v>1195</v>
      </c>
      <c r="E51" t="s">
        <v>335</v>
      </c>
      <c r="F51" t="s">
        <v>1196</v>
      </c>
      <c r="G51" t="s">
        <v>370</v>
      </c>
      <c r="H51" s="77">
        <v>5.38</v>
      </c>
      <c r="I51" t="s">
        <v>113</v>
      </c>
      <c r="J51" s="77">
        <v>5.49</v>
      </c>
      <c r="K51" s="77">
        <v>3.93</v>
      </c>
      <c r="L51" s="77">
        <v>800000</v>
      </c>
      <c r="M51" s="77">
        <v>100.78309847537588</v>
      </c>
      <c r="N51" s="77">
        <v>3351.5620964183199</v>
      </c>
      <c r="O51" s="77">
        <v>4.46</v>
      </c>
      <c r="P51" s="77">
        <v>0.15</v>
      </c>
    </row>
    <row r="52" spans="2:16">
      <c r="B52" t="s">
        <v>1197</v>
      </c>
      <c r="C52" t="s">
        <v>1141</v>
      </c>
      <c r="D52" t="s">
        <v>1198</v>
      </c>
      <c r="E52" t="s">
        <v>227</v>
      </c>
      <c r="F52" t="s">
        <v>1199</v>
      </c>
      <c r="G52" t="s">
        <v>346</v>
      </c>
      <c r="H52" s="77">
        <v>0.77</v>
      </c>
      <c r="I52" t="s">
        <v>109</v>
      </c>
      <c r="J52" s="77">
        <v>3.64</v>
      </c>
      <c r="K52" s="77">
        <v>2.96</v>
      </c>
      <c r="L52" s="77">
        <v>918000</v>
      </c>
      <c r="M52" s="77">
        <v>99.933324457965156</v>
      </c>
      <c r="N52" s="77">
        <v>3237.4619644716199</v>
      </c>
      <c r="O52" s="77">
        <v>4.3099999999999996</v>
      </c>
      <c r="P52" s="77">
        <v>0.15</v>
      </c>
    </row>
    <row r="53" spans="2:16">
      <c r="B53" t="s">
        <v>1200</v>
      </c>
      <c r="C53" t="s">
        <v>1141</v>
      </c>
      <c r="D53" t="s">
        <v>1201</v>
      </c>
      <c r="E53" t="s">
        <v>227</v>
      </c>
      <c r="F53" t="s">
        <v>1202</v>
      </c>
      <c r="G53" t="s">
        <v>346</v>
      </c>
      <c r="I53" t="s">
        <v>116</v>
      </c>
      <c r="J53" s="77">
        <v>1.4</v>
      </c>
      <c r="K53" s="77">
        <v>0</v>
      </c>
      <c r="L53" s="77">
        <v>62931.77</v>
      </c>
      <c r="M53" s="77">
        <v>100</v>
      </c>
      <c r="N53" s="77">
        <v>298.02598318899999</v>
      </c>
      <c r="O53" s="77">
        <v>0.4</v>
      </c>
      <c r="P53" s="77">
        <v>0.01</v>
      </c>
    </row>
    <row r="54" spans="2:16">
      <c r="B54" t="s">
        <v>1203</v>
      </c>
      <c r="C54" t="s">
        <v>1141</v>
      </c>
      <c r="D54" t="s">
        <v>1204</v>
      </c>
      <c r="E54" t="s">
        <v>227</v>
      </c>
      <c r="F54" t="s">
        <v>1193</v>
      </c>
      <c r="G54" t="s">
        <v>346</v>
      </c>
      <c r="H54" s="77">
        <v>1.75</v>
      </c>
      <c r="I54" t="s">
        <v>116</v>
      </c>
      <c r="J54" s="77">
        <v>0</v>
      </c>
      <c r="K54" s="77">
        <v>0</v>
      </c>
      <c r="L54" s="77">
        <v>-940068.23</v>
      </c>
      <c r="M54" s="77">
        <v>100</v>
      </c>
      <c r="N54" s="77">
        <v>-4451.8811168109996</v>
      </c>
      <c r="O54" s="77">
        <v>-5.93</v>
      </c>
      <c r="P54" s="77">
        <v>-0.21</v>
      </c>
    </row>
    <row r="55" spans="2:16">
      <c r="B55" t="s">
        <v>1205</v>
      </c>
      <c r="C55" t="s">
        <v>1141</v>
      </c>
      <c r="D55" t="s">
        <v>1206</v>
      </c>
      <c r="E55" t="s">
        <v>227</v>
      </c>
      <c r="F55" t="s">
        <v>1168</v>
      </c>
      <c r="G55" t="s">
        <v>346</v>
      </c>
      <c r="H55" s="77">
        <v>2.62</v>
      </c>
      <c r="I55" t="s">
        <v>109</v>
      </c>
      <c r="J55" s="77">
        <v>5.24</v>
      </c>
      <c r="K55" s="77">
        <v>3.68</v>
      </c>
      <c r="L55" s="77">
        <v>286186.12</v>
      </c>
      <c r="M55" s="77">
        <v>100.25987195035286</v>
      </c>
      <c r="N55" s="77">
        <v>1012.57539636699</v>
      </c>
      <c r="O55" s="77">
        <v>1.35</v>
      </c>
      <c r="P55" s="77">
        <v>0.05</v>
      </c>
    </row>
    <row r="56" spans="2:16">
      <c r="B56" s="78" t="s">
        <v>1174</v>
      </c>
      <c r="H56" s="79">
        <v>4.88</v>
      </c>
      <c r="K56" s="79">
        <v>8.0299999999999994</v>
      </c>
      <c r="L56" s="79">
        <v>690900.96</v>
      </c>
      <c r="N56" s="79">
        <v>2869.915545696736</v>
      </c>
      <c r="O56" s="79">
        <v>3.82</v>
      </c>
      <c r="P56" s="79">
        <v>0.13</v>
      </c>
    </row>
    <row r="57" spans="2:16">
      <c r="B57" t="s">
        <v>1207</v>
      </c>
      <c r="C57" t="s">
        <v>1134</v>
      </c>
      <c r="D57" t="s">
        <v>1208</v>
      </c>
      <c r="E57" t="s">
        <v>227</v>
      </c>
      <c r="F57" t="s">
        <v>322</v>
      </c>
      <c r="G57" t="s">
        <v>346</v>
      </c>
      <c r="H57" s="77">
        <v>2.5299999999999998</v>
      </c>
      <c r="I57" t="s">
        <v>113</v>
      </c>
      <c r="J57" s="77">
        <v>17</v>
      </c>
      <c r="K57" s="77">
        <v>19.100000000000001</v>
      </c>
      <c r="L57" s="77">
        <v>58801</v>
      </c>
      <c r="M57" s="77">
        <v>93.644000000000005</v>
      </c>
      <c r="N57" s="77">
        <v>228.89391392423599</v>
      </c>
      <c r="O57" s="77">
        <v>0.3</v>
      </c>
      <c r="P57" s="77">
        <v>0.01</v>
      </c>
    </row>
    <row r="58" spans="2:16">
      <c r="B58" t="s">
        <v>1209</v>
      </c>
      <c r="C58" t="s">
        <v>1134</v>
      </c>
      <c r="D58" t="s">
        <v>1210</v>
      </c>
      <c r="E58" t="s">
        <v>227</v>
      </c>
      <c r="F58" t="s">
        <v>322</v>
      </c>
      <c r="G58" t="s">
        <v>346</v>
      </c>
      <c r="H58" s="77">
        <v>5.08</v>
      </c>
      <c r="I58" t="s">
        <v>113</v>
      </c>
      <c r="J58" s="77">
        <v>7</v>
      </c>
      <c r="K58" s="77">
        <v>7.07</v>
      </c>
      <c r="L58" s="77">
        <v>632099.96</v>
      </c>
      <c r="M58" s="77">
        <v>100.51170000000016</v>
      </c>
      <c r="N58" s="77">
        <v>2641.0216317724999</v>
      </c>
      <c r="O58" s="77">
        <v>3.52</v>
      </c>
      <c r="P58" s="77">
        <v>0.12</v>
      </c>
    </row>
    <row r="59" spans="2:16">
      <c r="B59" t="s">
        <v>234</v>
      </c>
    </row>
    <row r="60" spans="2:16">
      <c r="B60" t="s">
        <v>287</v>
      </c>
    </row>
    <row r="61" spans="2:16">
      <c r="B61" t="s">
        <v>288</v>
      </c>
    </row>
    <row r="62" spans="2:16">
      <c r="B62" t="s">
        <v>289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1332</v>
      </c>
    </row>
    <row r="3" spans="2:64">
      <c r="B3" s="2" t="s">
        <v>2</v>
      </c>
      <c r="C3" t="s">
        <v>1333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8078781.2800000003</v>
      </c>
      <c r="L11" s="7"/>
      <c r="M11" s="76">
        <v>28510.019137120002</v>
      </c>
      <c r="N11" s="76">
        <v>100</v>
      </c>
      <c r="O11" s="76">
        <v>1.31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8078781.2800000003</v>
      </c>
      <c r="M12" s="79">
        <v>28510.019137120002</v>
      </c>
      <c r="N12" s="79">
        <v>100</v>
      </c>
      <c r="O12" s="79">
        <v>1.31</v>
      </c>
    </row>
    <row r="13" spans="2:64">
      <c r="B13" s="78" t="s">
        <v>705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1211</v>
      </c>
      <c r="G17" s="79">
        <v>0.01</v>
      </c>
      <c r="J17" s="79">
        <v>0.01</v>
      </c>
      <c r="K17" s="79">
        <v>8078781.2800000003</v>
      </c>
      <c r="M17" s="79">
        <v>28510.019137120002</v>
      </c>
      <c r="N17" s="79">
        <v>100</v>
      </c>
      <c r="O17" s="79">
        <v>1.31</v>
      </c>
    </row>
    <row r="18" spans="2:15">
      <c r="B18" t="s">
        <v>1212</v>
      </c>
      <c r="C18" t="s">
        <v>1213</v>
      </c>
      <c r="D18" t="s">
        <v>213</v>
      </c>
      <c r="E18" t="s">
        <v>210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930000</v>
      </c>
      <c r="L18" s="77">
        <v>100</v>
      </c>
      <c r="M18" s="77">
        <v>3281.97</v>
      </c>
      <c r="N18" s="77">
        <v>11.51</v>
      </c>
      <c r="O18" s="77">
        <v>0.15</v>
      </c>
    </row>
    <row r="19" spans="2:15">
      <c r="B19" t="s">
        <v>1214</v>
      </c>
      <c r="C19" t="s">
        <v>1215</v>
      </c>
      <c r="D19" t="s">
        <v>213</v>
      </c>
      <c r="E19" t="s">
        <v>210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7148781.2800000003</v>
      </c>
      <c r="L19" s="77">
        <v>100</v>
      </c>
      <c r="M19" s="77">
        <v>25228.049137120001</v>
      </c>
      <c r="N19" s="77">
        <v>88.49</v>
      </c>
      <c r="O19" s="77">
        <v>1.1599999999999999</v>
      </c>
    </row>
    <row r="20" spans="2:15">
      <c r="B20" s="78" t="s">
        <v>1216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E21" t="s">
        <v>227</v>
      </c>
      <c r="G21" s="77">
        <v>0</v>
      </c>
      <c r="H21" t="s">
        <v>227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358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E23" t="s">
        <v>227</v>
      </c>
      <c r="G23" s="77">
        <v>0</v>
      </c>
      <c r="H23" t="s">
        <v>227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E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234</v>
      </c>
    </row>
    <row r="27" spans="2:15">
      <c r="B27" t="s">
        <v>287</v>
      </c>
    </row>
    <row r="28" spans="2:15">
      <c r="B28" t="s">
        <v>288</v>
      </c>
    </row>
    <row r="29" spans="2:15">
      <c r="B29" t="s">
        <v>289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1332</v>
      </c>
    </row>
    <row r="3" spans="2:55">
      <c r="B3" s="2" t="s">
        <v>2</v>
      </c>
      <c r="C3" t="s">
        <v>1333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1.98</v>
      </c>
      <c r="F11" s="7"/>
      <c r="G11" s="76">
        <v>3968.4694545715338</v>
      </c>
      <c r="H11" s="76">
        <v>100</v>
      </c>
      <c r="I11" s="76">
        <v>0.18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1.62</v>
      </c>
      <c r="F12" s="19"/>
      <c r="G12" s="79">
        <v>766.21235047000005</v>
      </c>
      <c r="H12" s="79">
        <v>19.309999999999999</v>
      </c>
      <c r="I12" s="79">
        <v>0.04</v>
      </c>
    </row>
    <row r="13" spans="2:55">
      <c r="B13" s="78" t="s">
        <v>1217</v>
      </c>
      <c r="E13" s="79">
        <v>1.62</v>
      </c>
      <c r="F13" s="19"/>
      <c r="G13" s="79">
        <v>766.21235047000005</v>
      </c>
      <c r="H13" s="79">
        <v>19.309999999999999</v>
      </c>
      <c r="I13" s="79">
        <v>0.04</v>
      </c>
    </row>
    <row r="14" spans="2:55">
      <c r="B14" t="s">
        <v>1218</v>
      </c>
      <c r="C14" t="s">
        <v>1219</v>
      </c>
      <c r="D14" t="s">
        <v>126</v>
      </c>
      <c r="E14" s="77">
        <v>1.62</v>
      </c>
      <c r="F14" t="s">
        <v>105</v>
      </c>
      <c r="G14" s="77">
        <v>766.21235047000005</v>
      </c>
      <c r="H14" s="77">
        <v>19.309999999999999</v>
      </c>
      <c r="I14" s="77">
        <v>0.04</v>
      </c>
      <c r="J14" t="s">
        <v>1220</v>
      </c>
    </row>
    <row r="15" spans="2:55">
      <c r="B15" s="78" t="s">
        <v>1221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10">
      <c r="B17" s="78" t="s">
        <v>232</v>
      </c>
      <c r="E17" s="79">
        <v>2.06</v>
      </c>
      <c r="F17" s="19"/>
      <c r="G17" s="79">
        <v>3202.257104101534</v>
      </c>
      <c r="H17" s="79">
        <v>80.69</v>
      </c>
      <c r="I17" s="79">
        <v>0.15</v>
      </c>
    </row>
    <row r="18" spans="2:10">
      <c r="B18" s="78" t="s">
        <v>1217</v>
      </c>
      <c r="E18" s="79">
        <v>2.06</v>
      </c>
      <c r="F18" s="19"/>
      <c r="G18" s="79">
        <v>3202.257104101534</v>
      </c>
      <c r="H18" s="79">
        <v>80.69</v>
      </c>
      <c r="I18" s="79">
        <v>0.15</v>
      </c>
    </row>
    <row r="19" spans="2:10">
      <c r="B19" t="s">
        <v>1222</v>
      </c>
      <c r="C19" t="s">
        <v>1223</v>
      </c>
      <c r="D19" t="s">
        <v>126</v>
      </c>
      <c r="E19" s="77">
        <v>2.4300000000000002</v>
      </c>
      <c r="F19" t="s">
        <v>113</v>
      </c>
      <c r="G19" s="77">
        <v>250.210017371834</v>
      </c>
      <c r="H19" s="77">
        <v>6.3</v>
      </c>
      <c r="I19" s="77">
        <v>0.01</v>
      </c>
      <c r="J19" t="s">
        <v>1224</v>
      </c>
    </row>
    <row r="20" spans="2:10">
      <c r="B20" t="s">
        <v>1225</v>
      </c>
      <c r="C20" t="s">
        <v>1223</v>
      </c>
      <c r="D20" t="s">
        <v>126</v>
      </c>
      <c r="E20" s="77">
        <v>2.0299999999999998</v>
      </c>
      <c r="F20" t="s">
        <v>113</v>
      </c>
      <c r="G20" s="77">
        <v>2952.0470867296999</v>
      </c>
      <c r="H20" s="77">
        <v>74.39</v>
      </c>
      <c r="I20" s="77">
        <v>0.14000000000000001</v>
      </c>
      <c r="J20" t="s">
        <v>1226</v>
      </c>
    </row>
    <row r="21" spans="2:10">
      <c r="B21" s="78" t="s">
        <v>1221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227</v>
      </c>
      <c r="E22" s="77">
        <v>0</v>
      </c>
      <c r="F22" t="s">
        <v>227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1332</v>
      </c>
    </row>
    <row r="3" spans="2:60">
      <c r="B3" s="2" t="s">
        <v>2</v>
      </c>
      <c r="C3" s="2" t="s">
        <v>1333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1332</v>
      </c>
    </row>
    <row r="3" spans="2:60">
      <c r="B3" s="2" t="s">
        <v>2</v>
      </c>
      <c r="C3" t="s">
        <v>1333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9.3855799999999991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9.3855799999999991</v>
      </c>
      <c r="J12" s="79">
        <v>100</v>
      </c>
      <c r="K12" s="79">
        <v>0</v>
      </c>
    </row>
    <row r="13" spans="2:60">
      <c r="B13" t="s">
        <v>1227</v>
      </c>
      <c r="C13" t="s">
        <v>1228</v>
      </c>
      <c r="D13" t="s">
        <v>227</v>
      </c>
      <c r="E13" t="s">
        <v>346</v>
      </c>
      <c r="F13" s="77">
        <v>0</v>
      </c>
      <c r="G13" t="s">
        <v>105</v>
      </c>
      <c r="H13" s="77">
        <v>0</v>
      </c>
      <c r="I13" s="77">
        <v>-85.674999999999997</v>
      </c>
      <c r="J13" s="77">
        <v>-912.84</v>
      </c>
      <c r="K13" s="77">
        <v>0</v>
      </c>
    </row>
    <row r="14" spans="2:60">
      <c r="B14" t="s">
        <v>1229</v>
      </c>
      <c r="C14" t="s">
        <v>1230</v>
      </c>
      <c r="D14" t="s">
        <v>227</v>
      </c>
      <c r="E14" t="s">
        <v>346</v>
      </c>
      <c r="F14" s="77">
        <v>0</v>
      </c>
      <c r="G14" t="s">
        <v>105</v>
      </c>
      <c r="H14" s="77">
        <v>0</v>
      </c>
      <c r="I14" s="77">
        <v>-79.455250000000007</v>
      </c>
      <c r="J14" s="77">
        <v>-846.57</v>
      </c>
      <c r="K14" s="77">
        <v>0</v>
      </c>
    </row>
    <row r="15" spans="2:60">
      <c r="B15" t="s">
        <v>1231</v>
      </c>
      <c r="C15" t="s">
        <v>1232</v>
      </c>
      <c r="D15" t="s">
        <v>227</v>
      </c>
      <c r="E15" t="s">
        <v>346</v>
      </c>
      <c r="F15" s="77">
        <v>0</v>
      </c>
      <c r="G15" t="s">
        <v>105</v>
      </c>
      <c r="H15" s="77">
        <v>0</v>
      </c>
      <c r="I15" s="77">
        <v>65.538079999999994</v>
      </c>
      <c r="J15" s="77">
        <v>698.28</v>
      </c>
      <c r="K15" s="77">
        <v>0</v>
      </c>
    </row>
    <row r="16" spans="2:60">
      <c r="B16" t="s">
        <v>1233</v>
      </c>
      <c r="C16" t="s">
        <v>504</v>
      </c>
      <c r="D16" t="s">
        <v>227</v>
      </c>
      <c r="E16" t="s">
        <v>152</v>
      </c>
      <c r="F16" s="77">
        <v>0</v>
      </c>
      <c r="G16" t="s">
        <v>105</v>
      </c>
      <c r="H16" s="77">
        <v>0</v>
      </c>
      <c r="I16" s="77">
        <v>108.97775</v>
      </c>
      <c r="J16" s="77">
        <v>1161.1199999999999</v>
      </c>
      <c r="K16" s="77">
        <v>0.01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E18" s="19"/>
      <c r="F18" s="77">
        <v>0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1332</v>
      </c>
    </row>
    <row r="3" spans="2:17">
      <c r="B3" s="2" t="s">
        <v>2</v>
      </c>
      <c r="C3" t="s">
        <v>1333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80030.58934081647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SUM(C13:C52)</f>
        <v>58661.165774420304</v>
      </c>
    </row>
    <row r="13" spans="2:17">
      <c r="B13" t="s">
        <v>1234</v>
      </c>
      <c r="C13" s="82">
        <v>18.297864999999998</v>
      </c>
      <c r="D13" t="s">
        <v>1299</v>
      </c>
    </row>
    <row r="14" spans="2:17">
      <c r="B14" t="s">
        <v>1235</v>
      </c>
      <c r="C14" s="82">
        <v>809.58845000000019</v>
      </c>
      <c r="D14" s="81">
        <v>43221</v>
      </c>
    </row>
    <row r="15" spans="2:17">
      <c r="B15" t="s">
        <v>1236</v>
      </c>
      <c r="C15" s="82">
        <v>28.320224999999997</v>
      </c>
      <c r="D15" t="s">
        <v>1300</v>
      </c>
    </row>
    <row r="16" spans="2:17">
      <c r="B16" t="s">
        <v>1237</v>
      </c>
      <c r="C16" s="82">
        <v>997.56360399999994</v>
      </c>
      <c r="D16" t="s">
        <v>1301</v>
      </c>
    </row>
    <row r="17" spans="2:4">
      <c r="B17" t="s">
        <v>1238</v>
      </c>
      <c r="C17" s="82">
        <v>857.08822999999995</v>
      </c>
      <c r="D17" t="s">
        <v>1302</v>
      </c>
    </row>
    <row r="18" spans="2:4">
      <c r="B18" t="s">
        <v>1239</v>
      </c>
      <c r="C18" s="82">
        <v>983.52700000000004</v>
      </c>
      <c r="D18" t="s">
        <v>1303</v>
      </c>
    </row>
    <row r="19" spans="2:4">
      <c r="B19" t="s">
        <v>1240</v>
      </c>
      <c r="C19" s="82">
        <v>0</v>
      </c>
      <c r="D19" t="s">
        <v>1304</v>
      </c>
    </row>
    <row r="20" spans="2:4">
      <c r="B20" t="s">
        <v>1241</v>
      </c>
      <c r="C20" s="82">
        <v>1541.5350000000001</v>
      </c>
      <c r="D20" t="s">
        <v>1305</v>
      </c>
    </row>
    <row r="21" spans="2:4">
      <c r="B21" t="s">
        <v>1242</v>
      </c>
      <c r="C21" s="82">
        <v>27.240351</v>
      </c>
      <c r="D21" s="81">
        <v>43770</v>
      </c>
    </row>
    <row r="22" spans="2:4">
      <c r="B22" t="s">
        <v>1243</v>
      </c>
      <c r="C22" s="82">
        <v>436.21969000000001</v>
      </c>
      <c r="D22" t="s">
        <v>1306</v>
      </c>
    </row>
    <row r="23" spans="2:4">
      <c r="B23" t="s">
        <v>1244</v>
      </c>
      <c r="C23" s="82">
        <v>7.7001658666666653E-2</v>
      </c>
      <c r="D23" t="s">
        <v>1307</v>
      </c>
    </row>
    <row r="24" spans="2:4">
      <c r="B24" t="s">
        <v>1245</v>
      </c>
      <c r="C24" s="82">
        <v>95.39</v>
      </c>
      <c r="D24" t="s">
        <v>1302</v>
      </c>
    </row>
    <row r="25" spans="2:4">
      <c r="B25" t="s">
        <v>1246</v>
      </c>
      <c r="C25" s="82">
        <v>312.48410960000007</v>
      </c>
      <c r="D25" t="s">
        <v>1308</v>
      </c>
    </row>
    <row r="26" spans="2:4">
      <c r="B26" t="s">
        <v>1247</v>
      </c>
      <c r="C26" s="82">
        <v>4418.192</v>
      </c>
      <c r="D26" t="s">
        <v>1302</v>
      </c>
    </row>
    <row r="27" spans="2:4">
      <c r="B27" t="s">
        <v>1248</v>
      </c>
      <c r="C27" s="82">
        <v>0</v>
      </c>
      <c r="D27" t="s">
        <v>1309</v>
      </c>
    </row>
    <row r="28" spans="2:4">
      <c r="B28" t="s">
        <v>1249</v>
      </c>
      <c r="C28" s="82">
        <v>139.33903599999999</v>
      </c>
      <c r="D28" t="s">
        <v>1310</v>
      </c>
    </row>
    <row r="29" spans="2:4">
      <c r="B29" t="s">
        <v>1250</v>
      </c>
      <c r="C29" s="82">
        <v>0</v>
      </c>
      <c r="D29" s="81">
        <v>44470</v>
      </c>
    </row>
    <row r="30" spans="2:4">
      <c r="B30" t="s">
        <v>1251</v>
      </c>
      <c r="C30" s="82">
        <v>1376.31</v>
      </c>
      <c r="D30" t="s">
        <v>1311</v>
      </c>
    </row>
    <row r="31" spans="2:4">
      <c r="B31" t="s">
        <v>1252</v>
      </c>
      <c r="C31" s="82">
        <v>0</v>
      </c>
      <c r="D31" t="s">
        <v>1312</v>
      </c>
    </row>
    <row r="32" spans="2:4">
      <c r="B32" t="s">
        <v>1253</v>
      </c>
      <c r="C32" s="82">
        <v>111.791662</v>
      </c>
      <c r="D32" t="s">
        <v>1313</v>
      </c>
    </row>
    <row r="33" spans="2:4">
      <c r="B33" t="s">
        <v>1254</v>
      </c>
      <c r="C33" s="82">
        <v>0</v>
      </c>
      <c r="D33" s="81">
        <v>43252</v>
      </c>
    </row>
    <row r="34" spans="2:4">
      <c r="B34" t="s">
        <v>1255</v>
      </c>
      <c r="C34" s="82">
        <v>4.2983219999999998</v>
      </c>
      <c r="D34" s="81">
        <v>43282</v>
      </c>
    </row>
    <row r="35" spans="2:4">
      <c r="B35" t="s">
        <v>1256</v>
      </c>
      <c r="C35" s="82">
        <v>264.55788813402063</v>
      </c>
      <c r="D35" t="s">
        <v>1314</v>
      </c>
    </row>
    <row r="36" spans="2:4">
      <c r="B36" t="s">
        <v>1257</v>
      </c>
      <c r="C36" s="82">
        <v>1803.4059999999999</v>
      </c>
      <c r="D36" t="s">
        <v>1301</v>
      </c>
    </row>
    <row r="37" spans="2:4">
      <c r="B37" t="s">
        <v>1258</v>
      </c>
      <c r="C37" s="82">
        <v>708.42557599999998</v>
      </c>
      <c r="D37" t="s">
        <v>1315</v>
      </c>
    </row>
    <row r="38" spans="2:4">
      <c r="B38" t="s">
        <v>1259</v>
      </c>
      <c r="C38" s="82">
        <v>134.853677</v>
      </c>
      <c r="D38" t="s">
        <v>1308</v>
      </c>
    </row>
    <row r="39" spans="2:4">
      <c r="B39" t="s">
        <v>1260</v>
      </c>
      <c r="C39" s="82">
        <v>1908.317337</v>
      </c>
      <c r="D39" t="s">
        <v>1316</v>
      </c>
    </row>
    <row r="40" spans="2:4">
      <c r="B40" t="s">
        <v>1261</v>
      </c>
      <c r="C40" s="82">
        <v>561.15088874999992</v>
      </c>
      <c r="D40" s="81">
        <v>43221</v>
      </c>
    </row>
    <row r="41" spans="2:4">
      <c r="B41" t="s">
        <v>1262</v>
      </c>
      <c r="C41" s="82">
        <v>2853.3450192378996</v>
      </c>
      <c r="D41" s="81" t="s">
        <v>1317</v>
      </c>
    </row>
    <row r="42" spans="2:4">
      <c r="B42" t="s">
        <v>1263</v>
      </c>
      <c r="C42" s="82">
        <v>292.98463799999996</v>
      </c>
      <c r="D42" s="81">
        <v>43344</v>
      </c>
    </row>
    <row r="43" spans="2:4">
      <c r="B43" t="s">
        <v>1264</v>
      </c>
      <c r="C43" s="82">
        <v>3098.3969999999999</v>
      </c>
      <c r="D43" s="81">
        <v>43891</v>
      </c>
    </row>
    <row r="44" spans="2:4">
      <c r="B44" t="s">
        <v>1265</v>
      </c>
      <c r="C44" s="82">
        <v>24945.861604459718</v>
      </c>
      <c r="D44" t="s">
        <v>1318</v>
      </c>
    </row>
    <row r="45" spans="2:4">
      <c r="B45" t="s">
        <v>1266</v>
      </c>
      <c r="C45" s="82" t="s">
        <v>1330</v>
      </c>
      <c r="D45" s="81">
        <v>43831</v>
      </c>
    </row>
    <row r="46" spans="2:4">
      <c r="B46" t="s">
        <v>1267</v>
      </c>
      <c r="C46" s="82">
        <v>147.79300000000001</v>
      </c>
      <c r="D46" t="s">
        <v>1319</v>
      </c>
    </row>
    <row r="47" spans="2:4">
      <c r="B47" t="s">
        <v>1268</v>
      </c>
      <c r="C47" s="82">
        <v>1419.932</v>
      </c>
      <c r="D47" t="s">
        <v>1320</v>
      </c>
    </row>
    <row r="48" spans="2:4">
      <c r="B48" t="s">
        <v>1269</v>
      </c>
      <c r="C48" s="82">
        <v>2712.0059999999999</v>
      </c>
      <c r="D48" s="81">
        <v>44256</v>
      </c>
    </row>
    <row r="49" spans="2:4">
      <c r="B49" t="s">
        <v>1270</v>
      </c>
      <c r="C49" s="82">
        <v>2523.23859958</v>
      </c>
      <c r="D49" s="81">
        <v>46174</v>
      </c>
    </row>
    <row r="50" spans="2:4">
      <c r="B50" t="s">
        <v>1271</v>
      </c>
      <c r="C50" s="82">
        <v>3129.634</v>
      </c>
      <c r="D50" s="81">
        <v>44166</v>
      </c>
    </row>
    <row r="51" spans="2:4">
      <c r="B51" t="s">
        <v>1272</v>
      </c>
      <c r="C51" s="82">
        <v>0</v>
      </c>
      <c r="D51" s="81">
        <v>46631</v>
      </c>
    </row>
    <row r="52" spans="2:4">
      <c r="B52" t="s">
        <v>1273</v>
      </c>
      <c r="C52" s="82">
        <v>0</v>
      </c>
      <c r="D52" s="81">
        <v>47119</v>
      </c>
    </row>
    <row r="53" spans="2:4">
      <c r="B53" s="80" t="s">
        <v>232</v>
      </c>
      <c r="C53" s="83">
        <f>SUM(C54:C78)</f>
        <v>21369.423566396163</v>
      </c>
      <c r="D53"/>
    </row>
    <row r="54" spans="2:4">
      <c r="B54" t="s">
        <v>1274</v>
      </c>
      <c r="C54" s="82">
        <v>1497.9244217600001</v>
      </c>
      <c r="D54" s="81" t="s">
        <v>1313</v>
      </c>
    </row>
    <row r="55" spans="2:4">
      <c r="B55" t="s">
        <v>1275</v>
      </c>
      <c r="C55" s="82">
        <v>116.46758700000041</v>
      </c>
      <c r="D55" t="s">
        <v>1321</v>
      </c>
    </row>
    <row r="56" spans="2:4">
      <c r="B56" t="s">
        <v>1276</v>
      </c>
      <c r="C56" s="82">
        <v>0</v>
      </c>
      <c r="D56" s="81">
        <v>44348</v>
      </c>
    </row>
    <row r="57" spans="2:4">
      <c r="B57" t="s">
        <v>1277</v>
      </c>
      <c r="C57" s="82">
        <v>767.44687799999997</v>
      </c>
      <c r="D57" t="s">
        <v>1322</v>
      </c>
    </row>
    <row r="58" spans="2:4">
      <c r="B58" t="s">
        <v>1278</v>
      </c>
      <c r="C58" s="82">
        <v>175.652446</v>
      </c>
      <c r="D58" s="81">
        <v>43544</v>
      </c>
    </row>
    <row r="59" spans="2:4">
      <c r="B59" t="s">
        <v>1279</v>
      </c>
      <c r="C59" s="82">
        <v>102.9730608</v>
      </c>
      <c r="D59" t="s">
        <v>1302</v>
      </c>
    </row>
    <row r="60" spans="2:4">
      <c r="B60" t="s">
        <v>1280</v>
      </c>
      <c r="C60" s="82">
        <v>151.29930073333327</v>
      </c>
      <c r="D60" t="s">
        <v>1302</v>
      </c>
    </row>
    <row r="61" spans="2:4">
      <c r="B61" t="s">
        <v>1281</v>
      </c>
      <c r="C61" s="82">
        <v>17.168999069333417</v>
      </c>
      <c r="D61" t="s">
        <v>1302</v>
      </c>
    </row>
    <row r="62" spans="2:4">
      <c r="B62" t="s">
        <v>1282</v>
      </c>
      <c r="C62" s="82">
        <v>1159.8558700019998</v>
      </c>
      <c r="D62" t="s">
        <v>1323</v>
      </c>
    </row>
    <row r="63" spans="2:4">
      <c r="B63" t="s">
        <v>1283</v>
      </c>
      <c r="C63" s="82">
        <v>1351.0600049999998</v>
      </c>
      <c r="D63" t="s">
        <v>1324</v>
      </c>
    </row>
    <row r="64" spans="2:4">
      <c r="B64" t="s">
        <v>1284</v>
      </c>
      <c r="C64" s="82">
        <v>586.8130951899999</v>
      </c>
      <c r="D64" t="s">
        <v>1325</v>
      </c>
    </row>
    <row r="65" spans="2:4">
      <c r="B65" t="s">
        <v>1285</v>
      </c>
      <c r="C65" s="82">
        <v>384.30124810000001</v>
      </c>
      <c r="D65" t="s">
        <v>1326</v>
      </c>
    </row>
    <row r="66" spans="2:4">
      <c r="B66" t="s">
        <v>1286</v>
      </c>
      <c r="C66" s="82">
        <v>184.53846799999999</v>
      </c>
      <c r="D66" t="s">
        <v>1327</v>
      </c>
    </row>
    <row r="67" spans="2:4">
      <c r="B67" t="s">
        <v>1287</v>
      </c>
      <c r="C67" s="82">
        <v>61.425773999999997</v>
      </c>
      <c r="D67" t="s">
        <v>1328</v>
      </c>
    </row>
    <row r="68" spans="2:4">
      <c r="B68" t="s">
        <v>1288</v>
      </c>
      <c r="C68" s="82">
        <v>701.82281699999999</v>
      </c>
      <c r="D68" t="s">
        <v>1328</v>
      </c>
    </row>
    <row r="69" spans="2:4">
      <c r="B69" t="s">
        <v>1289</v>
      </c>
      <c r="C69" s="82">
        <v>2042.545566061</v>
      </c>
      <c r="D69" s="81">
        <v>45047</v>
      </c>
    </row>
    <row r="70" spans="2:4">
      <c r="B70" t="s">
        <v>1290</v>
      </c>
      <c r="C70" s="82">
        <v>2022.6428209999999</v>
      </c>
      <c r="D70" t="s">
        <v>1329</v>
      </c>
    </row>
    <row r="71" spans="2:4">
      <c r="B71" t="s">
        <v>1291</v>
      </c>
      <c r="C71" s="82">
        <v>4451.8811259381218</v>
      </c>
      <c r="D71" s="81">
        <v>43525</v>
      </c>
    </row>
    <row r="72" spans="2:4">
      <c r="B72" t="s">
        <v>1292</v>
      </c>
      <c r="C72" s="82">
        <v>2960.1741873723749</v>
      </c>
      <c r="D72" s="81">
        <v>44012</v>
      </c>
    </row>
    <row r="73" spans="2:4">
      <c r="B73" t="s">
        <v>1293</v>
      </c>
      <c r="C73" s="82">
        <v>813.75045137000006</v>
      </c>
      <c r="D73" s="81"/>
    </row>
    <row r="74" spans="2:4">
      <c r="B74" t="s">
        <v>1294</v>
      </c>
      <c r="C74" s="82">
        <v>0</v>
      </c>
      <c r="D74" s="81">
        <v>46357</v>
      </c>
    </row>
    <row r="75" spans="2:4">
      <c r="B75" t="s">
        <v>1295</v>
      </c>
      <c r="C75" s="82">
        <v>1819.6794439999999</v>
      </c>
      <c r="D75" s="81">
        <v>44531</v>
      </c>
    </row>
    <row r="76" spans="2:4">
      <c r="B76" t="s">
        <v>1296</v>
      </c>
      <c r="C76" s="82">
        <v>0</v>
      </c>
      <c r="D76" s="81">
        <v>45807</v>
      </c>
    </row>
    <row r="77" spans="2:4">
      <c r="B77" t="s">
        <v>1297</v>
      </c>
      <c r="C77" s="82">
        <v>0</v>
      </c>
      <c r="D77" s="81">
        <v>45901</v>
      </c>
    </row>
    <row r="78" spans="2:4">
      <c r="B78" t="s">
        <v>1298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1332</v>
      </c>
    </row>
    <row r="3" spans="2:18">
      <c r="B3" s="2" t="s">
        <v>2</v>
      </c>
      <c r="C3" t="s">
        <v>1333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1332</v>
      </c>
    </row>
    <row r="3" spans="2:18">
      <c r="B3" s="2" t="s">
        <v>2</v>
      </c>
      <c r="C3" t="s">
        <v>1333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1332</v>
      </c>
    </row>
    <row r="3" spans="2:52">
      <c r="B3" s="2" t="s">
        <v>2</v>
      </c>
      <c r="C3" t="s">
        <v>1333</v>
      </c>
    </row>
    <row r="4" spans="2:52">
      <c r="B4" s="2" t="s">
        <v>3</v>
      </c>
      <c r="C4" t="s">
        <v>197</v>
      </c>
      <c r="F4" s="16" t="s">
        <v>1331</v>
      </c>
    </row>
    <row r="5" spans="2:52">
      <c r="B5" s="75" t="s">
        <v>198</v>
      </c>
      <c r="C5" t="s">
        <v>199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6.12</v>
      </c>
      <c r="I11" s="7"/>
      <c r="J11" s="7"/>
      <c r="K11" s="76">
        <v>0.74</v>
      </c>
      <c r="L11" s="76">
        <v>954571846</v>
      </c>
      <c r="M11" s="7"/>
      <c r="N11" s="76">
        <v>1042087.1843422001</v>
      </c>
      <c r="O11" s="7"/>
      <c r="P11" s="76">
        <v>100</v>
      </c>
      <c r="Q11" s="76">
        <v>48.06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6.12</v>
      </c>
      <c r="K12" s="79">
        <v>0.74</v>
      </c>
      <c r="L12" s="79">
        <v>954571846</v>
      </c>
      <c r="N12" s="79">
        <v>1042087.1843422001</v>
      </c>
      <c r="P12" s="79">
        <v>100</v>
      </c>
      <c r="Q12" s="79">
        <v>48.06</v>
      </c>
    </row>
    <row r="13" spans="2:52">
      <c r="B13" s="78" t="s">
        <v>235</v>
      </c>
      <c r="C13" s="16"/>
      <c r="D13" s="16"/>
      <c r="H13" s="79">
        <v>7.18</v>
      </c>
      <c r="K13" s="79">
        <v>0.23</v>
      </c>
      <c r="L13" s="79">
        <v>378909207</v>
      </c>
      <c r="N13" s="79">
        <v>393455.27544639999</v>
      </c>
      <c r="P13" s="79">
        <v>37.76</v>
      </c>
      <c r="Q13" s="79">
        <v>18.149999999999999</v>
      </c>
    </row>
    <row r="14" spans="2:52">
      <c r="B14" s="78" t="s">
        <v>236</v>
      </c>
      <c r="C14" s="16"/>
      <c r="D14" s="16"/>
      <c r="H14" s="79">
        <v>7.18</v>
      </c>
      <c r="K14" s="79">
        <v>0.23</v>
      </c>
      <c r="L14" s="79">
        <v>378909207</v>
      </c>
      <c r="N14" s="79">
        <v>393455.27544639999</v>
      </c>
      <c r="P14" s="79">
        <v>37.76</v>
      </c>
      <c r="Q14" s="79">
        <v>18.149999999999999</v>
      </c>
    </row>
    <row r="15" spans="2:52">
      <c r="B15" t="s">
        <v>237</v>
      </c>
      <c r="C15" t="s">
        <v>238</v>
      </c>
      <c r="D15" t="s">
        <v>103</v>
      </c>
      <c r="E15" t="s">
        <v>239</v>
      </c>
      <c r="F15"/>
      <c r="G15" t="s">
        <v>240</v>
      </c>
      <c r="H15" s="77">
        <v>9.34</v>
      </c>
      <c r="I15" t="s">
        <v>105</v>
      </c>
      <c r="J15" s="77">
        <v>0.75</v>
      </c>
      <c r="K15" s="77">
        <v>0.47</v>
      </c>
      <c r="L15" s="77">
        <v>47762616</v>
      </c>
      <c r="M15" s="77">
        <v>102.96</v>
      </c>
      <c r="N15" s="77">
        <v>49176.389433600001</v>
      </c>
      <c r="O15" s="77">
        <v>1.32</v>
      </c>
      <c r="P15" s="77">
        <v>4.72</v>
      </c>
      <c r="Q15" s="77">
        <v>2.27</v>
      </c>
    </row>
    <row r="16" spans="2:52">
      <c r="B16" t="s">
        <v>241</v>
      </c>
      <c r="C16" t="s">
        <v>242</v>
      </c>
      <c r="D16" t="s">
        <v>103</v>
      </c>
      <c r="E16" t="s">
        <v>239</v>
      </c>
      <c r="F16"/>
      <c r="G16" t="s">
        <v>243</v>
      </c>
      <c r="H16" s="77">
        <v>5.76</v>
      </c>
      <c r="I16" t="s">
        <v>105</v>
      </c>
      <c r="J16" s="77">
        <v>1.75</v>
      </c>
      <c r="K16" s="77">
        <v>0.05</v>
      </c>
      <c r="L16" s="77">
        <v>26814437</v>
      </c>
      <c r="M16" s="77">
        <v>111.02</v>
      </c>
      <c r="N16" s="77">
        <v>29769.387957399998</v>
      </c>
      <c r="O16" s="77">
        <v>0.19</v>
      </c>
      <c r="P16" s="77">
        <v>2.86</v>
      </c>
      <c r="Q16" s="77">
        <v>1.37</v>
      </c>
    </row>
    <row r="17" spans="2:17">
      <c r="B17" t="s">
        <v>244</v>
      </c>
      <c r="C17" t="s">
        <v>245</v>
      </c>
      <c r="D17" t="s">
        <v>103</v>
      </c>
      <c r="E17" t="s">
        <v>239</v>
      </c>
      <c r="F17"/>
      <c r="G17" t="s">
        <v>246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247947566</v>
      </c>
      <c r="M17" s="77">
        <v>103.95</v>
      </c>
      <c r="N17" s="77">
        <v>257741.49485700001</v>
      </c>
      <c r="O17" s="77">
        <v>1.87</v>
      </c>
      <c r="P17" s="77">
        <v>24.73</v>
      </c>
      <c r="Q17" s="77">
        <v>11.89</v>
      </c>
    </row>
    <row r="18" spans="2:17">
      <c r="B18" t="s">
        <v>247</v>
      </c>
      <c r="C18" t="s">
        <v>248</v>
      </c>
      <c r="D18" t="s">
        <v>103</v>
      </c>
      <c r="E18" t="s">
        <v>239</v>
      </c>
      <c r="F18"/>
      <c r="G18" t="s">
        <v>249</v>
      </c>
      <c r="H18" s="77">
        <v>3.07</v>
      </c>
      <c r="I18" t="s">
        <v>105</v>
      </c>
      <c r="J18" s="77">
        <v>0.1</v>
      </c>
      <c r="K18" s="77">
        <v>-0.12</v>
      </c>
      <c r="L18" s="77">
        <v>56384588</v>
      </c>
      <c r="M18" s="77">
        <v>100.68</v>
      </c>
      <c r="N18" s="77">
        <v>56768.003198400002</v>
      </c>
      <c r="O18" s="77">
        <v>0.44</v>
      </c>
      <c r="P18" s="77">
        <v>5.45</v>
      </c>
      <c r="Q18" s="77">
        <v>2.62</v>
      </c>
    </row>
    <row r="19" spans="2:17">
      <c r="B19" s="78" t="s">
        <v>250</v>
      </c>
      <c r="C19" s="16"/>
      <c r="D19" s="16"/>
      <c r="H19" s="79">
        <v>5.48</v>
      </c>
      <c r="K19" s="79">
        <v>1.05</v>
      </c>
      <c r="L19" s="79">
        <v>575662639</v>
      </c>
      <c r="N19" s="79">
        <v>648631.90889580001</v>
      </c>
      <c r="P19" s="79">
        <v>62.24</v>
      </c>
      <c r="Q19" s="79">
        <v>29.91</v>
      </c>
    </row>
    <row r="20" spans="2:17">
      <c r="B20" s="78" t="s">
        <v>251</v>
      </c>
      <c r="C20" s="16"/>
      <c r="D20" s="16"/>
      <c r="H20" s="79">
        <v>0.72</v>
      </c>
      <c r="K20" s="79">
        <v>0.09</v>
      </c>
      <c r="L20" s="79">
        <v>51700000</v>
      </c>
      <c r="N20" s="79">
        <v>51668.03</v>
      </c>
      <c r="P20" s="79">
        <v>4.96</v>
      </c>
      <c r="Q20" s="79">
        <v>2.38</v>
      </c>
    </row>
    <row r="21" spans="2:17">
      <c r="B21" t="s">
        <v>252</v>
      </c>
      <c r="C21" t="s">
        <v>253</v>
      </c>
      <c r="D21" t="s">
        <v>103</v>
      </c>
      <c r="E21" t="s">
        <v>239</v>
      </c>
      <c r="F21"/>
      <c r="G21" t="s">
        <v>254</v>
      </c>
      <c r="H21" s="77">
        <v>0.57999999999999996</v>
      </c>
      <c r="I21" t="s">
        <v>105</v>
      </c>
      <c r="J21" s="77">
        <v>0</v>
      </c>
      <c r="K21" s="77">
        <v>0.09</v>
      </c>
      <c r="L21" s="77">
        <v>31300000</v>
      </c>
      <c r="M21" s="77">
        <v>99.95</v>
      </c>
      <c r="N21" s="77">
        <v>31284.35</v>
      </c>
      <c r="O21" s="77">
        <v>0.45</v>
      </c>
      <c r="P21" s="77">
        <v>3</v>
      </c>
      <c r="Q21" s="77">
        <v>1.44</v>
      </c>
    </row>
    <row r="22" spans="2:17">
      <c r="B22" t="s">
        <v>255</v>
      </c>
      <c r="C22" t="s">
        <v>256</v>
      </c>
      <c r="D22" t="s">
        <v>103</v>
      </c>
      <c r="E22" t="s">
        <v>239</v>
      </c>
      <c r="F22"/>
      <c r="G22" t="s">
        <v>257</v>
      </c>
      <c r="H22" s="77">
        <v>0.93</v>
      </c>
      <c r="I22" t="s">
        <v>105</v>
      </c>
      <c r="J22" s="77">
        <v>0</v>
      </c>
      <c r="K22" s="77">
        <v>0.09</v>
      </c>
      <c r="L22" s="77">
        <v>20400000</v>
      </c>
      <c r="M22" s="77">
        <v>99.92</v>
      </c>
      <c r="N22" s="77">
        <v>20383.68</v>
      </c>
      <c r="O22" s="77">
        <v>0.28999999999999998</v>
      </c>
      <c r="P22" s="77">
        <v>1.96</v>
      </c>
      <c r="Q22" s="77">
        <v>0.94</v>
      </c>
    </row>
    <row r="23" spans="2:17">
      <c r="B23" s="78" t="s">
        <v>258</v>
      </c>
      <c r="C23" s="16"/>
      <c r="D23" s="16"/>
      <c r="H23" s="79">
        <v>5.89</v>
      </c>
      <c r="K23" s="79">
        <v>1.1299999999999999</v>
      </c>
      <c r="L23" s="79">
        <v>523962639</v>
      </c>
      <c r="N23" s="79">
        <v>596963.87889579998</v>
      </c>
      <c r="P23" s="79">
        <v>57.29</v>
      </c>
      <c r="Q23" s="79">
        <v>27.53</v>
      </c>
    </row>
    <row r="24" spans="2:17">
      <c r="B24" t="s">
        <v>259</v>
      </c>
      <c r="C24" t="s">
        <v>260</v>
      </c>
      <c r="D24" t="s">
        <v>103</v>
      </c>
      <c r="E24" t="s">
        <v>239</v>
      </c>
      <c r="F24"/>
      <c r="G24" t="s">
        <v>261</v>
      </c>
      <c r="H24" s="77">
        <v>0.33</v>
      </c>
      <c r="I24" t="s">
        <v>105</v>
      </c>
      <c r="J24" s="77">
        <v>4</v>
      </c>
      <c r="K24" s="77">
        <v>0.12</v>
      </c>
      <c r="L24" s="77">
        <v>68754085</v>
      </c>
      <c r="M24" s="77">
        <v>103.96</v>
      </c>
      <c r="N24" s="77">
        <v>71476.746765999997</v>
      </c>
      <c r="O24" s="77">
        <v>0.45</v>
      </c>
      <c r="P24" s="77">
        <v>6.86</v>
      </c>
      <c r="Q24" s="77">
        <v>3.3</v>
      </c>
    </row>
    <row r="25" spans="2:17">
      <c r="B25" t="s">
        <v>262</v>
      </c>
      <c r="C25" t="s">
        <v>263</v>
      </c>
      <c r="D25" t="s">
        <v>103</v>
      </c>
      <c r="E25" t="s">
        <v>239</v>
      </c>
      <c r="F25"/>
      <c r="G25" t="s">
        <v>264</v>
      </c>
      <c r="H25" s="77">
        <v>1.35</v>
      </c>
      <c r="I25" t="s">
        <v>105</v>
      </c>
      <c r="J25" s="77">
        <v>6</v>
      </c>
      <c r="K25" s="77">
        <v>0.09</v>
      </c>
      <c r="L25" s="77">
        <v>32118000</v>
      </c>
      <c r="M25" s="77">
        <v>111.86</v>
      </c>
      <c r="N25" s="77">
        <v>35927.194799999997</v>
      </c>
      <c r="O25" s="77">
        <v>0.18</v>
      </c>
      <c r="P25" s="77">
        <v>3.45</v>
      </c>
      <c r="Q25" s="77">
        <v>1.66</v>
      </c>
    </row>
    <row r="26" spans="2:17">
      <c r="B26" t="s">
        <v>265</v>
      </c>
      <c r="C26" t="s">
        <v>266</v>
      </c>
      <c r="D26" t="s">
        <v>103</v>
      </c>
      <c r="E26" t="s">
        <v>239</v>
      </c>
      <c r="F26"/>
      <c r="G26" t="s">
        <v>267</v>
      </c>
      <c r="H26" s="77">
        <v>7.46</v>
      </c>
      <c r="I26" t="s">
        <v>105</v>
      </c>
      <c r="J26" s="77">
        <v>1.75</v>
      </c>
      <c r="K26" s="77">
        <v>1.49</v>
      </c>
      <c r="L26" s="77">
        <v>147545320</v>
      </c>
      <c r="M26" s="77">
        <v>102.09</v>
      </c>
      <c r="N26" s="77">
        <v>150629.017188</v>
      </c>
      <c r="O26" s="77">
        <v>0.93</v>
      </c>
      <c r="P26" s="77">
        <v>14.45</v>
      </c>
      <c r="Q26" s="77">
        <v>6.95</v>
      </c>
    </row>
    <row r="27" spans="2:17">
      <c r="B27" t="s">
        <v>268</v>
      </c>
      <c r="C27" t="s">
        <v>269</v>
      </c>
      <c r="D27" t="s">
        <v>103</v>
      </c>
      <c r="E27" t="s">
        <v>239</v>
      </c>
      <c r="F27"/>
      <c r="G27" t="s">
        <v>270</v>
      </c>
      <c r="H27" s="77">
        <v>1.07</v>
      </c>
      <c r="I27" t="s">
        <v>105</v>
      </c>
      <c r="J27" s="77">
        <v>0.5</v>
      </c>
      <c r="K27" s="77">
        <v>0.1</v>
      </c>
      <c r="L27" s="77">
        <v>89331553</v>
      </c>
      <c r="M27" s="77">
        <v>100.89</v>
      </c>
      <c r="N27" s="77">
        <v>90126.603821700002</v>
      </c>
      <c r="O27" s="77">
        <v>0.59</v>
      </c>
      <c r="P27" s="77">
        <v>8.65</v>
      </c>
      <c r="Q27" s="77">
        <v>4.16</v>
      </c>
    </row>
    <row r="28" spans="2:17">
      <c r="B28" t="s">
        <v>271</v>
      </c>
      <c r="C28" t="s">
        <v>272</v>
      </c>
      <c r="D28" t="s">
        <v>103</v>
      </c>
      <c r="E28" t="s">
        <v>239</v>
      </c>
      <c r="F28"/>
      <c r="G28" t="s">
        <v>273</v>
      </c>
      <c r="H28" s="77">
        <v>1.64</v>
      </c>
      <c r="I28" t="s">
        <v>105</v>
      </c>
      <c r="J28" s="77">
        <v>2.25</v>
      </c>
      <c r="K28" s="77">
        <v>0.13</v>
      </c>
      <c r="L28" s="77">
        <v>43390000</v>
      </c>
      <c r="M28" s="77">
        <v>104.29</v>
      </c>
      <c r="N28" s="77">
        <v>45251.430999999997</v>
      </c>
      <c r="O28" s="77">
        <v>0.23</v>
      </c>
      <c r="P28" s="77">
        <v>4.34</v>
      </c>
      <c r="Q28" s="77">
        <v>2.09</v>
      </c>
    </row>
    <row r="29" spans="2:17">
      <c r="B29" t="s">
        <v>274</v>
      </c>
      <c r="C29" t="s">
        <v>275</v>
      </c>
      <c r="D29" t="s">
        <v>103</v>
      </c>
      <c r="E29" t="s">
        <v>239</v>
      </c>
      <c r="F29"/>
      <c r="G29" t="s">
        <v>276</v>
      </c>
      <c r="H29" s="77">
        <v>7.22</v>
      </c>
      <c r="I29" t="s">
        <v>105</v>
      </c>
      <c r="J29" s="77">
        <v>6.25</v>
      </c>
      <c r="K29" s="77">
        <v>1.58</v>
      </c>
      <c r="L29" s="77">
        <v>64010049</v>
      </c>
      <c r="M29" s="77">
        <v>145.02000000000001</v>
      </c>
      <c r="N29" s="77">
        <v>92827.373059799997</v>
      </c>
      <c r="O29" s="77">
        <v>0.37</v>
      </c>
      <c r="P29" s="77">
        <v>8.91</v>
      </c>
      <c r="Q29" s="77">
        <v>4.28</v>
      </c>
    </row>
    <row r="30" spans="2:17">
      <c r="B30" t="s">
        <v>277</v>
      </c>
      <c r="C30" t="s">
        <v>278</v>
      </c>
      <c r="D30" t="s">
        <v>103</v>
      </c>
      <c r="E30" t="s">
        <v>239</v>
      </c>
      <c r="F30"/>
      <c r="G30" t="s">
        <v>279</v>
      </c>
      <c r="H30" s="77">
        <v>15.41</v>
      </c>
      <c r="I30" t="s">
        <v>105</v>
      </c>
      <c r="J30" s="77">
        <v>5.5</v>
      </c>
      <c r="K30" s="77">
        <v>2.86</v>
      </c>
      <c r="L30" s="77">
        <v>64203259</v>
      </c>
      <c r="M30" s="77">
        <v>149.41999999999999</v>
      </c>
      <c r="N30" s="77">
        <v>95932.509597800003</v>
      </c>
      <c r="O30" s="77">
        <v>0.36</v>
      </c>
      <c r="P30" s="77">
        <v>9.2100000000000009</v>
      </c>
      <c r="Q30" s="77">
        <v>4.42</v>
      </c>
    </row>
    <row r="31" spans="2:17">
      <c r="B31" t="s">
        <v>280</v>
      </c>
      <c r="C31" t="s">
        <v>281</v>
      </c>
      <c r="D31" t="s">
        <v>103</v>
      </c>
      <c r="E31" t="s">
        <v>239</v>
      </c>
      <c r="F31"/>
      <c r="G31" t="s">
        <v>282</v>
      </c>
      <c r="H31" s="77">
        <v>0.08</v>
      </c>
      <c r="I31" t="s">
        <v>105</v>
      </c>
      <c r="J31" s="77">
        <v>1.25</v>
      </c>
      <c r="K31" s="77">
        <v>0.12</v>
      </c>
      <c r="L31" s="77">
        <v>14610373</v>
      </c>
      <c r="M31" s="77">
        <v>101.25</v>
      </c>
      <c r="N31" s="77">
        <v>14793.002662499999</v>
      </c>
      <c r="O31" s="77">
        <v>0.15</v>
      </c>
      <c r="P31" s="77">
        <v>1.42</v>
      </c>
      <c r="Q31" s="77">
        <v>0.68</v>
      </c>
    </row>
    <row r="32" spans="2:17">
      <c r="B32" s="78" t="s">
        <v>283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284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232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285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227</v>
      </c>
      <c r="C38" t="s">
        <v>227</v>
      </c>
      <c r="D38" s="16"/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286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227</v>
      </c>
      <c r="C40" t="s">
        <v>227</v>
      </c>
      <c r="D40" s="16"/>
      <c r="E40" t="s">
        <v>227</v>
      </c>
      <c r="H40" s="77">
        <v>0</v>
      </c>
      <c r="I40" t="s">
        <v>227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287</v>
      </c>
      <c r="C41" s="16"/>
      <c r="D41" s="16"/>
    </row>
    <row r="42" spans="2:17">
      <c r="B42" t="s">
        <v>288</v>
      </c>
      <c r="C42" s="16"/>
      <c r="D42" s="16"/>
    </row>
    <row r="43" spans="2:17">
      <c r="B43" t="s">
        <v>289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1332</v>
      </c>
    </row>
    <row r="3" spans="2:23">
      <c r="B3" s="2" t="s">
        <v>2</v>
      </c>
      <c r="C3" t="s">
        <v>1333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287</v>
      </c>
      <c r="D27" s="16"/>
    </row>
    <row r="28" spans="2:23">
      <c r="B28" t="s">
        <v>288</v>
      </c>
      <c r="D28" s="16"/>
    </row>
    <row r="29" spans="2:23">
      <c r="B29" t="s">
        <v>289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1332</v>
      </c>
    </row>
    <row r="3" spans="2:67">
      <c r="B3" s="2" t="s">
        <v>2</v>
      </c>
      <c r="C3" t="s">
        <v>1333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234</v>
      </c>
      <c r="C24" s="16"/>
      <c r="D24" s="16"/>
      <c r="E24" s="16"/>
      <c r="F24" s="16"/>
      <c r="G24" s="16"/>
    </row>
    <row r="25" spans="2:20">
      <c r="B25" t="s">
        <v>287</v>
      </c>
      <c r="C25" s="16"/>
      <c r="D25" s="16"/>
      <c r="E25" s="16"/>
      <c r="F25" s="16"/>
      <c r="G25" s="16"/>
    </row>
    <row r="26" spans="2:20">
      <c r="B26" t="s">
        <v>288</v>
      </c>
      <c r="C26" s="16"/>
      <c r="D26" s="16"/>
      <c r="E26" s="16"/>
      <c r="F26" s="16"/>
      <c r="G26" s="16"/>
    </row>
    <row r="27" spans="2:20">
      <c r="B27" t="s">
        <v>289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1332</v>
      </c>
    </row>
    <row r="3" spans="2:66">
      <c r="B3" s="2" t="s">
        <v>2</v>
      </c>
      <c r="C3" t="s">
        <v>1333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7.82</v>
      </c>
      <c r="L11" s="7"/>
      <c r="M11" s="7"/>
      <c r="N11" s="76">
        <v>3.95</v>
      </c>
      <c r="O11" s="76">
        <v>54917442.600000001</v>
      </c>
      <c r="P11" s="33"/>
      <c r="Q11" s="76">
        <v>0</v>
      </c>
      <c r="R11" s="76">
        <v>130068.49078875491</v>
      </c>
      <c r="S11" s="7"/>
      <c r="T11" s="76">
        <v>100</v>
      </c>
      <c r="U11" s="76">
        <v>6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4.47</v>
      </c>
      <c r="N12" s="79">
        <v>4.72</v>
      </c>
      <c r="O12" s="79">
        <v>27836644.600000001</v>
      </c>
      <c r="Q12" s="79">
        <v>0</v>
      </c>
      <c r="R12" s="79">
        <v>28970.366847628</v>
      </c>
      <c r="T12" s="79">
        <v>22.27</v>
      </c>
      <c r="U12" s="79">
        <v>1.34</v>
      </c>
    </row>
    <row r="13" spans="2:66">
      <c r="B13" s="78" t="s">
        <v>290</v>
      </c>
      <c r="C13" s="16"/>
      <c r="D13" s="16"/>
      <c r="E13" s="16"/>
      <c r="F13" s="16"/>
      <c r="K13" s="79">
        <v>4.24</v>
      </c>
      <c r="N13" s="79">
        <v>4.78</v>
      </c>
      <c r="O13" s="79">
        <v>24209491.199999999</v>
      </c>
      <c r="Q13" s="79">
        <v>0</v>
      </c>
      <c r="R13" s="79">
        <v>25239.893338467999</v>
      </c>
      <c r="T13" s="79">
        <v>19.41</v>
      </c>
      <c r="U13" s="79">
        <v>1.1599999999999999</v>
      </c>
    </row>
    <row r="14" spans="2:66">
      <c r="B14" t="s">
        <v>294</v>
      </c>
      <c r="C14" t="s">
        <v>295</v>
      </c>
      <c r="D14" t="s">
        <v>103</v>
      </c>
      <c r="E14" t="s">
        <v>126</v>
      </c>
      <c r="F14" t="s">
        <v>296</v>
      </c>
      <c r="G14" t="s">
        <v>297</v>
      </c>
      <c r="H14" t="s">
        <v>210</v>
      </c>
      <c r="I14" t="s">
        <v>152</v>
      </c>
      <c r="J14" t="s">
        <v>298</v>
      </c>
      <c r="K14" s="77">
        <v>2.44</v>
      </c>
      <c r="L14" t="s">
        <v>105</v>
      </c>
      <c r="M14" s="77">
        <v>0.41</v>
      </c>
      <c r="N14" s="77">
        <v>0.04</v>
      </c>
      <c r="O14" s="77">
        <v>2328339.81</v>
      </c>
      <c r="P14" s="77">
        <v>99.62</v>
      </c>
      <c r="Q14" s="77">
        <v>0</v>
      </c>
      <c r="R14" s="77">
        <v>2319.4921187220002</v>
      </c>
      <c r="S14" s="77">
        <v>0.14000000000000001</v>
      </c>
      <c r="T14" s="77">
        <v>1.78</v>
      </c>
      <c r="U14" s="77">
        <v>0.11</v>
      </c>
    </row>
    <row r="15" spans="2:66">
      <c r="B15" t="s">
        <v>299</v>
      </c>
      <c r="C15" t="s">
        <v>300</v>
      </c>
      <c r="D15" t="s">
        <v>103</v>
      </c>
      <c r="E15" t="s">
        <v>126</v>
      </c>
      <c r="F15" t="s">
        <v>296</v>
      </c>
      <c r="G15" t="s">
        <v>297</v>
      </c>
      <c r="H15" t="s">
        <v>210</v>
      </c>
      <c r="I15" t="s">
        <v>152</v>
      </c>
      <c r="J15" t="s">
        <v>301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115000</v>
      </c>
      <c r="P15" s="77">
        <v>100.07</v>
      </c>
      <c r="Q15" s="77">
        <v>0</v>
      </c>
      <c r="R15" s="77">
        <v>115.0805</v>
      </c>
      <c r="S15" s="77">
        <v>0</v>
      </c>
      <c r="T15" s="77">
        <v>0.09</v>
      </c>
      <c r="U15" s="77">
        <v>0.01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304</v>
      </c>
      <c r="G16" t="s">
        <v>297</v>
      </c>
      <c r="H16" t="s">
        <v>210</v>
      </c>
      <c r="I16" t="s">
        <v>152</v>
      </c>
      <c r="J16" t="s">
        <v>305</v>
      </c>
      <c r="K16" s="77">
        <v>1.94</v>
      </c>
      <c r="L16" t="s">
        <v>105</v>
      </c>
      <c r="M16" s="77">
        <v>1.6</v>
      </c>
      <c r="N16" s="77">
        <v>0.06</v>
      </c>
      <c r="O16" s="77">
        <v>6031472</v>
      </c>
      <c r="P16" s="77">
        <v>101.75</v>
      </c>
      <c r="Q16" s="77">
        <v>0</v>
      </c>
      <c r="R16" s="77">
        <v>6137.0227599999998</v>
      </c>
      <c r="S16" s="77">
        <v>0.19</v>
      </c>
      <c r="T16" s="77">
        <v>4.72</v>
      </c>
      <c r="U16" s="77">
        <v>0.28000000000000003</v>
      </c>
    </row>
    <row r="17" spans="2:21">
      <c r="B17" t="s">
        <v>306</v>
      </c>
      <c r="C17" t="s">
        <v>307</v>
      </c>
      <c r="D17" t="s">
        <v>103</v>
      </c>
      <c r="E17" t="s">
        <v>126</v>
      </c>
      <c r="F17" t="s">
        <v>304</v>
      </c>
      <c r="G17" t="s">
        <v>297</v>
      </c>
      <c r="H17" t="s">
        <v>210</v>
      </c>
      <c r="I17" t="s">
        <v>152</v>
      </c>
      <c r="J17" t="s">
        <v>308</v>
      </c>
      <c r="K17" s="77">
        <v>2.95</v>
      </c>
      <c r="L17" t="s">
        <v>105</v>
      </c>
      <c r="M17" s="77">
        <v>0.7</v>
      </c>
      <c r="N17" s="77">
        <v>0.26</v>
      </c>
      <c r="O17" s="77">
        <v>4578479.0599999996</v>
      </c>
      <c r="P17" s="77">
        <v>102.29</v>
      </c>
      <c r="Q17" s="77">
        <v>0</v>
      </c>
      <c r="R17" s="77">
        <v>4683.3262304740001</v>
      </c>
      <c r="S17" s="77">
        <v>0.11</v>
      </c>
      <c r="T17" s="77">
        <v>3.6</v>
      </c>
      <c r="U17" s="77">
        <v>0.22</v>
      </c>
    </row>
    <row r="18" spans="2:21">
      <c r="B18" t="s">
        <v>309</v>
      </c>
      <c r="C18" t="s">
        <v>310</v>
      </c>
      <c r="D18" t="s">
        <v>103</v>
      </c>
      <c r="E18" t="s">
        <v>126</v>
      </c>
      <c r="F18" t="s">
        <v>311</v>
      </c>
      <c r="G18" t="s">
        <v>297</v>
      </c>
      <c r="H18" t="s">
        <v>312</v>
      </c>
      <c r="I18" t="s">
        <v>152</v>
      </c>
      <c r="J18" t="s">
        <v>313</v>
      </c>
      <c r="K18" s="77">
        <v>2.4700000000000002</v>
      </c>
      <c r="L18" t="s">
        <v>105</v>
      </c>
      <c r="M18" s="77">
        <v>0.8</v>
      </c>
      <c r="N18" s="77">
        <v>0.37</v>
      </c>
      <c r="O18" s="77">
        <v>9589</v>
      </c>
      <c r="P18" s="77">
        <v>102.08</v>
      </c>
      <c r="Q18" s="77">
        <v>0</v>
      </c>
      <c r="R18" s="77">
        <v>9.7884512000000008</v>
      </c>
      <c r="S18" s="77">
        <v>0</v>
      </c>
      <c r="T18" s="77">
        <v>0.01</v>
      </c>
      <c r="U18" s="77">
        <v>0</v>
      </c>
    </row>
    <row r="19" spans="2:21">
      <c r="B19" t="s">
        <v>314</v>
      </c>
      <c r="C19" t="s">
        <v>315</v>
      </c>
      <c r="D19" t="s">
        <v>103</v>
      </c>
      <c r="E19" t="s">
        <v>126</v>
      </c>
      <c r="F19" t="s">
        <v>304</v>
      </c>
      <c r="G19" t="s">
        <v>297</v>
      </c>
      <c r="H19" t="s">
        <v>312</v>
      </c>
      <c r="I19" t="s">
        <v>152</v>
      </c>
      <c r="J19" t="s">
        <v>316</v>
      </c>
      <c r="K19" s="77">
        <v>0.22</v>
      </c>
      <c r="L19" t="s">
        <v>105</v>
      </c>
      <c r="M19" s="77">
        <v>4.7</v>
      </c>
      <c r="N19" s="77">
        <v>2.96</v>
      </c>
      <c r="O19" s="77">
        <v>57234.84</v>
      </c>
      <c r="P19" s="77">
        <v>124.09</v>
      </c>
      <c r="Q19" s="77">
        <v>0</v>
      </c>
      <c r="R19" s="77">
        <v>71.022712956000007</v>
      </c>
      <c r="S19" s="77">
        <v>0.04</v>
      </c>
      <c r="T19" s="77">
        <v>0.05</v>
      </c>
      <c r="U19" s="77">
        <v>0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319</v>
      </c>
      <c r="G20" t="s">
        <v>320</v>
      </c>
      <c r="H20" t="s">
        <v>321</v>
      </c>
      <c r="I20" t="s">
        <v>152</v>
      </c>
      <c r="J20" t="s">
        <v>322</v>
      </c>
      <c r="K20" s="77">
        <v>0.92</v>
      </c>
      <c r="L20" t="s">
        <v>105</v>
      </c>
      <c r="M20" s="77">
        <v>4.25</v>
      </c>
      <c r="N20" s="77">
        <v>1.45</v>
      </c>
      <c r="O20" s="77">
        <v>70799.05</v>
      </c>
      <c r="P20" s="77">
        <v>125.85</v>
      </c>
      <c r="Q20" s="77">
        <v>0</v>
      </c>
      <c r="R20" s="77">
        <v>89.100604425</v>
      </c>
      <c r="S20" s="77">
        <v>0.02</v>
      </c>
      <c r="T20" s="77">
        <v>7.0000000000000007E-2</v>
      </c>
      <c r="U20" s="77">
        <v>0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325</v>
      </c>
      <c r="G21" t="s">
        <v>320</v>
      </c>
      <c r="H21" t="s">
        <v>321</v>
      </c>
      <c r="I21" t="s">
        <v>152</v>
      </c>
      <c r="J21" t="s">
        <v>326</v>
      </c>
      <c r="K21" s="77">
        <v>7.14</v>
      </c>
      <c r="L21" t="s">
        <v>105</v>
      </c>
      <c r="M21" s="77">
        <v>4</v>
      </c>
      <c r="N21" s="77">
        <v>2.64</v>
      </c>
      <c r="O21" s="77">
        <v>8730865</v>
      </c>
      <c r="P21" s="77">
        <v>109.9</v>
      </c>
      <c r="Q21" s="77">
        <v>0</v>
      </c>
      <c r="R21" s="77">
        <v>9595.2206349999997</v>
      </c>
      <c r="S21" s="77">
        <v>0.3</v>
      </c>
      <c r="T21" s="77">
        <v>7.38</v>
      </c>
      <c r="U21" s="77">
        <v>0.44</v>
      </c>
    </row>
    <row r="22" spans="2:21">
      <c r="B22" t="s">
        <v>327</v>
      </c>
      <c r="C22" t="s">
        <v>328</v>
      </c>
      <c r="D22" t="s">
        <v>103</v>
      </c>
      <c r="E22" t="s">
        <v>126</v>
      </c>
      <c r="F22" t="s">
        <v>329</v>
      </c>
      <c r="G22" t="s">
        <v>115</v>
      </c>
      <c r="H22" t="s">
        <v>330</v>
      </c>
      <c r="I22" t="s">
        <v>152</v>
      </c>
      <c r="J22" t="s">
        <v>331</v>
      </c>
      <c r="K22" s="77">
        <v>3.8</v>
      </c>
      <c r="L22" t="s">
        <v>105</v>
      </c>
      <c r="M22" s="77">
        <v>4.95</v>
      </c>
      <c r="N22" s="77">
        <v>2.77</v>
      </c>
      <c r="O22" s="77">
        <v>875111</v>
      </c>
      <c r="P22" s="77">
        <v>134.15</v>
      </c>
      <c r="Q22" s="77">
        <v>0</v>
      </c>
      <c r="R22" s="77">
        <v>1173.9614065000001</v>
      </c>
      <c r="S22" s="77">
        <v>0.02</v>
      </c>
      <c r="T22" s="77">
        <v>0.9</v>
      </c>
      <c r="U22" s="77">
        <v>0.05</v>
      </c>
    </row>
    <row r="23" spans="2:21">
      <c r="B23" t="s">
        <v>332</v>
      </c>
      <c r="C23" t="s">
        <v>333</v>
      </c>
      <c r="D23" t="s">
        <v>103</v>
      </c>
      <c r="E23" t="s">
        <v>126</v>
      </c>
      <c r="F23" t="s">
        <v>334</v>
      </c>
      <c r="G23" t="s">
        <v>115</v>
      </c>
      <c r="H23" t="s">
        <v>335</v>
      </c>
      <c r="I23" t="s">
        <v>152</v>
      </c>
      <c r="J23" t="s">
        <v>336</v>
      </c>
      <c r="K23" s="77">
        <v>1.21</v>
      </c>
      <c r="L23" t="s">
        <v>105</v>
      </c>
      <c r="M23" s="77">
        <v>6.78</v>
      </c>
      <c r="N23" s="77">
        <v>45</v>
      </c>
      <c r="O23" s="77">
        <v>358813.11</v>
      </c>
      <c r="P23" s="77">
        <v>76.41</v>
      </c>
      <c r="Q23" s="77">
        <v>0</v>
      </c>
      <c r="R23" s="77">
        <v>274.169097351</v>
      </c>
      <c r="S23" s="77">
        <v>0.04</v>
      </c>
      <c r="T23" s="77">
        <v>0.21</v>
      </c>
      <c r="U23" s="77">
        <v>0.01</v>
      </c>
    </row>
    <row r="24" spans="2:21">
      <c r="B24" t="s">
        <v>337</v>
      </c>
      <c r="C24" t="s">
        <v>338</v>
      </c>
      <c r="D24" t="s">
        <v>103</v>
      </c>
      <c r="E24" t="s">
        <v>126</v>
      </c>
      <c r="F24" t="s">
        <v>339</v>
      </c>
      <c r="G24" t="s">
        <v>320</v>
      </c>
      <c r="H24" t="s">
        <v>340</v>
      </c>
      <c r="I24" t="s">
        <v>152</v>
      </c>
      <c r="J24" t="s">
        <v>341</v>
      </c>
      <c r="K24" s="77">
        <v>0.01</v>
      </c>
      <c r="L24" t="s">
        <v>105</v>
      </c>
      <c r="M24" s="77">
        <v>5.0999999999999996</v>
      </c>
      <c r="N24" s="77">
        <v>930.52</v>
      </c>
      <c r="O24" s="77">
        <v>65357.26</v>
      </c>
      <c r="P24" s="77">
        <v>101.28</v>
      </c>
      <c r="Q24" s="77">
        <v>0</v>
      </c>
      <c r="R24" s="77">
        <v>67.93571</v>
      </c>
      <c r="S24" s="77">
        <v>7.0000000000000007E-2</v>
      </c>
      <c r="T24" s="77">
        <v>0.05</v>
      </c>
      <c r="U24" s="77">
        <v>0</v>
      </c>
    </row>
    <row r="25" spans="2:21">
      <c r="B25" t="s">
        <v>342</v>
      </c>
      <c r="C25" t="s">
        <v>338</v>
      </c>
      <c r="D25" t="s">
        <v>103</v>
      </c>
      <c r="E25" t="s">
        <v>126</v>
      </c>
      <c r="F25" t="s">
        <v>339</v>
      </c>
      <c r="G25" t="s">
        <v>320</v>
      </c>
      <c r="H25" t="s">
        <v>340</v>
      </c>
      <c r="I25" t="s">
        <v>152</v>
      </c>
      <c r="K25" s="77">
        <v>0.01</v>
      </c>
      <c r="L25" t="s">
        <v>105</v>
      </c>
      <c r="M25" s="77">
        <v>5.0999999999999996</v>
      </c>
      <c r="N25" s="77">
        <v>930.52</v>
      </c>
      <c r="O25" s="77">
        <v>0</v>
      </c>
      <c r="P25" s="77">
        <v>0</v>
      </c>
      <c r="Q25" s="77">
        <v>0</v>
      </c>
      <c r="R25" s="77">
        <v>1.0189999999999999E-2</v>
      </c>
      <c r="S25" s="77">
        <v>0</v>
      </c>
      <c r="T25" s="77">
        <v>0</v>
      </c>
      <c r="U25" s="77">
        <v>0</v>
      </c>
    </row>
    <row r="26" spans="2:21">
      <c r="B26" t="s">
        <v>343</v>
      </c>
      <c r="C26" t="s">
        <v>344</v>
      </c>
      <c r="D26" t="s">
        <v>103</v>
      </c>
      <c r="E26" t="s">
        <v>126</v>
      </c>
      <c r="F26" t="s">
        <v>345</v>
      </c>
      <c r="G26" t="s">
        <v>320</v>
      </c>
      <c r="H26" t="s">
        <v>227</v>
      </c>
      <c r="I26" t="s">
        <v>346</v>
      </c>
      <c r="J26" t="s">
        <v>347</v>
      </c>
      <c r="K26" s="77">
        <v>2.87</v>
      </c>
      <c r="L26" t="s">
        <v>105</v>
      </c>
      <c r="M26" s="77">
        <v>6.8</v>
      </c>
      <c r="N26" s="77">
        <v>20.36</v>
      </c>
      <c r="O26" s="77">
        <v>988431.07</v>
      </c>
      <c r="P26" s="77">
        <v>71.2</v>
      </c>
      <c r="Q26" s="77">
        <v>0</v>
      </c>
      <c r="R26" s="77">
        <v>703.76292183999999</v>
      </c>
      <c r="S26" s="77">
        <v>0.1</v>
      </c>
      <c r="T26" s="77">
        <v>0.54</v>
      </c>
      <c r="U26" s="77">
        <v>0.03</v>
      </c>
    </row>
    <row r="27" spans="2:21">
      <c r="B27" s="78" t="s">
        <v>250</v>
      </c>
      <c r="C27" s="16"/>
      <c r="D27" s="16"/>
      <c r="E27" s="16"/>
      <c r="F27" s="16"/>
      <c r="K27" s="79">
        <v>0.25</v>
      </c>
      <c r="N27" s="79">
        <v>0.83</v>
      </c>
      <c r="O27" s="79">
        <v>130149.4</v>
      </c>
      <c r="Q27" s="79">
        <v>0</v>
      </c>
      <c r="R27" s="79">
        <v>133.45519476000001</v>
      </c>
      <c r="T27" s="79">
        <v>0.1</v>
      </c>
      <c r="U27" s="79">
        <v>0.01</v>
      </c>
    </row>
    <row r="28" spans="2:21">
      <c r="B28" t="s">
        <v>348</v>
      </c>
      <c r="C28" t="s">
        <v>349</v>
      </c>
      <c r="D28" t="s">
        <v>103</v>
      </c>
      <c r="E28" t="s">
        <v>126</v>
      </c>
      <c r="F28" t="s">
        <v>350</v>
      </c>
      <c r="G28" t="s">
        <v>135</v>
      </c>
      <c r="H28" t="s">
        <v>351</v>
      </c>
      <c r="I28" t="s">
        <v>152</v>
      </c>
      <c r="J28" t="s">
        <v>322</v>
      </c>
      <c r="K28" s="77">
        <v>0.25</v>
      </c>
      <c r="L28" t="s">
        <v>105</v>
      </c>
      <c r="M28" s="77">
        <v>5.5</v>
      </c>
      <c r="N28" s="77">
        <v>0.83</v>
      </c>
      <c r="O28" s="77">
        <v>130149.4</v>
      </c>
      <c r="P28" s="77">
        <v>102.54</v>
      </c>
      <c r="Q28" s="77">
        <v>0</v>
      </c>
      <c r="R28" s="77">
        <v>133.45519476000001</v>
      </c>
      <c r="S28" s="77">
        <v>0.11</v>
      </c>
      <c r="T28" s="77">
        <v>0.1</v>
      </c>
      <c r="U28" s="77">
        <v>0.01</v>
      </c>
    </row>
    <row r="29" spans="2:21">
      <c r="B29" s="78" t="s">
        <v>291</v>
      </c>
      <c r="C29" s="16"/>
      <c r="D29" s="16"/>
      <c r="E29" s="16"/>
      <c r="F29" s="16"/>
      <c r="K29" s="79">
        <v>6.25</v>
      </c>
      <c r="N29" s="79">
        <v>4.51</v>
      </c>
      <c r="O29" s="79">
        <v>3497004</v>
      </c>
      <c r="Q29" s="79">
        <v>0</v>
      </c>
      <c r="R29" s="79">
        <v>3597.0183143999998</v>
      </c>
      <c r="T29" s="79">
        <v>2.77</v>
      </c>
      <c r="U29" s="79">
        <v>0.17</v>
      </c>
    </row>
    <row r="30" spans="2:21">
      <c r="B30" t="s">
        <v>352</v>
      </c>
      <c r="C30" t="s">
        <v>353</v>
      </c>
      <c r="D30" t="s">
        <v>103</v>
      </c>
      <c r="E30" t="s">
        <v>126</v>
      </c>
      <c r="F30" t="s">
        <v>354</v>
      </c>
      <c r="G30" t="s">
        <v>355</v>
      </c>
      <c r="H30" t="s">
        <v>356</v>
      </c>
      <c r="I30" t="s">
        <v>153</v>
      </c>
      <c r="J30" t="s">
        <v>357</v>
      </c>
      <c r="K30" s="77">
        <v>6.25</v>
      </c>
      <c r="L30" t="s">
        <v>105</v>
      </c>
      <c r="M30" s="77">
        <v>4.6900000000000004</v>
      </c>
      <c r="N30" s="77">
        <v>4.51</v>
      </c>
      <c r="O30" s="77">
        <v>3497004</v>
      </c>
      <c r="P30" s="77">
        <v>102.86</v>
      </c>
      <c r="Q30" s="77">
        <v>0</v>
      </c>
      <c r="R30" s="77">
        <v>3597.0183143999998</v>
      </c>
      <c r="S30" s="77">
        <v>0.15</v>
      </c>
      <c r="T30" s="77">
        <v>2.77</v>
      </c>
      <c r="U30" s="77">
        <v>0.17</v>
      </c>
    </row>
    <row r="31" spans="2:21">
      <c r="B31" s="78" t="s">
        <v>358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227</v>
      </c>
      <c r="C32" t="s">
        <v>227</v>
      </c>
      <c r="D32" s="16"/>
      <c r="E32" s="16"/>
      <c r="F32" s="16"/>
      <c r="G32" t="s">
        <v>227</v>
      </c>
      <c r="H32" t="s">
        <v>227</v>
      </c>
      <c r="K32" s="77">
        <v>0</v>
      </c>
      <c r="L32" t="s">
        <v>227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232</v>
      </c>
      <c r="C33" s="16"/>
      <c r="D33" s="16"/>
      <c r="E33" s="16"/>
      <c r="F33" s="16"/>
      <c r="K33" s="79">
        <v>8.7799999999999994</v>
      </c>
      <c r="N33" s="79">
        <v>3.73</v>
      </c>
      <c r="O33" s="79">
        <v>27080798</v>
      </c>
      <c r="Q33" s="79">
        <v>0</v>
      </c>
      <c r="R33" s="79">
        <v>101098.12394112691</v>
      </c>
      <c r="T33" s="79">
        <v>77.73</v>
      </c>
      <c r="U33" s="79">
        <v>4.66</v>
      </c>
    </row>
    <row r="34" spans="2:21">
      <c r="B34" s="78" t="s">
        <v>292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227</v>
      </c>
      <c r="C35" t="s">
        <v>227</v>
      </c>
      <c r="D35" s="16"/>
      <c r="E35" s="16"/>
      <c r="F35" s="16"/>
      <c r="G35" t="s">
        <v>227</v>
      </c>
      <c r="H35" t="s">
        <v>227</v>
      </c>
      <c r="K35" s="77">
        <v>0</v>
      </c>
      <c r="L35" t="s">
        <v>227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293</v>
      </c>
      <c r="C36" s="16"/>
      <c r="D36" s="16"/>
      <c r="E36" s="16"/>
      <c r="F36" s="16"/>
      <c r="K36" s="79">
        <v>8.7799999999999994</v>
      </c>
      <c r="N36" s="79">
        <v>3.73</v>
      </c>
      <c r="O36" s="79">
        <v>27080798</v>
      </c>
      <c r="Q36" s="79">
        <v>0</v>
      </c>
      <c r="R36" s="79">
        <v>101098.12394112691</v>
      </c>
      <c r="T36" s="79">
        <v>77.73</v>
      </c>
      <c r="U36" s="79">
        <v>4.66</v>
      </c>
    </row>
    <row r="37" spans="2:21">
      <c r="B37" t="s">
        <v>359</v>
      </c>
      <c r="C37" t="s">
        <v>360</v>
      </c>
      <c r="D37" t="s">
        <v>126</v>
      </c>
      <c r="E37" t="s">
        <v>361</v>
      </c>
      <c r="F37" t="s">
        <v>362</v>
      </c>
      <c r="G37" t="s">
        <v>363</v>
      </c>
      <c r="H37" t="s">
        <v>364</v>
      </c>
      <c r="I37" t="s">
        <v>365</v>
      </c>
      <c r="J37" t="s">
        <v>366</v>
      </c>
      <c r="K37" s="77">
        <v>6.67</v>
      </c>
      <c r="L37" t="s">
        <v>109</v>
      </c>
      <c r="M37" s="77">
        <v>3</v>
      </c>
      <c r="N37" s="77">
        <v>3.11</v>
      </c>
      <c r="O37" s="77">
        <v>1109000</v>
      </c>
      <c r="P37" s="77">
        <v>99.757000000000005</v>
      </c>
      <c r="Q37" s="77">
        <v>0</v>
      </c>
      <c r="R37" s="77">
        <v>3904.15080377</v>
      </c>
      <c r="S37" s="77">
        <v>0.04</v>
      </c>
      <c r="T37" s="77">
        <v>3</v>
      </c>
      <c r="U37" s="77">
        <v>0.18</v>
      </c>
    </row>
    <row r="38" spans="2:21">
      <c r="B38" t="s">
        <v>367</v>
      </c>
      <c r="C38" t="s">
        <v>368</v>
      </c>
      <c r="D38" t="s">
        <v>126</v>
      </c>
      <c r="E38" t="s">
        <v>361</v>
      </c>
      <c r="F38" t="s">
        <v>362</v>
      </c>
      <c r="G38" t="s">
        <v>363</v>
      </c>
      <c r="H38" t="s">
        <v>369</v>
      </c>
      <c r="I38" t="s">
        <v>370</v>
      </c>
      <c r="J38" t="s">
        <v>371</v>
      </c>
      <c r="K38" s="77">
        <v>6.94</v>
      </c>
      <c r="L38" t="s">
        <v>109</v>
      </c>
      <c r="M38" s="77">
        <v>3.55</v>
      </c>
      <c r="N38" s="77">
        <v>3.21</v>
      </c>
      <c r="O38" s="77">
        <v>2409000</v>
      </c>
      <c r="P38" s="77">
        <v>104.29813888750519</v>
      </c>
      <c r="Q38" s="77">
        <v>0</v>
      </c>
      <c r="R38" s="77">
        <v>8866.7613031082001</v>
      </c>
      <c r="S38" s="77">
        <v>0.1</v>
      </c>
      <c r="T38" s="77">
        <v>6.82</v>
      </c>
      <c r="U38" s="77">
        <v>0.41</v>
      </c>
    </row>
    <row r="39" spans="2:21">
      <c r="B39" t="s">
        <v>372</v>
      </c>
      <c r="C39" t="s">
        <v>373</v>
      </c>
      <c r="D39" t="s">
        <v>126</v>
      </c>
      <c r="E39" t="s">
        <v>361</v>
      </c>
      <c r="F39" t="s">
        <v>374</v>
      </c>
      <c r="G39" t="s">
        <v>363</v>
      </c>
      <c r="H39" t="s">
        <v>375</v>
      </c>
      <c r="I39" t="s">
        <v>365</v>
      </c>
      <c r="J39" t="s">
        <v>376</v>
      </c>
      <c r="K39" s="77">
        <v>6.78</v>
      </c>
      <c r="L39" t="s">
        <v>109</v>
      </c>
      <c r="M39" s="77">
        <v>3.9</v>
      </c>
      <c r="N39" s="77">
        <v>3.15</v>
      </c>
      <c r="O39" s="77">
        <v>2680000</v>
      </c>
      <c r="P39" s="77">
        <v>106.0436301380597</v>
      </c>
      <c r="Q39" s="77">
        <v>0</v>
      </c>
      <c r="R39" s="77">
        <v>10029.3096162933</v>
      </c>
      <c r="S39" s="77">
        <v>0.11</v>
      </c>
      <c r="T39" s="77">
        <v>7.71</v>
      </c>
      <c r="U39" s="77">
        <v>0.46</v>
      </c>
    </row>
    <row r="40" spans="2:21">
      <c r="B40" t="s">
        <v>377</v>
      </c>
      <c r="C40" t="s">
        <v>378</v>
      </c>
      <c r="D40" t="s">
        <v>126</v>
      </c>
      <c r="E40" t="s">
        <v>361</v>
      </c>
      <c r="F40" t="s">
        <v>374</v>
      </c>
      <c r="G40" t="s">
        <v>379</v>
      </c>
      <c r="H40" t="s">
        <v>380</v>
      </c>
      <c r="I40" t="s">
        <v>370</v>
      </c>
      <c r="J40" t="s">
        <v>381</v>
      </c>
      <c r="K40" s="77">
        <v>3.97</v>
      </c>
      <c r="L40" t="s">
        <v>109</v>
      </c>
      <c r="M40" s="77">
        <v>4.5</v>
      </c>
      <c r="N40" s="77">
        <v>2.4700000000000002</v>
      </c>
      <c r="O40" s="77">
        <v>173000</v>
      </c>
      <c r="P40" s="77">
        <v>109.11799999999999</v>
      </c>
      <c r="Q40" s="77">
        <v>0</v>
      </c>
      <c r="R40" s="77">
        <v>666.18394006000005</v>
      </c>
      <c r="S40" s="77">
        <v>0.01</v>
      </c>
      <c r="T40" s="77">
        <v>0.51</v>
      </c>
      <c r="U40" s="77">
        <v>0.03</v>
      </c>
    </row>
    <row r="41" spans="2:21">
      <c r="B41" t="s">
        <v>382</v>
      </c>
      <c r="C41" t="s">
        <v>383</v>
      </c>
      <c r="D41" t="s">
        <v>126</v>
      </c>
      <c r="E41" t="s">
        <v>361</v>
      </c>
      <c r="F41" t="s">
        <v>384</v>
      </c>
      <c r="G41" t="s">
        <v>363</v>
      </c>
      <c r="H41" t="s">
        <v>385</v>
      </c>
      <c r="I41" t="s">
        <v>370</v>
      </c>
      <c r="J41" t="s">
        <v>386</v>
      </c>
      <c r="K41" s="77">
        <v>5.72</v>
      </c>
      <c r="L41" t="s">
        <v>109</v>
      </c>
      <c r="M41" s="77">
        <v>4</v>
      </c>
      <c r="N41" s="77">
        <v>3.04</v>
      </c>
      <c r="O41" s="77">
        <v>1369000</v>
      </c>
      <c r="P41" s="77">
        <v>107.71966666910153</v>
      </c>
      <c r="Q41" s="77">
        <v>0</v>
      </c>
      <c r="R41" s="77">
        <v>5204.1536133142999</v>
      </c>
      <c r="S41" s="77">
        <v>0.05</v>
      </c>
      <c r="T41" s="77">
        <v>4</v>
      </c>
      <c r="U41" s="77">
        <v>0.24</v>
      </c>
    </row>
    <row r="42" spans="2:21">
      <c r="B42" t="s">
        <v>387</v>
      </c>
      <c r="C42" t="s">
        <v>388</v>
      </c>
      <c r="D42" t="s">
        <v>126</v>
      </c>
      <c r="E42" t="s">
        <v>361</v>
      </c>
      <c r="F42" t="s">
        <v>384</v>
      </c>
      <c r="G42" t="s">
        <v>363</v>
      </c>
      <c r="H42" t="s">
        <v>389</v>
      </c>
      <c r="I42" t="s">
        <v>365</v>
      </c>
      <c r="J42" t="s">
        <v>390</v>
      </c>
      <c r="K42" s="77">
        <v>5.62</v>
      </c>
      <c r="L42" t="s">
        <v>109</v>
      </c>
      <c r="M42" s="77">
        <v>4.13</v>
      </c>
      <c r="N42" s="77">
        <v>3</v>
      </c>
      <c r="O42" s="77">
        <v>394000</v>
      </c>
      <c r="P42" s="77">
        <v>107.2963333248731</v>
      </c>
      <c r="Q42" s="77">
        <v>0</v>
      </c>
      <c r="R42" s="77">
        <v>1491.8761155957</v>
      </c>
      <c r="S42" s="77">
        <v>0.02</v>
      </c>
      <c r="T42" s="77">
        <v>1.1499999999999999</v>
      </c>
      <c r="U42" s="77">
        <v>7.0000000000000007E-2</v>
      </c>
    </row>
    <row r="43" spans="2:21">
      <c r="B43" t="s">
        <v>391</v>
      </c>
      <c r="C43" t="s">
        <v>392</v>
      </c>
      <c r="D43" t="s">
        <v>126</v>
      </c>
      <c r="E43" t="s">
        <v>361</v>
      </c>
      <c r="F43" t="s">
        <v>384</v>
      </c>
      <c r="G43" t="s">
        <v>363</v>
      </c>
      <c r="H43" t="s">
        <v>389</v>
      </c>
      <c r="I43" t="s">
        <v>365</v>
      </c>
      <c r="J43" t="s">
        <v>393</v>
      </c>
      <c r="K43" s="77">
        <v>6.83</v>
      </c>
      <c r="L43" t="s">
        <v>109</v>
      </c>
      <c r="M43" s="77">
        <v>3.88</v>
      </c>
      <c r="N43" s="77">
        <v>3.23</v>
      </c>
      <c r="O43" s="77">
        <v>1091000</v>
      </c>
      <c r="P43" s="77">
        <v>105.23377778185151</v>
      </c>
      <c r="Q43" s="77">
        <v>0</v>
      </c>
      <c r="R43" s="77">
        <v>4051.6467195524001</v>
      </c>
      <c r="S43" s="77">
        <v>0.04</v>
      </c>
      <c r="T43" s="77">
        <v>3.12</v>
      </c>
      <c r="U43" s="77">
        <v>0.19</v>
      </c>
    </row>
    <row r="44" spans="2:21">
      <c r="B44" t="s">
        <v>394</v>
      </c>
      <c r="C44" t="s">
        <v>395</v>
      </c>
      <c r="D44" t="s">
        <v>126</v>
      </c>
      <c r="E44" t="s">
        <v>361</v>
      </c>
      <c r="F44" t="s">
        <v>396</v>
      </c>
      <c r="G44" t="s">
        <v>363</v>
      </c>
      <c r="H44" t="s">
        <v>389</v>
      </c>
      <c r="I44" t="s">
        <v>365</v>
      </c>
      <c r="J44" t="s">
        <v>261</v>
      </c>
      <c r="K44" s="77">
        <v>7.18</v>
      </c>
      <c r="L44" t="s">
        <v>109</v>
      </c>
      <c r="M44" s="77">
        <v>3.7</v>
      </c>
      <c r="N44" s="77">
        <v>3.36</v>
      </c>
      <c r="O44" s="77">
        <v>2756000</v>
      </c>
      <c r="P44" s="77">
        <v>103.38111111030479</v>
      </c>
      <c r="Q44" s="77">
        <v>0</v>
      </c>
      <c r="R44" s="77">
        <v>10054.768296943799</v>
      </c>
      <c r="S44" s="77">
        <v>0.14000000000000001</v>
      </c>
      <c r="T44" s="77">
        <v>7.73</v>
      </c>
      <c r="U44" s="77">
        <v>0.46</v>
      </c>
    </row>
    <row r="45" spans="2:21">
      <c r="B45" t="s">
        <v>397</v>
      </c>
      <c r="C45" t="s">
        <v>398</v>
      </c>
      <c r="D45" t="s">
        <v>126</v>
      </c>
      <c r="E45" t="s">
        <v>361</v>
      </c>
      <c r="F45" t="s">
        <v>396</v>
      </c>
      <c r="G45" t="s">
        <v>379</v>
      </c>
      <c r="H45" t="s">
        <v>389</v>
      </c>
      <c r="I45" t="s">
        <v>365</v>
      </c>
      <c r="J45" t="s">
        <v>399</v>
      </c>
      <c r="K45" s="77">
        <v>3.94</v>
      </c>
      <c r="L45" t="s">
        <v>109</v>
      </c>
      <c r="M45" s="77">
        <v>4.5</v>
      </c>
      <c r="N45" s="77">
        <v>2.64</v>
      </c>
      <c r="O45" s="77">
        <v>171000</v>
      </c>
      <c r="P45" s="77">
        <v>108.46899999999999</v>
      </c>
      <c r="Q45" s="77">
        <v>0</v>
      </c>
      <c r="R45" s="77">
        <v>654.56594270999994</v>
      </c>
      <c r="S45" s="77">
        <v>0</v>
      </c>
      <c r="T45" s="77">
        <v>0.5</v>
      </c>
      <c r="U45" s="77">
        <v>0.03</v>
      </c>
    </row>
    <row r="46" spans="2:21">
      <c r="B46" t="s">
        <v>400</v>
      </c>
      <c r="C46" t="s">
        <v>401</v>
      </c>
      <c r="D46" t="s">
        <v>126</v>
      </c>
      <c r="E46" t="s">
        <v>361</v>
      </c>
      <c r="F46" t="s">
        <v>402</v>
      </c>
      <c r="G46" t="s">
        <v>403</v>
      </c>
      <c r="H46" t="s">
        <v>385</v>
      </c>
      <c r="I46" t="s">
        <v>370</v>
      </c>
      <c r="J46" t="s">
        <v>404</v>
      </c>
      <c r="K46" s="77">
        <v>4.8899999999999997</v>
      </c>
      <c r="L46" t="s">
        <v>109</v>
      </c>
      <c r="M46" s="77">
        <v>3.5</v>
      </c>
      <c r="N46" s="77">
        <v>3.84</v>
      </c>
      <c r="O46" s="77">
        <v>647000</v>
      </c>
      <c r="P46" s="77">
        <v>99.086888887171554</v>
      </c>
      <c r="Q46" s="77">
        <v>0</v>
      </c>
      <c r="R46" s="77">
        <v>2262.4142718119001</v>
      </c>
      <c r="S46" s="77">
        <v>0.03</v>
      </c>
      <c r="T46" s="77">
        <v>1.74</v>
      </c>
      <c r="U46" s="77">
        <v>0.1</v>
      </c>
    </row>
    <row r="47" spans="2:21">
      <c r="B47" t="s">
        <v>405</v>
      </c>
      <c r="C47" t="s">
        <v>406</v>
      </c>
      <c r="D47" t="s">
        <v>126</v>
      </c>
      <c r="E47" t="s">
        <v>361</v>
      </c>
      <c r="F47" t="s">
        <v>407</v>
      </c>
      <c r="G47" t="s">
        <v>408</v>
      </c>
      <c r="H47" t="s">
        <v>385</v>
      </c>
      <c r="I47" t="s">
        <v>370</v>
      </c>
      <c r="J47" t="s">
        <v>409</v>
      </c>
      <c r="K47" s="77">
        <v>7.97</v>
      </c>
      <c r="L47" t="s">
        <v>109</v>
      </c>
      <c r="M47" s="77">
        <v>4.13</v>
      </c>
      <c r="N47" s="77">
        <v>3.62</v>
      </c>
      <c r="O47" s="77">
        <v>1729650</v>
      </c>
      <c r="P47" s="77">
        <v>104.36801369641258</v>
      </c>
      <c r="Q47" s="77">
        <v>0</v>
      </c>
      <c r="R47" s="77">
        <v>6370.5555602680997</v>
      </c>
      <c r="S47" s="77">
        <v>0.05</v>
      </c>
      <c r="T47" s="77">
        <v>4.9000000000000004</v>
      </c>
      <c r="U47" s="77">
        <v>0.28999999999999998</v>
      </c>
    </row>
    <row r="48" spans="2:21">
      <c r="B48" t="s">
        <v>410</v>
      </c>
      <c r="C48" t="s">
        <v>411</v>
      </c>
      <c r="D48" t="s">
        <v>126</v>
      </c>
      <c r="E48" t="s">
        <v>361</v>
      </c>
      <c r="F48" t="s">
        <v>412</v>
      </c>
      <c r="G48" t="s">
        <v>413</v>
      </c>
      <c r="H48" t="s">
        <v>414</v>
      </c>
      <c r="I48" t="s">
        <v>365</v>
      </c>
      <c r="J48" t="s">
        <v>415</v>
      </c>
      <c r="K48" s="77">
        <v>6.67</v>
      </c>
      <c r="L48" t="s">
        <v>109</v>
      </c>
      <c r="M48" s="77">
        <v>3.6</v>
      </c>
      <c r="N48" s="77">
        <v>3.15</v>
      </c>
      <c r="O48" s="77">
        <v>1023000</v>
      </c>
      <c r="P48" s="77">
        <v>104.542</v>
      </c>
      <c r="Q48" s="77">
        <v>0</v>
      </c>
      <c r="R48" s="77">
        <v>3774.1407851399999</v>
      </c>
      <c r="S48" s="77">
        <v>0.03</v>
      </c>
      <c r="T48" s="77">
        <v>2.9</v>
      </c>
      <c r="U48" s="77">
        <v>0.17</v>
      </c>
    </row>
    <row r="49" spans="2:21">
      <c r="B49" t="s">
        <v>416</v>
      </c>
      <c r="C49" t="s">
        <v>417</v>
      </c>
      <c r="D49" t="s">
        <v>126</v>
      </c>
      <c r="E49" t="s">
        <v>361</v>
      </c>
      <c r="F49" t="s">
        <v>418</v>
      </c>
      <c r="G49" t="s">
        <v>413</v>
      </c>
      <c r="H49" t="s">
        <v>330</v>
      </c>
      <c r="I49" t="s">
        <v>370</v>
      </c>
      <c r="J49" t="s">
        <v>419</v>
      </c>
      <c r="K49" s="77">
        <v>25.26</v>
      </c>
      <c r="L49" t="s">
        <v>113</v>
      </c>
      <c r="M49" s="77">
        <v>3.75</v>
      </c>
      <c r="N49" s="77">
        <v>3.39</v>
      </c>
      <c r="O49" s="77">
        <v>1383000</v>
      </c>
      <c r="P49" s="77">
        <v>109.86483561822126</v>
      </c>
      <c r="Q49" s="77">
        <v>0</v>
      </c>
      <c r="R49" s="77">
        <v>6316.12137955854</v>
      </c>
      <c r="S49" s="77">
        <v>0.09</v>
      </c>
      <c r="T49" s="77">
        <v>4.8600000000000003</v>
      </c>
      <c r="U49" s="77">
        <v>0.28999999999999998</v>
      </c>
    </row>
    <row r="50" spans="2:21">
      <c r="B50" t="s">
        <v>420</v>
      </c>
      <c r="C50" t="s">
        <v>421</v>
      </c>
      <c r="D50" t="s">
        <v>126</v>
      </c>
      <c r="E50" t="s">
        <v>361</v>
      </c>
      <c r="F50" t="s">
        <v>422</v>
      </c>
      <c r="G50" t="s">
        <v>423</v>
      </c>
      <c r="H50" t="s">
        <v>330</v>
      </c>
      <c r="I50" t="s">
        <v>370</v>
      </c>
      <c r="J50" t="s">
        <v>424</v>
      </c>
      <c r="K50" s="77">
        <v>5.7</v>
      </c>
      <c r="L50" t="s">
        <v>109</v>
      </c>
      <c r="M50" s="77">
        <v>4.75</v>
      </c>
      <c r="N50" s="77">
        <v>4.51</v>
      </c>
      <c r="O50" s="77">
        <v>1778000</v>
      </c>
      <c r="P50" s="77">
        <v>103.3105</v>
      </c>
      <c r="Q50" s="77">
        <v>0</v>
      </c>
      <c r="R50" s="77">
        <v>6482.2813750100004</v>
      </c>
      <c r="S50" s="77">
        <v>0.24</v>
      </c>
      <c r="T50" s="77">
        <v>4.9800000000000004</v>
      </c>
      <c r="U50" s="77">
        <v>0.3</v>
      </c>
    </row>
    <row r="51" spans="2:21">
      <c r="B51" t="s">
        <v>425</v>
      </c>
      <c r="C51" t="s">
        <v>426</v>
      </c>
      <c r="D51" t="s">
        <v>126</v>
      </c>
      <c r="E51" t="s">
        <v>361</v>
      </c>
      <c r="F51" t="s">
        <v>427</v>
      </c>
      <c r="G51" t="s">
        <v>379</v>
      </c>
      <c r="H51" t="s">
        <v>330</v>
      </c>
      <c r="I51" t="s">
        <v>370</v>
      </c>
      <c r="J51" t="s">
        <v>428</v>
      </c>
      <c r="K51" s="77">
        <v>5.84</v>
      </c>
      <c r="L51" t="s">
        <v>109</v>
      </c>
      <c r="M51" s="77">
        <v>4.25</v>
      </c>
      <c r="N51" s="77">
        <v>3.25</v>
      </c>
      <c r="O51" s="77">
        <v>523000</v>
      </c>
      <c r="P51" s="77">
        <v>107.49525</v>
      </c>
      <c r="Q51" s="77">
        <v>0</v>
      </c>
      <c r="R51" s="77">
        <v>1984.0043558175</v>
      </c>
      <c r="S51" s="77">
        <v>0.1</v>
      </c>
      <c r="T51" s="77">
        <v>1.53</v>
      </c>
      <c r="U51" s="77">
        <v>0.09</v>
      </c>
    </row>
    <row r="52" spans="2:21">
      <c r="B52" t="s">
        <v>429</v>
      </c>
      <c r="C52" t="s">
        <v>430</v>
      </c>
      <c r="D52" t="s">
        <v>126</v>
      </c>
      <c r="E52" t="s">
        <v>361</v>
      </c>
      <c r="F52" t="s">
        <v>431</v>
      </c>
      <c r="G52" t="s">
        <v>432</v>
      </c>
      <c r="H52" t="s">
        <v>414</v>
      </c>
      <c r="I52" t="s">
        <v>365</v>
      </c>
      <c r="J52" t="s">
        <v>433</v>
      </c>
      <c r="K52" s="77">
        <v>15.74</v>
      </c>
      <c r="L52" t="s">
        <v>109</v>
      </c>
      <c r="M52" s="77">
        <v>5.75</v>
      </c>
      <c r="N52" s="77">
        <v>5.55</v>
      </c>
      <c r="O52" s="77">
        <v>449000</v>
      </c>
      <c r="P52" s="77">
        <v>105.73030554565702</v>
      </c>
      <c r="Q52" s="77">
        <v>0</v>
      </c>
      <c r="R52" s="77">
        <v>1675.3188947351</v>
      </c>
      <c r="S52" s="77">
        <v>0.11</v>
      </c>
      <c r="T52" s="77">
        <v>1.29</v>
      </c>
      <c r="U52" s="77">
        <v>0.08</v>
      </c>
    </row>
    <row r="53" spans="2:21">
      <c r="B53" t="s">
        <v>434</v>
      </c>
      <c r="C53" t="s">
        <v>435</v>
      </c>
      <c r="D53" t="s">
        <v>126</v>
      </c>
      <c r="E53" t="s">
        <v>361</v>
      </c>
      <c r="F53" t="s">
        <v>436</v>
      </c>
      <c r="G53" t="s">
        <v>437</v>
      </c>
      <c r="H53" t="s">
        <v>330</v>
      </c>
      <c r="I53" t="s">
        <v>370</v>
      </c>
      <c r="J53" t="s">
        <v>438</v>
      </c>
      <c r="K53" s="77">
        <v>6.21</v>
      </c>
      <c r="L53" t="s">
        <v>109</v>
      </c>
      <c r="M53" s="77">
        <v>3.75</v>
      </c>
      <c r="N53" s="77">
        <v>3.39</v>
      </c>
      <c r="O53" s="77">
        <v>213000</v>
      </c>
      <c r="P53" s="77">
        <v>102.47975</v>
      </c>
      <c r="Q53" s="77">
        <v>0</v>
      </c>
      <c r="R53" s="77">
        <v>770.31671040749995</v>
      </c>
      <c r="S53" s="77">
        <v>0.03</v>
      </c>
      <c r="T53" s="77">
        <v>0.59</v>
      </c>
      <c r="U53" s="77">
        <v>0.04</v>
      </c>
    </row>
    <row r="54" spans="2:21">
      <c r="B54" t="s">
        <v>439</v>
      </c>
      <c r="C54" t="s">
        <v>440</v>
      </c>
      <c r="D54" t="s">
        <v>126</v>
      </c>
      <c r="E54" t="s">
        <v>361</v>
      </c>
      <c r="F54" t="s">
        <v>402</v>
      </c>
      <c r="G54" t="s">
        <v>363</v>
      </c>
      <c r="H54" t="s">
        <v>441</v>
      </c>
      <c r="I54" t="s">
        <v>365</v>
      </c>
      <c r="J54" t="s">
        <v>442</v>
      </c>
      <c r="K54" s="77">
        <v>6.98</v>
      </c>
      <c r="L54" t="s">
        <v>109</v>
      </c>
      <c r="M54" s="77">
        <v>4.5</v>
      </c>
      <c r="N54" s="77">
        <v>4.58</v>
      </c>
      <c r="O54" s="77">
        <v>1773000</v>
      </c>
      <c r="P54" s="77">
        <v>100.544</v>
      </c>
      <c r="Q54" s="77">
        <v>0</v>
      </c>
      <c r="R54" s="77">
        <v>6290.9546284799999</v>
      </c>
      <c r="S54" s="77">
        <v>0.12</v>
      </c>
      <c r="T54" s="77">
        <v>4.84</v>
      </c>
      <c r="U54" s="77">
        <v>0.28999999999999998</v>
      </c>
    </row>
    <row r="55" spans="2:21">
      <c r="B55" t="s">
        <v>443</v>
      </c>
      <c r="C55" t="s">
        <v>444</v>
      </c>
      <c r="D55" t="s">
        <v>126</v>
      </c>
      <c r="E55" t="s">
        <v>361</v>
      </c>
      <c r="F55" t="s">
        <v>445</v>
      </c>
      <c r="G55" t="s">
        <v>379</v>
      </c>
      <c r="H55" t="s">
        <v>446</v>
      </c>
      <c r="I55" t="s">
        <v>370</v>
      </c>
      <c r="J55" t="s">
        <v>447</v>
      </c>
      <c r="K55" s="77">
        <v>18.989999999999998</v>
      </c>
      <c r="L55" t="s">
        <v>113</v>
      </c>
      <c r="M55" s="77">
        <v>3.75</v>
      </c>
      <c r="N55" s="77">
        <v>3.47</v>
      </c>
      <c r="O55" s="77">
        <v>953000</v>
      </c>
      <c r="P55" s="77">
        <v>107.12050685204618</v>
      </c>
      <c r="Q55" s="77">
        <v>0</v>
      </c>
      <c r="R55" s="77">
        <v>4243.60640891407</v>
      </c>
      <c r="S55" s="77">
        <v>0.08</v>
      </c>
      <c r="T55" s="77">
        <v>3.26</v>
      </c>
      <c r="U55" s="77">
        <v>0.2</v>
      </c>
    </row>
    <row r="56" spans="2:21">
      <c r="B56" t="s">
        <v>448</v>
      </c>
      <c r="C56" t="s">
        <v>449</v>
      </c>
      <c r="D56" t="s">
        <v>126</v>
      </c>
      <c r="E56" t="s">
        <v>361</v>
      </c>
      <c r="F56" t="s">
        <v>450</v>
      </c>
      <c r="G56" t="s">
        <v>379</v>
      </c>
      <c r="H56" t="s">
        <v>451</v>
      </c>
      <c r="I56" t="s">
        <v>365</v>
      </c>
      <c r="J56" t="s">
        <v>452</v>
      </c>
      <c r="K56" s="77">
        <v>4.6500000000000004</v>
      </c>
      <c r="L56" t="s">
        <v>109</v>
      </c>
      <c r="M56" s="77">
        <v>3.75</v>
      </c>
      <c r="N56" s="77">
        <v>3.98</v>
      </c>
      <c r="O56" s="77">
        <v>1822000</v>
      </c>
      <c r="P56" s="77">
        <v>100.46058333150384</v>
      </c>
      <c r="Q56" s="77">
        <v>0</v>
      </c>
      <c r="R56" s="77">
        <v>6459.4527620707004</v>
      </c>
      <c r="S56" s="77">
        <v>0.21</v>
      </c>
      <c r="T56" s="77">
        <v>4.97</v>
      </c>
      <c r="U56" s="77">
        <v>0.3</v>
      </c>
    </row>
    <row r="57" spans="2:21">
      <c r="B57" t="s">
        <v>453</v>
      </c>
      <c r="C57" t="s">
        <v>454</v>
      </c>
      <c r="D57" t="s">
        <v>126</v>
      </c>
      <c r="E57" t="s">
        <v>361</v>
      </c>
      <c r="F57" t="s">
        <v>455</v>
      </c>
      <c r="G57" t="s">
        <v>403</v>
      </c>
      <c r="H57" t="s">
        <v>456</v>
      </c>
      <c r="I57" t="s">
        <v>370</v>
      </c>
      <c r="J57" t="s">
        <v>457</v>
      </c>
      <c r="K57" s="77">
        <v>1.67</v>
      </c>
      <c r="L57" t="s">
        <v>109</v>
      </c>
      <c r="M57" s="77">
        <v>4.88</v>
      </c>
      <c r="N57" s="77">
        <v>3.75</v>
      </c>
      <c r="O57" s="77">
        <v>321000</v>
      </c>
      <c r="P57" s="77">
        <v>102.77858333333333</v>
      </c>
      <c r="Q57" s="77">
        <v>0</v>
      </c>
      <c r="R57" s="77">
        <v>1164.2850420724999</v>
      </c>
      <c r="S57" s="77">
        <v>0.09</v>
      </c>
      <c r="T57" s="77">
        <v>0.9</v>
      </c>
      <c r="U57" s="77">
        <v>0.05</v>
      </c>
    </row>
    <row r="58" spans="2:21">
      <c r="B58" t="s">
        <v>458</v>
      </c>
      <c r="C58" t="s">
        <v>459</v>
      </c>
      <c r="D58" t="s">
        <v>126</v>
      </c>
      <c r="E58" t="s">
        <v>361</v>
      </c>
      <c r="F58" t="s">
        <v>460</v>
      </c>
      <c r="G58" t="s">
        <v>408</v>
      </c>
      <c r="H58" t="s">
        <v>456</v>
      </c>
      <c r="I58" t="s">
        <v>370</v>
      </c>
      <c r="J58" t="s">
        <v>461</v>
      </c>
      <c r="K58" s="77">
        <v>14.62</v>
      </c>
      <c r="L58" t="s">
        <v>113</v>
      </c>
      <c r="M58" s="77">
        <v>6.5</v>
      </c>
      <c r="N58" s="77">
        <v>6.08</v>
      </c>
      <c r="O58" s="77">
        <v>949000</v>
      </c>
      <c r="P58" s="77">
        <v>105.92108219178083</v>
      </c>
      <c r="Q58" s="77">
        <v>0</v>
      </c>
      <c r="R58" s="77">
        <v>4178.4787588830004</v>
      </c>
      <c r="S58" s="77">
        <v>0.08</v>
      </c>
      <c r="T58" s="77">
        <v>3.21</v>
      </c>
      <c r="U58" s="77">
        <v>0.19</v>
      </c>
    </row>
    <row r="59" spans="2:21">
      <c r="B59" t="s">
        <v>462</v>
      </c>
      <c r="C59" t="s">
        <v>463</v>
      </c>
      <c r="D59" t="s">
        <v>126</v>
      </c>
      <c r="E59" t="s">
        <v>361</v>
      </c>
      <c r="F59" t="s">
        <v>464</v>
      </c>
      <c r="G59" t="s">
        <v>465</v>
      </c>
      <c r="H59" t="s">
        <v>466</v>
      </c>
      <c r="I59" t="s">
        <v>370</v>
      </c>
      <c r="J59" t="s">
        <v>467</v>
      </c>
      <c r="K59" s="77">
        <v>14.04</v>
      </c>
      <c r="L59" t="s">
        <v>109</v>
      </c>
      <c r="M59" s="77">
        <v>7</v>
      </c>
      <c r="N59" s="77">
        <v>7.11</v>
      </c>
      <c r="O59" s="77">
        <v>864000</v>
      </c>
      <c r="P59" s="77">
        <v>103.26511111111111</v>
      </c>
      <c r="Q59" s="77">
        <v>0</v>
      </c>
      <c r="R59" s="77">
        <v>3148.6110662400001</v>
      </c>
      <c r="S59" s="77">
        <v>0</v>
      </c>
      <c r="T59" s="77">
        <v>2.42</v>
      </c>
      <c r="U59" s="77">
        <v>0.15</v>
      </c>
    </row>
    <row r="60" spans="2:21">
      <c r="B60" t="s">
        <v>468</v>
      </c>
      <c r="C60" t="s">
        <v>469</v>
      </c>
      <c r="D60" t="s">
        <v>126</v>
      </c>
      <c r="E60" t="s">
        <v>361</v>
      </c>
      <c r="F60" t="s">
        <v>470</v>
      </c>
      <c r="G60" t="s">
        <v>403</v>
      </c>
      <c r="H60" t="s">
        <v>227</v>
      </c>
      <c r="I60" t="s">
        <v>346</v>
      </c>
      <c r="J60" t="s">
        <v>471</v>
      </c>
      <c r="K60" s="77">
        <v>1.23</v>
      </c>
      <c r="L60" t="s">
        <v>109</v>
      </c>
      <c r="M60" s="77">
        <v>7.5</v>
      </c>
      <c r="N60" s="77">
        <v>0.01</v>
      </c>
      <c r="O60" s="77">
        <v>501148</v>
      </c>
      <c r="P60" s="77">
        <v>59.606164386568437</v>
      </c>
      <c r="Q60" s="77">
        <v>0</v>
      </c>
      <c r="R60" s="77">
        <v>1054.1655903702999</v>
      </c>
      <c r="S60" s="77">
        <v>7.0000000000000007E-2</v>
      </c>
      <c r="T60" s="77">
        <v>0.81</v>
      </c>
      <c r="U60" s="77">
        <v>0.05</v>
      </c>
    </row>
    <row r="61" spans="2:21">
      <c r="B61" t="s">
        <v>234</v>
      </c>
      <c r="C61" s="16"/>
      <c r="D61" s="16"/>
      <c r="E61" s="16"/>
      <c r="F61" s="16"/>
    </row>
    <row r="62" spans="2:21">
      <c r="B62" t="s">
        <v>287</v>
      </c>
      <c r="C62" s="16"/>
      <c r="D62" s="16"/>
      <c r="E62" s="16"/>
      <c r="F62" s="16"/>
    </row>
    <row r="63" spans="2:21">
      <c r="B63" t="s">
        <v>288</v>
      </c>
      <c r="C63" s="16"/>
      <c r="D63" s="16"/>
      <c r="E63" s="16"/>
      <c r="F63" s="16"/>
    </row>
    <row r="64" spans="2:21">
      <c r="B64" t="s">
        <v>289</v>
      </c>
      <c r="C64" s="16"/>
      <c r="D64" s="16"/>
      <c r="E64" s="16"/>
      <c r="F64" s="16"/>
    </row>
    <row r="65" spans="2:6">
      <c r="B65" t="s">
        <v>472</v>
      </c>
      <c r="C65" s="16"/>
      <c r="D65" s="16"/>
      <c r="E65" s="16"/>
      <c r="F65" s="16"/>
    </row>
    <row r="66" spans="2:6">
      <c r="C66" s="16"/>
      <c r="D66" s="16"/>
      <c r="E66" s="16"/>
      <c r="F66" s="16"/>
    </row>
    <row r="67" spans="2:6"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1332</v>
      </c>
    </row>
    <row r="3" spans="2:61">
      <c r="B3" s="2" t="s">
        <v>2</v>
      </c>
      <c r="C3" t="s">
        <v>1333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17930602</v>
      </c>
      <c r="J11" s="7"/>
      <c r="K11" s="76">
        <v>499103.692055867</v>
      </c>
      <c r="L11" s="7"/>
      <c r="M11" s="76">
        <v>100</v>
      </c>
      <c r="N11" s="76">
        <v>23.02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16381619</v>
      </c>
      <c r="K12" s="79">
        <v>382929.65999800002</v>
      </c>
      <c r="M12" s="79">
        <v>76.72</v>
      </c>
      <c r="N12" s="79">
        <v>17.66</v>
      </c>
    </row>
    <row r="13" spans="2:61">
      <c r="B13" s="78" t="s">
        <v>473</v>
      </c>
      <c r="E13" s="16"/>
      <c r="F13" s="16"/>
      <c r="G13" s="16"/>
      <c r="I13" s="79">
        <v>12409804</v>
      </c>
      <c r="K13" s="79">
        <v>314096.37876200001</v>
      </c>
      <c r="M13" s="79">
        <v>62.93</v>
      </c>
      <c r="N13" s="79">
        <v>14.49</v>
      </c>
    </row>
    <row r="14" spans="2:61">
      <c r="B14" t="s">
        <v>474</v>
      </c>
      <c r="C14" t="s">
        <v>475</v>
      </c>
      <c r="D14" t="s">
        <v>103</v>
      </c>
      <c r="E14" t="s">
        <v>126</v>
      </c>
      <c r="F14" t="s">
        <v>476</v>
      </c>
      <c r="G14" t="s">
        <v>297</v>
      </c>
      <c r="H14" t="s">
        <v>105</v>
      </c>
      <c r="I14" s="77">
        <v>3045772</v>
      </c>
      <c r="J14" s="77">
        <v>891</v>
      </c>
      <c r="K14" s="77">
        <v>27137.828519999999</v>
      </c>
      <c r="L14" s="77">
        <v>0.26</v>
      </c>
      <c r="M14" s="77">
        <v>5.44</v>
      </c>
      <c r="N14" s="77">
        <v>1.25</v>
      </c>
    </row>
    <row r="15" spans="2:61">
      <c r="B15" t="s">
        <v>477</v>
      </c>
      <c r="C15" t="s">
        <v>478</v>
      </c>
      <c r="D15" t="s">
        <v>103</v>
      </c>
      <c r="E15" t="s">
        <v>126</v>
      </c>
      <c r="F15" t="s">
        <v>479</v>
      </c>
      <c r="G15" t="s">
        <v>297</v>
      </c>
      <c r="H15" t="s">
        <v>105</v>
      </c>
      <c r="I15" s="77">
        <v>2228633</v>
      </c>
      <c r="J15" s="77">
        <v>2473</v>
      </c>
      <c r="K15" s="77">
        <v>55114.094089999999</v>
      </c>
      <c r="L15" s="77">
        <v>0.17</v>
      </c>
      <c r="M15" s="77">
        <v>11.04</v>
      </c>
      <c r="N15" s="77">
        <v>2.54</v>
      </c>
    </row>
    <row r="16" spans="2:61">
      <c r="B16" t="s">
        <v>480</v>
      </c>
      <c r="C16" t="s">
        <v>481</v>
      </c>
      <c r="D16" t="s">
        <v>103</v>
      </c>
      <c r="E16" t="s">
        <v>126</v>
      </c>
      <c r="F16" t="s">
        <v>482</v>
      </c>
      <c r="G16" t="s">
        <v>297</v>
      </c>
      <c r="H16" t="s">
        <v>105</v>
      </c>
      <c r="I16" s="77">
        <v>3626910</v>
      </c>
      <c r="J16" s="77">
        <v>1875</v>
      </c>
      <c r="K16" s="77">
        <v>68004.5625</v>
      </c>
      <c r="L16" s="77">
        <v>0.24</v>
      </c>
      <c r="M16" s="77">
        <v>13.63</v>
      </c>
      <c r="N16" s="77">
        <v>3.14</v>
      </c>
    </row>
    <row r="17" spans="2:14">
      <c r="B17" t="s">
        <v>483</v>
      </c>
      <c r="C17" t="s">
        <v>484</v>
      </c>
      <c r="D17" t="s">
        <v>103</v>
      </c>
      <c r="E17" t="s">
        <v>126</v>
      </c>
      <c r="F17" t="s">
        <v>485</v>
      </c>
      <c r="G17" t="s">
        <v>297</v>
      </c>
      <c r="H17" t="s">
        <v>105</v>
      </c>
      <c r="I17" s="77">
        <v>73187</v>
      </c>
      <c r="J17" s="77">
        <v>6333</v>
      </c>
      <c r="K17" s="77">
        <v>4634.93271</v>
      </c>
      <c r="L17" s="77">
        <v>0.03</v>
      </c>
      <c r="M17" s="77">
        <v>0.93</v>
      </c>
      <c r="N17" s="77">
        <v>0.21</v>
      </c>
    </row>
    <row r="18" spans="2:14">
      <c r="B18" t="s">
        <v>486</v>
      </c>
      <c r="C18" t="s">
        <v>487</v>
      </c>
      <c r="D18" t="s">
        <v>103</v>
      </c>
      <c r="E18" t="s">
        <v>126</v>
      </c>
      <c r="F18" t="s">
        <v>488</v>
      </c>
      <c r="G18" t="s">
        <v>297</v>
      </c>
      <c r="H18" t="s">
        <v>105</v>
      </c>
      <c r="I18" s="77">
        <v>260855</v>
      </c>
      <c r="J18" s="77">
        <v>6599</v>
      </c>
      <c r="K18" s="77">
        <v>17213.821449999999</v>
      </c>
      <c r="L18" s="77">
        <v>0.26</v>
      </c>
      <c r="M18" s="77">
        <v>3.45</v>
      </c>
      <c r="N18" s="77">
        <v>0.79</v>
      </c>
    </row>
    <row r="19" spans="2:14">
      <c r="B19" t="s">
        <v>489</v>
      </c>
      <c r="C19" t="s">
        <v>490</v>
      </c>
      <c r="D19" t="s">
        <v>103</v>
      </c>
      <c r="E19" t="s">
        <v>126</v>
      </c>
      <c r="F19" t="s">
        <v>491</v>
      </c>
      <c r="G19" t="s">
        <v>355</v>
      </c>
      <c r="H19" t="s">
        <v>105</v>
      </c>
      <c r="I19" s="77">
        <v>7646</v>
      </c>
      <c r="J19" s="77">
        <v>58210</v>
      </c>
      <c r="K19" s="77">
        <v>4450.7366000000002</v>
      </c>
      <c r="L19" s="77">
        <v>0.06</v>
      </c>
      <c r="M19" s="77">
        <v>0.89</v>
      </c>
      <c r="N19" s="77">
        <v>0.21</v>
      </c>
    </row>
    <row r="20" spans="2:14">
      <c r="B20" t="s">
        <v>492</v>
      </c>
      <c r="C20" t="s">
        <v>493</v>
      </c>
      <c r="D20" t="s">
        <v>103</v>
      </c>
      <c r="E20" t="s">
        <v>126</v>
      </c>
      <c r="F20" t="s">
        <v>494</v>
      </c>
      <c r="G20" t="s">
        <v>495</v>
      </c>
      <c r="H20" t="s">
        <v>105</v>
      </c>
      <c r="I20" s="77">
        <v>270000</v>
      </c>
      <c r="J20" s="77">
        <v>2024.3802599999999</v>
      </c>
      <c r="K20" s="77">
        <v>5465.8267020000003</v>
      </c>
      <c r="L20" s="77">
        <v>0.12</v>
      </c>
      <c r="M20" s="77">
        <v>1.1000000000000001</v>
      </c>
      <c r="N20" s="77">
        <v>0.25</v>
      </c>
    </row>
    <row r="21" spans="2:14">
      <c r="B21" t="s">
        <v>496</v>
      </c>
      <c r="C21" t="s">
        <v>497</v>
      </c>
      <c r="D21" t="s">
        <v>103</v>
      </c>
      <c r="E21" t="s">
        <v>126</v>
      </c>
      <c r="F21" t="s">
        <v>494</v>
      </c>
      <c r="G21" t="s">
        <v>495</v>
      </c>
      <c r="H21" t="s">
        <v>105</v>
      </c>
      <c r="I21" s="77">
        <v>428685</v>
      </c>
      <c r="J21" s="77">
        <v>2076</v>
      </c>
      <c r="K21" s="77">
        <v>8899.5005999999994</v>
      </c>
      <c r="L21" s="77">
        <v>0.18</v>
      </c>
      <c r="M21" s="77">
        <v>1.78</v>
      </c>
      <c r="N21" s="77">
        <v>0.41</v>
      </c>
    </row>
    <row r="22" spans="2:14">
      <c r="B22" t="s">
        <v>498</v>
      </c>
      <c r="C22" t="s">
        <v>499</v>
      </c>
      <c r="D22" t="s">
        <v>103</v>
      </c>
      <c r="E22" t="s">
        <v>126</v>
      </c>
      <c r="F22" t="s">
        <v>319</v>
      </c>
      <c r="G22" t="s">
        <v>320</v>
      </c>
      <c r="H22" t="s">
        <v>105</v>
      </c>
      <c r="I22" s="77">
        <v>944541</v>
      </c>
      <c r="J22" s="77">
        <v>3750</v>
      </c>
      <c r="K22" s="77">
        <v>35420.287499999999</v>
      </c>
      <c r="L22" s="77">
        <v>0.56999999999999995</v>
      </c>
      <c r="M22" s="77">
        <v>7.1</v>
      </c>
      <c r="N22" s="77">
        <v>1.63</v>
      </c>
    </row>
    <row r="23" spans="2:14">
      <c r="B23" t="s">
        <v>500</v>
      </c>
      <c r="C23" t="s">
        <v>501</v>
      </c>
      <c r="D23" t="s">
        <v>103</v>
      </c>
      <c r="E23" t="s">
        <v>126</v>
      </c>
      <c r="F23" t="s">
        <v>502</v>
      </c>
      <c r="G23" t="s">
        <v>320</v>
      </c>
      <c r="H23" t="s">
        <v>105</v>
      </c>
      <c r="I23" s="77">
        <v>877491</v>
      </c>
      <c r="J23" s="77">
        <v>1964</v>
      </c>
      <c r="K23" s="77">
        <v>17233.92324</v>
      </c>
      <c r="L23" s="77">
        <v>0.28000000000000003</v>
      </c>
      <c r="M23" s="77">
        <v>3.45</v>
      </c>
      <c r="N23" s="77">
        <v>0.79</v>
      </c>
    </row>
    <row r="24" spans="2:14">
      <c r="B24" t="s">
        <v>503</v>
      </c>
      <c r="C24" t="s">
        <v>504</v>
      </c>
      <c r="D24" t="s">
        <v>103</v>
      </c>
      <c r="E24" t="s">
        <v>126</v>
      </c>
      <c r="F24" t="s">
        <v>325</v>
      </c>
      <c r="G24" t="s">
        <v>320</v>
      </c>
      <c r="H24" t="s">
        <v>105</v>
      </c>
      <c r="I24" s="77">
        <v>327415</v>
      </c>
      <c r="J24" s="77">
        <v>3401</v>
      </c>
      <c r="K24" s="77">
        <v>11135.38415</v>
      </c>
      <c r="L24" s="77">
        <v>0.17</v>
      </c>
      <c r="M24" s="77">
        <v>2.23</v>
      </c>
      <c r="N24" s="77">
        <v>0.51</v>
      </c>
    </row>
    <row r="25" spans="2:14">
      <c r="B25" t="s">
        <v>505</v>
      </c>
      <c r="C25" t="s">
        <v>506</v>
      </c>
      <c r="D25" t="s">
        <v>103</v>
      </c>
      <c r="E25" t="s">
        <v>126</v>
      </c>
      <c r="F25" t="s">
        <v>507</v>
      </c>
      <c r="G25" t="s">
        <v>320</v>
      </c>
      <c r="H25" t="s">
        <v>105</v>
      </c>
      <c r="I25" s="77">
        <v>124007</v>
      </c>
      <c r="J25" s="77">
        <v>17090</v>
      </c>
      <c r="K25" s="77">
        <v>21192.796300000002</v>
      </c>
      <c r="L25" s="77">
        <v>0.28000000000000003</v>
      </c>
      <c r="M25" s="77">
        <v>4.25</v>
      </c>
      <c r="N25" s="77">
        <v>0.98</v>
      </c>
    </row>
    <row r="26" spans="2:14">
      <c r="B26" t="s">
        <v>508</v>
      </c>
      <c r="C26" t="s">
        <v>509</v>
      </c>
      <c r="D26" t="s">
        <v>103</v>
      </c>
      <c r="E26" t="s">
        <v>126</v>
      </c>
      <c r="F26" t="s">
        <v>510</v>
      </c>
      <c r="G26" t="s">
        <v>320</v>
      </c>
      <c r="H26" t="s">
        <v>105</v>
      </c>
      <c r="I26" s="77">
        <v>194662</v>
      </c>
      <c r="J26" s="77">
        <v>19620</v>
      </c>
      <c r="K26" s="77">
        <v>38192.684399999998</v>
      </c>
      <c r="L26" s="77">
        <v>0.16</v>
      </c>
      <c r="M26" s="77">
        <v>7.65</v>
      </c>
      <c r="N26" s="77">
        <v>1.76</v>
      </c>
    </row>
    <row r="27" spans="2:14">
      <c r="B27" s="78" t="s">
        <v>511</v>
      </c>
      <c r="E27" s="16"/>
      <c r="F27" s="16"/>
      <c r="G27" s="16"/>
      <c r="I27" s="79">
        <v>3308125</v>
      </c>
      <c r="K27" s="79">
        <v>66066.527835999994</v>
      </c>
      <c r="M27" s="79">
        <v>13.24</v>
      </c>
      <c r="N27" s="79">
        <v>3.05</v>
      </c>
    </row>
    <row r="28" spans="2:14">
      <c r="B28" t="s">
        <v>512</v>
      </c>
      <c r="C28" t="s">
        <v>513</v>
      </c>
      <c r="D28" t="s">
        <v>103</v>
      </c>
      <c r="E28" t="s">
        <v>126</v>
      </c>
      <c r="F28" t="s">
        <v>514</v>
      </c>
      <c r="G28" t="s">
        <v>515</v>
      </c>
      <c r="H28" t="s">
        <v>105</v>
      </c>
      <c r="I28" s="77">
        <v>599372</v>
      </c>
      <c r="J28" s="77">
        <v>1532</v>
      </c>
      <c r="K28" s="77">
        <v>9182.3790399999998</v>
      </c>
      <c r="L28" s="77">
        <v>0.55000000000000004</v>
      </c>
      <c r="M28" s="77">
        <v>1.84</v>
      </c>
      <c r="N28" s="77">
        <v>0.42</v>
      </c>
    </row>
    <row r="29" spans="2:14">
      <c r="B29" t="s">
        <v>516</v>
      </c>
      <c r="C29" t="s">
        <v>517</v>
      </c>
      <c r="D29" t="s">
        <v>103</v>
      </c>
      <c r="E29" t="s">
        <v>126</v>
      </c>
      <c r="F29" t="s">
        <v>518</v>
      </c>
      <c r="G29" t="s">
        <v>515</v>
      </c>
      <c r="H29" t="s">
        <v>105</v>
      </c>
      <c r="I29" s="77">
        <v>1414573</v>
      </c>
      <c r="J29" s="77">
        <v>1214</v>
      </c>
      <c r="K29" s="77">
        <v>17172.916219999999</v>
      </c>
      <c r="L29" s="77">
        <v>0.4</v>
      </c>
      <c r="M29" s="77">
        <v>3.44</v>
      </c>
      <c r="N29" s="77">
        <v>0.79</v>
      </c>
    </row>
    <row r="30" spans="2:14">
      <c r="B30" t="s">
        <v>519</v>
      </c>
      <c r="C30" t="s">
        <v>520</v>
      </c>
      <c r="D30" t="s">
        <v>103</v>
      </c>
      <c r="E30" t="s">
        <v>126</v>
      </c>
      <c r="F30" t="s">
        <v>521</v>
      </c>
      <c r="G30" t="s">
        <v>320</v>
      </c>
      <c r="H30" t="s">
        <v>105</v>
      </c>
      <c r="I30" s="77">
        <v>171000</v>
      </c>
      <c r="J30" s="77">
        <v>1790</v>
      </c>
      <c r="K30" s="77">
        <v>3060.9</v>
      </c>
      <c r="L30" s="77">
        <v>0.2</v>
      </c>
      <c r="M30" s="77">
        <v>0.61</v>
      </c>
      <c r="N30" s="77">
        <v>0.14000000000000001</v>
      </c>
    </row>
    <row r="31" spans="2:14">
      <c r="B31" t="s">
        <v>522</v>
      </c>
      <c r="C31" t="s">
        <v>523</v>
      </c>
      <c r="D31" t="s">
        <v>103</v>
      </c>
      <c r="E31" t="s">
        <v>126</v>
      </c>
      <c r="F31" t="s">
        <v>524</v>
      </c>
      <c r="G31" t="s">
        <v>320</v>
      </c>
      <c r="H31" t="s">
        <v>105</v>
      </c>
      <c r="I31" s="77">
        <v>5866</v>
      </c>
      <c r="J31" s="77">
        <v>38490</v>
      </c>
      <c r="K31" s="77">
        <v>2257.8234000000002</v>
      </c>
      <c r="L31" s="77">
        <v>0.08</v>
      </c>
      <c r="M31" s="77">
        <v>0.45</v>
      </c>
      <c r="N31" s="77">
        <v>0.1</v>
      </c>
    </row>
    <row r="32" spans="2:14">
      <c r="B32" t="s">
        <v>525</v>
      </c>
      <c r="C32" t="s">
        <v>526</v>
      </c>
      <c r="D32" t="s">
        <v>103</v>
      </c>
      <c r="E32" t="s">
        <v>126</v>
      </c>
      <c r="F32" t="s">
        <v>527</v>
      </c>
      <c r="G32" t="s">
        <v>320</v>
      </c>
      <c r="H32" t="s">
        <v>105</v>
      </c>
      <c r="I32" s="77">
        <v>75071</v>
      </c>
      <c r="J32" s="77">
        <v>9881</v>
      </c>
      <c r="K32" s="77">
        <v>7417.7655100000002</v>
      </c>
      <c r="L32" s="77">
        <v>0.34</v>
      </c>
      <c r="M32" s="77">
        <v>1.49</v>
      </c>
      <c r="N32" s="77">
        <v>0.34</v>
      </c>
    </row>
    <row r="33" spans="2:14">
      <c r="B33" t="s">
        <v>528</v>
      </c>
      <c r="C33" t="s">
        <v>529</v>
      </c>
      <c r="D33" t="s">
        <v>103</v>
      </c>
      <c r="E33" t="s">
        <v>126</v>
      </c>
      <c r="F33" t="s">
        <v>530</v>
      </c>
      <c r="G33" t="s">
        <v>320</v>
      </c>
      <c r="H33" t="s">
        <v>105</v>
      </c>
      <c r="I33" s="77">
        <v>6252</v>
      </c>
      <c r="J33" s="77">
        <v>162400</v>
      </c>
      <c r="K33" s="77">
        <v>10153.248</v>
      </c>
      <c r="L33" s="77">
        <v>0.28999999999999998</v>
      </c>
      <c r="M33" s="77">
        <v>2.0299999999999998</v>
      </c>
      <c r="N33" s="77">
        <v>0.47</v>
      </c>
    </row>
    <row r="34" spans="2:14">
      <c r="B34" t="s">
        <v>531</v>
      </c>
      <c r="C34" t="s">
        <v>532</v>
      </c>
      <c r="D34" t="s">
        <v>103</v>
      </c>
      <c r="E34" t="s">
        <v>126</v>
      </c>
      <c r="F34" t="s">
        <v>533</v>
      </c>
      <c r="G34" t="s">
        <v>320</v>
      </c>
      <c r="H34" t="s">
        <v>105</v>
      </c>
      <c r="I34" s="77">
        <v>176249</v>
      </c>
      <c r="J34" s="77">
        <v>873.4</v>
      </c>
      <c r="K34" s="77">
        <v>1539.3587660000001</v>
      </c>
      <c r="L34" s="77">
        <v>7.0000000000000007E-2</v>
      </c>
      <c r="M34" s="77">
        <v>0.31</v>
      </c>
      <c r="N34" s="77">
        <v>7.0000000000000007E-2</v>
      </c>
    </row>
    <row r="35" spans="2:14">
      <c r="B35" t="s">
        <v>534</v>
      </c>
      <c r="C35" t="s">
        <v>535</v>
      </c>
      <c r="D35" t="s">
        <v>103</v>
      </c>
      <c r="E35" t="s">
        <v>126</v>
      </c>
      <c r="F35" t="s">
        <v>536</v>
      </c>
      <c r="G35" t="s">
        <v>320</v>
      </c>
      <c r="H35" t="s">
        <v>105</v>
      </c>
      <c r="I35" s="77">
        <v>34126</v>
      </c>
      <c r="J35" s="77">
        <v>6710</v>
      </c>
      <c r="K35" s="77">
        <v>2289.8546000000001</v>
      </c>
      <c r="L35" s="77">
        <v>0.25</v>
      </c>
      <c r="M35" s="77">
        <v>0.46</v>
      </c>
      <c r="N35" s="77">
        <v>0.11</v>
      </c>
    </row>
    <row r="36" spans="2:14">
      <c r="B36" t="s">
        <v>537</v>
      </c>
      <c r="C36" t="s">
        <v>538</v>
      </c>
      <c r="D36" t="s">
        <v>103</v>
      </c>
      <c r="E36" t="s">
        <v>126</v>
      </c>
      <c r="F36" t="s">
        <v>539</v>
      </c>
      <c r="G36" t="s">
        <v>320</v>
      </c>
      <c r="H36" t="s">
        <v>105</v>
      </c>
      <c r="I36" s="77">
        <v>339990</v>
      </c>
      <c r="J36" s="77">
        <v>629.9</v>
      </c>
      <c r="K36" s="77">
        <v>2141.59701</v>
      </c>
      <c r="L36" s="77">
        <v>0.24</v>
      </c>
      <c r="M36" s="77">
        <v>0.43</v>
      </c>
      <c r="N36" s="77">
        <v>0.1</v>
      </c>
    </row>
    <row r="37" spans="2:14">
      <c r="B37" t="s">
        <v>540</v>
      </c>
      <c r="C37" t="s">
        <v>541</v>
      </c>
      <c r="D37" t="s">
        <v>103</v>
      </c>
      <c r="E37" t="s">
        <v>126</v>
      </c>
      <c r="F37" t="s">
        <v>542</v>
      </c>
      <c r="G37" t="s">
        <v>320</v>
      </c>
      <c r="H37" t="s">
        <v>105</v>
      </c>
      <c r="I37" s="77">
        <v>369415</v>
      </c>
      <c r="J37" s="77">
        <v>1373</v>
      </c>
      <c r="K37" s="77">
        <v>5072.0679499999997</v>
      </c>
      <c r="L37" s="77">
        <v>0.22</v>
      </c>
      <c r="M37" s="77">
        <v>1.02</v>
      </c>
      <c r="N37" s="77">
        <v>0.23</v>
      </c>
    </row>
    <row r="38" spans="2:14">
      <c r="B38" t="s">
        <v>543</v>
      </c>
      <c r="C38" t="s">
        <v>544</v>
      </c>
      <c r="D38" t="s">
        <v>103</v>
      </c>
      <c r="E38" t="s">
        <v>126</v>
      </c>
      <c r="F38" t="s">
        <v>545</v>
      </c>
      <c r="G38" t="s">
        <v>130</v>
      </c>
      <c r="H38" t="s">
        <v>105</v>
      </c>
      <c r="I38" s="77">
        <v>23017</v>
      </c>
      <c r="J38" s="77">
        <v>17070</v>
      </c>
      <c r="K38" s="77">
        <v>3929.0019000000002</v>
      </c>
      <c r="L38" s="77">
        <v>0.44</v>
      </c>
      <c r="M38" s="77">
        <v>0.79</v>
      </c>
      <c r="N38" s="77">
        <v>0.18</v>
      </c>
    </row>
    <row r="39" spans="2:14">
      <c r="B39" t="s">
        <v>546</v>
      </c>
      <c r="C39" t="s">
        <v>547</v>
      </c>
      <c r="D39" t="s">
        <v>103</v>
      </c>
      <c r="E39" t="s">
        <v>126</v>
      </c>
      <c r="F39" t="s">
        <v>548</v>
      </c>
      <c r="G39" t="s">
        <v>131</v>
      </c>
      <c r="H39" t="s">
        <v>105</v>
      </c>
      <c r="I39" s="77">
        <v>12054</v>
      </c>
      <c r="J39" s="77">
        <v>4926</v>
      </c>
      <c r="K39" s="77">
        <v>593.78003999999999</v>
      </c>
      <c r="L39" s="77">
        <v>0.08</v>
      </c>
      <c r="M39" s="77">
        <v>0.12</v>
      </c>
      <c r="N39" s="77">
        <v>0.03</v>
      </c>
    </row>
    <row r="40" spans="2:14">
      <c r="B40" t="s">
        <v>549</v>
      </c>
      <c r="C40" t="s">
        <v>550</v>
      </c>
      <c r="D40" t="s">
        <v>103</v>
      </c>
      <c r="E40" t="s">
        <v>126</v>
      </c>
      <c r="F40" t="s">
        <v>551</v>
      </c>
      <c r="G40" t="s">
        <v>131</v>
      </c>
      <c r="H40" t="s">
        <v>105</v>
      </c>
      <c r="I40" s="77">
        <v>45360</v>
      </c>
      <c r="J40" s="77">
        <v>1247</v>
      </c>
      <c r="K40" s="77">
        <v>565.63919999999996</v>
      </c>
      <c r="L40" s="77">
        <v>7.0000000000000007E-2</v>
      </c>
      <c r="M40" s="77">
        <v>0.11</v>
      </c>
      <c r="N40" s="77">
        <v>0.03</v>
      </c>
    </row>
    <row r="41" spans="2:14">
      <c r="B41" t="s">
        <v>552</v>
      </c>
      <c r="C41" t="s">
        <v>553</v>
      </c>
      <c r="D41" t="s">
        <v>103</v>
      </c>
      <c r="E41" t="s">
        <v>126</v>
      </c>
      <c r="F41" t="s">
        <v>554</v>
      </c>
      <c r="G41" t="s">
        <v>131</v>
      </c>
      <c r="H41" t="s">
        <v>105</v>
      </c>
      <c r="I41" s="77">
        <v>35780</v>
      </c>
      <c r="J41" s="77">
        <v>1929</v>
      </c>
      <c r="K41" s="77">
        <v>690.19619999999998</v>
      </c>
      <c r="L41" s="77">
        <v>0.11</v>
      </c>
      <c r="M41" s="77">
        <v>0.14000000000000001</v>
      </c>
      <c r="N41" s="77">
        <v>0.03</v>
      </c>
    </row>
    <row r="42" spans="2:14">
      <c r="B42" s="78" t="s">
        <v>555</v>
      </c>
      <c r="E42" s="16"/>
      <c r="F42" s="16"/>
      <c r="G42" s="16"/>
      <c r="I42" s="79">
        <v>663690</v>
      </c>
      <c r="K42" s="79">
        <v>2766.7534000000001</v>
      </c>
      <c r="M42" s="79">
        <v>0.55000000000000004</v>
      </c>
      <c r="N42" s="79">
        <v>0.13</v>
      </c>
    </row>
    <row r="43" spans="2:14">
      <c r="B43" t="s">
        <v>556</v>
      </c>
      <c r="C43" t="s">
        <v>557</v>
      </c>
      <c r="D43" t="s">
        <v>103</v>
      </c>
      <c r="E43" t="s">
        <v>126</v>
      </c>
      <c r="F43" t="s">
        <v>558</v>
      </c>
      <c r="G43" t="s">
        <v>559</v>
      </c>
      <c r="H43" t="s">
        <v>105</v>
      </c>
      <c r="I43" s="77">
        <v>40300</v>
      </c>
      <c r="J43" s="77">
        <v>175.5</v>
      </c>
      <c r="K43" s="77">
        <v>70.726500000000001</v>
      </c>
      <c r="L43" s="77">
        <v>0.16</v>
      </c>
      <c r="M43" s="77">
        <v>0.01</v>
      </c>
      <c r="N43" s="77">
        <v>0</v>
      </c>
    </row>
    <row r="44" spans="2:14">
      <c r="B44" t="s">
        <v>560</v>
      </c>
      <c r="C44" t="s">
        <v>561</v>
      </c>
      <c r="D44" t="s">
        <v>103</v>
      </c>
      <c r="E44" t="s">
        <v>126</v>
      </c>
      <c r="F44" t="s">
        <v>562</v>
      </c>
      <c r="G44" t="s">
        <v>495</v>
      </c>
      <c r="H44" t="s">
        <v>105</v>
      </c>
      <c r="I44" s="77">
        <v>24800</v>
      </c>
      <c r="J44" s="77">
        <v>1637</v>
      </c>
      <c r="K44" s="77">
        <v>405.976</v>
      </c>
      <c r="L44" s="77">
        <v>0.19</v>
      </c>
      <c r="M44" s="77">
        <v>0.08</v>
      </c>
      <c r="N44" s="77">
        <v>0.02</v>
      </c>
    </row>
    <row r="45" spans="2:14">
      <c r="B45" t="s">
        <v>563</v>
      </c>
      <c r="C45" t="s">
        <v>564</v>
      </c>
      <c r="D45" t="s">
        <v>103</v>
      </c>
      <c r="E45" t="s">
        <v>126</v>
      </c>
      <c r="F45" t="s">
        <v>565</v>
      </c>
      <c r="G45" t="s">
        <v>130</v>
      </c>
      <c r="H45" t="s">
        <v>126</v>
      </c>
      <c r="I45" s="77">
        <v>586000</v>
      </c>
      <c r="J45" s="77">
        <v>302.89999999999998</v>
      </c>
      <c r="K45" s="77">
        <v>1774.9939999999999</v>
      </c>
      <c r="L45" s="77">
        <v>0.48</v>
      </c>
      <c r="M45" s="77">
        <v>0.36</v>
      </c>
      <c r="N45" s="77">
        <v>0.08</v>
      </c>
    </row>
    <row r="46" spans="2:14">
      <c r="B46" t="s">
        <v>566</v>
      </c>
      <c r="C46" t="s">
        <v>567</v>
      </c>
      <c r="D46" t="s">
        <v>103</v>
      </c>
      <c r="E46" t="s">
        <v>126</v>
      </c>
      <c r="F46" t="s">
        <v>568</v>
      </c>
      <c r="G46" t="s">
        <v>131</v>
      </c>
      <c r="H46" t="s">
        <v>105</v>
      </c>
      <c r="I46" s="77">
        <v>12590</v>
      </c>
      <c r="J46" s="77">
        <v>4091</v>
      </c>
      <c r="K46" s="77">
        <v>515.05690000000004</v>
      </c>
      <c r="L46" s="77">
        <v>0.08</v>
      </c>
      <c r="M46" s="77">
        <v>0.1</v>
      </c>
      <c r="N46" s="77">
        <v>0.02</v>
      </c>
    </row>
    <row r="47" spans="2:14">
      <c r="B47" s="78" t="s">
        <v>569</v>
      </c>
      <c r="E47" s="16"/>
      <c r="F47" s="16"/>
      <c r="G47" s="16"/>
      <c r="I47" s="79">
        <v>0</v>
      </c>
      <c r="K47" s="79">
        <v>0</v>
      </c>
      <c r="M47" s="79">
        <v>0</v>
      </c>
      <c r="N47" s="79">
        <v>0</v>
      </c>
    </row>
    <row r="48" spans="2:14">
      <c r="B48" t="s">
        <v>227</v>
      </c>
      <c r="C48" t="s">
        <v>227</v>
      </c>
      <c r="E48" s="16"/>
      <c r="F48" s="16"/>
      <c r="G48" t="s">
        <v>227</v>
      </c>
      <c r="H48" t="s">
        <v>227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232</v>
      </c>
      <c r="E49" s="16"/>
      <c r="F49" s="16"/>
      <c r="G49" s="16"/>
      <c r="I49" s="79">
        <v>1548983</v>
      </c>
      <c r="K49" s="79">
        <v>116174.03205786701</v>
      </c>
      <c r="M49" s="79">
        <v>23.28</v>
      </c>
      <c r="N49" s="79">
        <v>5.36</v>
      </c>
    </row>
    <row r="50" spans="2:14">
      <c r="B50" s="78" t="s">
        <v>292</v>
      </c>
      <c r="E50" s="16"/>
      <c r="F50" s="16"/>
      <c r="G50" s="16"/>
      <c r="I50" s="79">
        <v>247100</v>
      </c>
      <c r="K50" s="79">
        <v>180.94329925</v>
      </c>
      <c r="M50" s="79">
        <v>0.04</v>
      </c>
      <c r="N50" s="79">
        <v>0.01</v>
      </c>
    </row>
    <row r="51" spans="2:14">
      <c r="B51" t="s">
        <v>570</v>
      </c>
      <c r="C51" t="s">
        <v>571</v>
      </c>
      <c r="D51" t="s">
        <v>572</v>
      </c>
      <c r="E51" t="s">
        <v>361</v>
      </c>
      <c r="F51" t="s">
        <v>573</v>
      </c>
      <c r="G51" t="s">
        <v>574</v>
      </c>
      <c r="H51" t="s">
        <v>109</v>
      </c>
      <c r="I51" s="77">
        <v>247100</v>
      </c>
      <c r="J51" s="77">
        <v>20.75</v>
      </c>
      <c r="K51" s="77">
        <v>180.94329925</v>
      </c>
      <c r="L51" s="77">
        <v>0.05</v>
      </c>
      <c r="M51" s="77">
        <v>0.04</v>
      </c>
      <c r="N51" s="77">
        <v>0.01</v>
      </c>
    </row>
    <row r="52" spans="2:14">
      <c r="B52" s="78" t="s">
        <v>293</v>
      </c>
      <c r="E52" s="16"/>
      <c r="F52" s="16"/>
      <c r="G52" s="16"/>
      <c r="I52" s="79">
        <v>1301883</v>
      </c>
      <c r="K52" s="79">
        <v>115993.088758617</v>
      </c>
      <c r="M52" s="79">
        <v>23.24</v>
      </c>
      <c r="N52" s="79">
        <v>5.35</v>
      </c>
    </row>
    <row r="53" spans="2:14">
      <c r="B53" t="s">
        <v>575</v>
      </c>
      <c r="C53" t="s">
        <v>576</v>
      </c>
      <c r="D53" t="s">
        <v>577</v>
      </c>
      <c r="E53" t="s">
        <v>361</v>
      </c>
      <c r="F53" t="s">
        <v>578</v>
      </c>
      <c r="G53" t="s">
        <v>432</v>
      </c>
      <c r="H53" t="s">
        <v>109</v>
      </c>
      <c r="I53" s="77">
        <v>16363</v>
      </c>
      <c r="J53" s="77">
        <v>25427</v>
      </c>
      <c r="K53" s="77">
        <v>14682.828015290001</v>
      </c>
      <c r="L53" s="77">
        <v>0</v>
      </c>
      <c r="M53" s="77">
        <v>2.94</v>
      </c>
      <c r="N53" s="77">
        <v>0.68</v>
      </c>
    </row>
    <row r="54" spans="2:14">
      <c r="B54" t="s">
        <v>579</v>
      </c>
      <c r="C54" t="s">
        <v>580</v>
      </c>
      <c r="D54" t="s">
        <v>581</v>
      </c>
      <c r="E54" t="s">
        <v>361</v>
      </c>
      <c r="F54" t="s">
        <v>582</v>
      </c>
      <c r="G54" t="s">
        <v>574</v>
      </c>
      <c r="H54" t="s">
        <v>113</v>
      </c>
      <c r="I54" s="77">
        <v>344513</v>
      </c>
      <c r="J54" s="77">
        <v>596</v>
      </c>
      <c r="K54" s="77">
        <v>8535.3522946119992</v>
      </c>
      <c r="L54" s="77">
        <v>7.0000000000000007E-2</v>
      </c>
      <c r="M54" s="77">
        <v>1.71</v>
      </c>
      <c r="N54" s="77">
        <v>0.39</v>
      </c>
    </row>
    <row r="55" spans="2:14">
      <c r="B55" t="s">
        <v>583</v>
      </c>
      <c r="C55" t="s">
        <v>584</v>
      </c>
      <c r="D55" t="s">
        <v>126</v>
      </c>
      <c r="E55" t="s">
        <v>361</v>
      </c>
      <c r="F55" t="s">
        <v>585</v>
      </c>
      <c r="G55" t="s">
        <v>574</v>
      </c>
      <c r="H55" t="s">
        <v>113</v>
      </c>
      <c r="I55" s="77">
        <v>315320</v>
      </c>
      <c r="J55" s="77">
        <v>393.5</v>
      </c>
      <c r="K55" s="77">
        <v>5157.8158409799998</v>
      </c>
      <c r="L55" s="77">
        <v>0.08</v>
      </c>
      <c r="M55" s="77">
        <v>1.03</v>
      </c>
      <c r="N55" s="77">
        <v>0.24</v>
      </c>
    </row>
    <row r="56" spans="2:14">
      <c r="B56" t="s">
        <v>586</v>
      </c>
      <c r="C56" t="s">
        <v>587</v>
      </c>
      <c r="D56" t="s">
        <v>572</v>
      </c>
      <c r="E56" t="s">
        <v>361</v>
      </c>
      <c r="F56" t="s">
        <v>588</v>
      </c>
      <c r="G56" t="s">
        <v>574</v>
      </c>
      <c r="H56" t="s">
        <v>113</v>
      </c>
      <c r="I56" s="77">
        <v>101612</v>
      </c>
      <c r="J56" s="77">
        <v>672.5</v>
      </c>
      <c r="K56" s="77">
        <v>2840.5789558299998</v>
      </c>
      <c r="L56" s="77">
        <v>0.95</v>
      </c>
      <c r="M56" s="77">
        <v>0.56999999999999995</v>
      </c>
      <c r="N56" s="77">
        <v>0.13</v>
      </c>
    </row>
    <row r="57" spans="2:14">
      <c r="B57" t="s">
        <v>589</v>
      </c>
      <c r="C57" t="s">
        <v>590</v>
      </c>
      <c r="D57" t="s">
        <v>577</v>
      </c>
      <c r="E57" t="s">
        <v>361</v>
      </c>
      <c r="F57" s="16"/>
      <c r="G57" t="s">
        <v>591</v>
      </c>
      <c r="H57" t="s">
        <v>109</v>
      </c>
      <c r="I57" s="77">
        <v>49943</v>
      </c>
      <c r="J57" s="77">
        <v>16159</v>
      </c>
      <c r="K57" s="77">
        <v>28480.051186730001</v>
      </c>
      <c r="L57" s="77">
        <v>0</v>
      </c>
      <c r="M57" s="77">
        <v>5.71</v>
      </c>
      <c r="N57" s="77">
        <v>1.31</v>
      </c>
    </row>
    <row r="58" spans="2:14">
      <c r="B58" t="s">
        <v>592</v>
      </c>
      <c r="C58" t="s">
        <v>593</v>
      </c>
      <c r="D58" t="s">
        <v>577</v>
      </c>
      <c r="E58" t="s">
        <v>361</v>
      </c>
      <c r="F58" t="s">
        <v>594</v>
      </c>
      <c r="G58" t="s">
        <v>595</v>
      </c>
      <c r="H58" t="s">
        <v>109</v>
      </c>
      <c r="I58" s="77">
        <v>3745</v>
      </c>
      <c r="J58" s="77">
        <v>111100</v>
      </c>
      <c r="K58" s="77">
        <v>14683.092655</v>
      </c>
      <c r="L58" s="77">
        <v>0</v>
      </c>
      <c r="M58" s="77">
        <v>2.94</v>
      </c>
      <c r="N58" s="77">
        <v>0.68</v>
      </c>
    </row>
    <row r="59" spans="2:14">
      <c r="B59" t="s">
        <v>596</v>
      </c>
      <c r="C59" t="s">
        <v>597</v>
      </c>
      <c r="D59" t="s">
        <v>577</v>
      </c>
      <c r="E59" t="s">
        <v>361</v>
      </c>
      <c r="F59" t="s">
        <v>598</v>
      </c>
      <c r="G59" t="s">
        <v>599</v>
      </c>
      <c r="H59" t="s">
        <v>109</v>
      </c>
      <c r="I59" s="77">
        <v>8595</v>
      </c>
      <c r="J59" s="77">
        <v>24128</v>
      </c>
      <c r="K59" s="77">
        <v>7318.4458463999999</v>
      </c>
      <c r="L59" s="77">
        <v>0.03</v>
      </c>
      <c r="M59" s="77">
        <v>1.47</v>
      </c>
      <c r="N59" s="77">
        <v>0.34</v>
      </c>
    </row>
    <row r="60" spans="2:14">
      <c r="B60" t="s">
        <v>600</v>
      </c>
      <c r="C60" t="s">
        <v>601</v>
      </c>
      <c r="D60" t="s">
        <v>577</v>
      </c>
      <c r="E60" t="s">
        <v>361</v>
      </c>
      <c r="F60" t="s">
        <v>602</v>
      </c>
      <c r="G60" t="s">
        <v>599</v>
      </c>
      <c r="H60" t="s">
        <v>113</v>
      </c>
      <c r="I60" s="77">
        <v>7210</v>
      </c>
      <c r="J60" s="77">
        <v>15705</v>
      </c>
      <c r="K60" s="77">
        <v>4706.98465545</v>
      </c>
      <c r="L60" s="77">
        <v>0.04</v>
      </c>
      <c r="M60" s="77">
        <v>0.94</v>
      </c>
      <c r="N60" s="77">
        <v>0.22</v>
      </c>
    </row>
    <row r="61" spans="2:14">
      <c r="B61" t="s">
        <v>603</v>
      </c>
      <c r="C61" t="s">
        <v>604</v>
      </c>
      <c r="D61" t="s">
        <v>605</v>
      </c>
      <c r="E61" t="s">
        <v>361</v>
      </c>
      <c r="F61" t="s">
        <v>606</v>
      </c>
      <c r="G61" t="s">
        <v>599</v>
      </c>
      <c r="H61" t="s">
        <v>204</v>
      </c>
      <c r="I61" s="77">
        <v>45257</v>
      </c>
      <c r="J61" s="77">
        <v>33300</v>
      </c>
      <c r="K61" s="77">
        <v>6816.4237862999998</v>
      </c>
      <c r="L61" s="77">
        <v>0.02</v>
      </c>
      <c r="M61" s="77">
        <v>1.37</v>
      </c>
      <c r="N61" s="77">
        <v>0.31</v>
      </c>
    </row>
    <row r="62" spans="2:14">
      <c r="B62" t="s">
        <v>607</v>
      </c>
      <c r="C62" t="s">
        <v>608</v>
      </c>
      <c r="D62" t="s">
        <v>577</v>
      </c>
      <c r="E62" t="s">
        <v>361</v>
      </c>
      <c r="F62" t="s">
        <v>609</v>
      </c>
      <c r="G62" t="s">
        <v>610</v>
      </c>
      <c r="H62" t="s">
        <v>109</v>
      </c>
      <c r="I62" s="77">
        <v>29106</v>
      </c>
      <c r="J62" s="77">
        <v>5617</v>
      </c>
      <c r="K62" s="77">
        <v>5769.5057065800002</v>
      </c>
      <c r="L62" s="77">
        <v>0</v>
      </c>
      <c r="M62" s="77">
        <v>1.1599999999999999</v>
      </c>
      <c r="N62" s="77">
        <v>0.27</v>
      </c>
    </row>
    <row r="63" spans="2:14">
      <c r="B63" t="s">
        <v>611</v>
      </c>
      <c r="C63" t="s">
        <v>612</v>
      </c>
      <c r="D63" t="s">
        <v>577</v>
      </c>
      <c r="E63" t="s">
        <v>361</v>
      </c>
      <c r="F63" t="s">
        <v>613</v>
      </c>
      <c r="G63" t="s">
        <v>126</v>
      </c>
      <c r="H63" t="s">
        <v>116</v>
      </c>
      <c r="I63" s="77">
        <v>335397</v>
      </c>
      <c r="J63" s="77">
        <v>255</v>
      </c>
      <c r="K63" s="77">
        <v>4050.2659108950002</v>
      </c>
      <c r="L63" s="77">
        <v>0.19</v>
      </c>
      <c r="M63" s="77">
        <v>0.81</v>
      </c>
      <c r="N63" s="77">
        <v>0.19</v>
      </c>
    </row>
    <row r="64" spans="2:14">
      <c r="B64" t="s">
        <v>614</v>
      </c>
      <c r="C64" t="s">
        <v>615</v>
      </c>
      <c r="D64" t="s">
        <v>577</v>
      </c>
      <c r="E64" t="s">
        <v>361</v>
      </c>
      <c r="F64" t="s">
        <v>616</v>
      </c>
      <c r="G64" t="s">
        <v>115</v>
      </c>
      <c r="H64" t="s">
        <v>109</v>
      </c>
      <c r="I64" s="77">
        <v>12341</v>
      </c>
      <c r="J64" s="77">
        <v>17024</v>
      </c>
      <c r="K64" s="77">
        <v>7414.1884633600002</v>
      </c>
      <c r="L64" s="77">
        <v>0</v>
      </c>
      <c r="M64" s="77">
        <v>1.49</v>
      </c>
      <c r="N64" s="77">
        <v>0.34</v>
      </c>
    </row>
    <row r="65" spans="2:14">
      <c r="B65" t="s">
        <v>617</v>
      </c>
      <c r="C65" t="s">
        <v>618</v>
      </c>
      <c r="D65" t="s">
        <v>577</v>
      </c>
      <c r="E65" t="s">
        <v>361</v>
      </c>
      <c r="F65" t="s">
        <v>619</v>
      </c>
      <c r="G65" t="s">
        <v>130</v>
      </c>
      <c r="H65" t="s">
        <v>109</v>
      </c>
      <c r="I65" s="77">
        <v>32481</v>
      </c>
      <c r="J65" s="77">
        <v>4831</v>
      </c>
      <c r="K65" s="77">
        <v>5537.5554411900002</v>
      </c>
      <c r="L65" s="77">
        <v>0</v>
      </c>
      <c r="M65" s="77">
        <v>1.1100000000000001</v>
      </c>
      <c r="N65" s="77">
        <v>0.26</v>
      </c>
    </row>
    <row r="66" spans="2:14">
      <c r="B66" t="s">
        <v>234</v>
      </c>
      <c r="E66" s="16"/>
      <c r="F66" s="16"/>
      <c r="G66" s="16"/>
    </row>
    <row r="67" spans="2:14">
      <c r="B67" t="s">
        <v>287</v>
      </c>
      <c r="E67" s="16"/>
      <c r="F67" s="16"/>
      <c r="G67" s="16"/>
    </row>
    <row r="68" spans="2:14">
      <c r="B68" t="s">
        <v>288</v>
      </c>
      <c r="E68" s="16"/>
      <c r="F68" s="16"/>
      <c r="G68" s="16"/>
    </row>
    <row r="69" spans="2:14">
      <c r="B69" t="s">
        <v>289</v>
      </c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1332</v>
      </c>
    </row>
    <row r="3" spans="2:63">
      <c r="B3" s="2" t="s">
        <v>2</v>
      </c>
      <c r="C3" t="s">
        <v>1333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65220</v>
      </c>
      <c r="I11" s="7"/>
      <c r="J11" s="76">
        <v>0</v>
      </c>
      <c r="K11" s="76">
        <v>16847.939294600001</v>
      </c>
      <c r="L11" s="7"/>
      <c r="M11" s="76">
        <v>100</v>
      </c>
      <c r="N11" s="76">
        <v>0.78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622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624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65220</v>
      </c>
      <c r="J25" s="79">
        <v>0</v>
      </c>
      <c r="K25" s="79">
        <v>16847.939294600001</v>
      </c>
      <c r="M25" s="79">
        <v>100</v>
      </c>
      <c r="N25" s="79">
        <v>0.78</v>
      </c>
    </row>
    <row r="26" spans="2:14">
      <c r="B26" s="78" t="s">
        <v>625</v>
      </c>
      <c r="D26" s="16"/>
      <c r="E26" s="16"/>
      <c r="F26" s="16"/>
      <c r="G26" s="16"/>
      <c r="H26" s="79">
        <v>65220</v>
      </c>
      <c r="J26" s="79">
        <v>0</v>
      </c>
      <c r="K26" s="79">
        <v>16847.939294600001</v>
      </c>
      <c r="M26" s="79">
        <v>100</v>
      </c>
      <c r="N26" s="79">
        <v>0.78</v>
      </c>
    </row>
    <row r="27" spans="2:14">
      <c r="B27" t="s">
        <v>626</v>
      </c>
      <c r="C27" t="s">
        <v>627</v>
      </c>
      <c r="D27" t="s">
        <v>628</v>
      </c>
      <c r="E27" t="s">
        <v>629</v>
      </c>
      <c r="F27" t="s">
        <v>379</v>
      </c>
      <c r="G27" t="s">
        <v>113</v>
      </c>
      <c r="H27" s="77">
        <v>2600</v>
      </c>
      <c r="I27" s="77">
        <v>11062</v>
      </c>
      <c r="J27" s="77">
        <v>0</v>
      </c>
      <c r="K27" s="77">
        <v>1195.5743227999999</v>
      </c>
      <c r="L27" s="77">
        <v>0</v>
      </c>
      <c r="M27" s="77">
        <v>7.1</v>
      </c>
      <c r="N27" s="77">
        <v>0.06</v>
      </c>
    </row>
    <row r="28" spans="2:14">
      <c r="B28" t="s">
        <v>630</v>
      </c>
      <c r="C28" t="s">
        <v>631</v>
      </c>
      <c r="D28" t="s">
        <v>577</v>
      </c>
      <c r="E28" t="s">
        <v>632</v>
      </c>
      <c r="F28" t="s">
        <v>379</v>
      </c>
      <c r="G28" t="s">
        <v>109</v>
      </c>
      <c r="H28" s="77">
        <v>780</v>
      </c>
      <c r="I28" s="77">
        <v>14441</v>
      </c>
      <c r="J28" s="77">
        <v>0</v>
      </c>
      <c r="K28" s="77">
        <v>397.50585419999999</v>
      </c>
      <c r="L28" s="77">
        <v>0</v>
      </c>
      <c r="M28" s="77">
        <v>2.36</v>
      </c>
      <c r="N28" s="77">
        <v>0.02</v>
      </c>
    </row>
    <row r="29" spans="2:14">
      <c r="B29" t="s">
        <v>633</v>
      </c>
      <c r="C29" t="s">
        <v>634</v>
      </c>
      <c r="D29" t="s">
        <v>635</v>
      </c>
      <c r="E29" t="s">
        <v>636</v>
      </c>
      <c r="F29" t="s">
        <v>379</v>
      </c>
      <c r="G29" t="s">
        <v>109</v>
      </c>
      <c r="H29" s="77">
        <v>480</v>
      </c>
      <c r="I29" s="77">
        <v>25035</v>
      </c>
      <c r="J29" s="77">
        <v>0</v>
      </c>
      <c r="K29" s="77">
        <v>424.07287200000002</v>
      </c>
      <c r="L29" s="77">
        <v>0</v>
      </c>
      <c r="M29" s="77">
        <v>2.52</v>
      </c>
      <c r="N29" s="77">
        <v>0.02</v>
      </c>
    </row>
    <row r="30" spans="2:14">
      <c r="B30" t="s">
        <v>637</v>
      </c>
      <c r="C30" t="s">
        <v>638</v>
      </c>
      <c r="D30" t="s">
        <v>635</v>
      </c>
      <c r="E30" t="s">
        <v>636</v>
      </c>
      <c r="F30" t="s">
        <v>403</v>
      </c>
      <c r="G30" t="s">
        <v>109</v>
      </c>
      <c r="H30" s="77">
        <v>61360</v>
      </c>
      <c r="I30" s="77">
        <v>6849</v>
      </c>
      <c r="J30" s="77">
        <v>0</v>
      </c>
      <c r="K30" s="77">
        <v>14830.7862456</v>
      </c>
      <c r="L30" s="77">
        <v>0.03</v>
      </c>
      <c r="M30" s="77">
        <v>88.03</v>
      </c>
      <c r="N30" s="77">
        <v>0.68</v>
      </c>
    </row>
    <row r="31" spans="2:14">
      <c r="B31" s="78" t="s">
        <v>639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227</v>
      </c>
      <c r="C32" t="s">
        <v>227</v>
      </c>
      <c r="D32" s="16"/>
      <c r="E32" s="16"/>
      <c r="F32" t="s">
        <v>227</v>
      </c>
      <c r="G32" t="s">
        <v>227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358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227</v>
      </c>
      <c r="C34" t="s">
        <v>227</v>
      </c>
      <c r="D34" s="16"/>
      <c r="E34" s="16"/>
      <c r="F34" t="s">
        <v>227</v>
      </c>
      <c r="G34" t="s">
        <v>227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624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227</v>
      </c>
      <c r="C36" t="s">
        <v>227</v>
      </c>
      <c r="D36" s="16"/>
      <c r="E36" s="16"/>
      <c r="F36" t="s">
        <v>227</v>
      </c>
      <c r="G36" t="s">
        <v>227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234</v>
      </c>
      <c r="D37" s="16"/>
      <c r="E37" s="16"/>
      <c r="F37" s="16"/>
      <c r="G37" s="16"/>
    </row>
    <row r="38" spans="2:14">
      <c r="B38" t="s">
        <v>287</v>
      </c>
      <c r="D38" s="16"/>
      <c r="E38" s="16"/>
      <c r="F38" s="16"/>
      <c r="G38" s="16"/>
    </row>
    <row r="39" spans="2:14">
      <c r="B39" t="s">
        <v>288</v>
      </c>
      <c r="D39" s="16"/>
      <c r="E39" s="16"/>
      <c r="F39" s="16"/>
      <c r="G39" s="16"/>
    </row>
    <row r="40" spans="2:14">
      <c r="B40" t="s">
        <v>289</v>
      </c>
      <c r="D40" s="16"/>
      <c r="E40" s="16"/>
      <c r="F40" s="16"/>
      <c r="G40" s="16"/>
    </row>
    <row r="41" spans="2:14">
      <c r="B41" t="s">
        <v>472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1332</v>
      </c>
    </row>
    <row r="3" spans="2:65">
      <c r="B3" s="2" t="s">
        <v>2</v>
      </c>
      <c r="C3" t="s">
        <v>1333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2302041.5</v>
      </c>
      <c r="K11" s="7"/>
      <c r="L11" s="76">
        <v>45796.527537371723</v>
      </c>
      <c r="M11" s="7"/>
      <c r="N11" s="76">
        <v>100</v>
      </c>
      <c r="O11" s="76">
        <v>2.11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1327277</v>
      </c>
      <c r="L12" s="79">
        <v>4129.2308990000001</v>
      </c>
      <c r="N12" s="79">
        <v>9.02</v>
      </c>
      <c r="O12" s="79">
        <v>0.19</v>
      </c>
    </row>
    <row r="13" spans="2:65">
      <c r="B13" s="78" t="s">
        <v>640</v>
      </c>
      <c r="C13" s="16"/>
      <c r="D13" s="16"/>
      <c r="E13" s="16"/>
      <c r="J13" s="79">
        <v>1327277</v>
      </c>
      <c r="L13" s="79">
        <v>4129.2308990000001</v>
      </c>
      <c r="N13" s="79">
        <v>9.02</v>
      </c>
      <c r="O13" s="79">
        <v>0.19</v>
      </c>
    </row>
    <row r="14" spans="2:65">
      <c r="B14" t="s">
        <v>641</v>
      </c>
      <c r="C14" t="s">
        <v>642</v>
      </c>
      <c r="D14" t="s">
        <v>103</v>
      </c>
      <c r="E14" t="s">
        <v>643</v>
      </c>
      <c r="F14" t="s">
        <v>126</v>
      </c>
      <c r="G14" t="s">
        <v>227</v>
      </c>
      <c r="H14" t="s">
        <v>346</v>
      </c>
      <c r="I14" t="s">
        <v>105</v>
      </c>
      <c r="J14" s="77">
        <v>360721</v>
      </c>
      <c r="K14" s="77">
        <v>140.06</v>
      </c>
      <c r="L14" s="77">
        <v>505.22583259999999</v>
      </c>
      <c r="M14" s="77">
        <v>0.46</v>
      </c>
      <c r="N14" s="77">
        <v>1.1000000000000001</v>
      </c>
      <c r="O14" s="77">
        <v>0.02</v>
      </c>
    </row>
    <row r="15" spans="2:65">
      <c r="B15" t="s">
        <v>644</v>
      </c>
      <c r="C15" t="s">
        <v>645</v>
      </c>
      <c r="D15" t="s">
        <v>103</v>
      </c>
      <c r="E15" t="s">
        <v>643</v>
      </c>
      <c r="F15" t="s">
        <v>126</v>
      </c>
      <c r="G15" t="s">
        <v>227</v>
      </c>
      <c r="H15" t="s">
        <v>346</v>
      </c>
      <c r="I15" t="s">
        <v>105</v>
      </c>
      <c r="J15" s="77">
        <v>966556</v>
      </c>
      <c r="K15" s="77">
        <v>374.94</v>
      </c>
      <c r="L15" s="77">
        <v>3624.0050664</v>
      </c>
      <c r="M15" s="77">
        <v>0.64</v>
      </c>
      <c r="N15" s="77">
        <v>7.91</v>
      </c>
      <c r="O15" s="77">
        <v>0.17</v>
      </c>
    </row>
    <row r="16" spans="2:65">
      <c r="B16" s="78" t="s">
        <v>232</v>
      </c>
      <c r="C16" s="16"/>
      <c r="D16" s="16"/>
      <c r="E16" s="16"/>
      <c r="J16" s="79">
        <v>974764.5</v>
      </c>
      <c r="L16" s="79">
        <v>41667.296638371721</v>
      </c>
      <c r="N16" s="79">
        <v>90.98</v>
      </c>
      <c r="O16" s="79">
        <v>1.92</v>
      </c>
    </row>
    <row r="17" spans="2:15">
      <c r="B17" s="78" t="s">
        <v>646</v>
      </c>
      <c r="C17" s="16"/>
      <c r="D17" s="16"/>
      <c r="E17" s="16"/>
      <c r="J17" s="79">
        <v>974764.5</v>
      </c>
      <c r="L17" s="79">
        <v>41667.296638371721</v>
      </c>
      <c r="N17" s="79">
        <v>90.98</v>
      </c>
      <c r="O17" s="79">
        <v>1.92</v>
      </c>
    </row>
    <row r="18" spans="2:15">
      <c r="B18" t="s">
        <v>647</v>
      </c>
      <c r="C18" t="s">
        <v>648</v>
      </c>
      <c r="D18" t="s">
        <v>126</v>
      </c>
      <c r="E18" t="s">
        <v>649</v>
      </c>
      <c r="F18" t="s">
        <v>126</v>
      </c>
      <c r="G18" t="s">
        <v>227</v>
      </c>
      <c r="H18" t="s">
        <v>346</v>
      </c>
      <c r="I18" t="s">
        <v>109</v>
      </c>
      <c r="J18" s="77">
        <v>5321.83</v>
      </c>
      <c r="K18" s="77">
        <v>14495</v>
      </c>
      <c r="L18" s="77">
        <v>2722.2679832465001</v>
      </c>
      <c r="M18" s="77">
        <v>0.59</v>
      </c>
      <c r="N18" s="77">
        <v>5.94</v>
      </c>
      <c r="O18" s="77">
        <v>0.13</v>
      </c>
    </row>
    <row r="19" spans="2:15">
      <c r="B19" t="s">
        <v>650</v>
      </c>
      <c r="C19" t="s">
        <v>651</v>
      </c>
      <c r="D19" t="s">
        <v>126</v>
      </c>
      <c r="E19" t="s">
        <v>652</v>
      </c>
      <c r="F19" t="s">
        <v>126</v>
      </c>
      <c r="G19" t="s">
        <v>227</v>
      </c>
      <c r="H19" t="s">
        <v>346</v>
      </c>
      <c r="I19" t="s">
        <v>109</v>
      </c>
      <c r="J19" s="77">
        <v>17360</v>
      </c>
      <c r="K19" s="77">
        <v>19218</v>
      </c>
      <c r="L19" s="77">
        <v>11773.6078992</v>
      </c>
      <c r="M19" s="77">
        <v>0.11</v>
      </c>
      <c r="N19" s="77">
        <v>25.71</v>
      </c>
      <c r="O19" s="77">
        <v>0.54</v>
      </c>
    </row>
    <row r="20" spans="2:15">
      <c r="B20" t="s">
        <v>653</v>
      </c>
      <c r="C20" t="s">
        <v>654</v>
      </c>
      <c r="D20" t="s">
        <v>126</v>
      </c>
      <c r="E20" t="s">
        <v>655</v>
      </c>
      <c r="F20" t="s">
        <v>126</v>
      </c>
      <c r="G20" t="s">
        <v>227</v>
      </c>
      <c r="H20" t="s">
        <v>346</v>
      </c>
      <c r="I20" t="s">
        <v>113</v>
      </c>
      <c r="J20" s="77">
        <v>7907</v>
      </c>
      <c r="K20" s="77">
        <v>12777</v>
      </c>
      <c r="L20" s="77">
        <v>4199.6220824909997</v>
      </c>
      <c r="M20" s="77">
        <v>0.12</v>
      </c>
      <c r="N20" s="77">
        <v>9.17</v>
      </c>
      <c r="O20" s="77">
        <v>0.19</v>
      </c>
    </row>
    <row r="21" spans="2:15">
      <c r="B21" t="s">
        <v>656</v>
      </c>
      <c r="C21" t="s">
        <v>657</v>
      </c>
      <c r="D21" t="s">
        <v>126</v>
      </c>
      <c r="E21" t="s">
        <v>655</v>
      </c>
      <c r="F21" t="s">
        <v>126</v>
      </c>
      <c r="G21" t="s">
        <v>227</v>
      </c>
      <c r="H21" t="s">
        <v>346</v>
      </c>
      <c r="I21" t="s">
        <v>109</v>
      </c>
      <c r="J21" s="77">
        <v>8268.5499999999993</v>
      </c>
      <c r="K21" s="77">
        <v>13315</v>
      </c>
      <c r="L21" s="77">
        <v>3885.2787792925001</v>
      </c>
      <c r="M21" s="77">
        <v>0.4</v>
      </c>
      <c r="N21" s="77">
        <v>8.48</v>
      </c>
      <c r="O21" s="77">
        <v>0.18</v>
      </c>
    </row>
    <row r="22" spans="2:15">
      <c r="B22" t="s">
        <v>658</v>
      </c>
      <c r="C22" t="s">
        <v>659</v>
      </c>
      <c r="D22" t="s">
        <v>126</v>
      </c>
      <c r="E22" t="s">
        <v>660</v>
      </c>
      <c r="F22" t="s">
        <v>379</v>
      </c>
      <c r="G22" t="s">
        <v>227</v>
      </c>
      <c r="H22" t="s">
        <v>346</v>
      </c>
      <c r="I22" t="s">
        <v>201</v>
      </c>
      <c r="J22" s="77">
        <v>6466</v>
      </c>
      <c r="K22" s="77">
        <v>11550</v>
      </c>
      <c r="L22" s="77">
        <v>2708.9510679</v>
      </c>
      <c r="M22" s="77">
        <v>0.09</v>
      </c>
      <c r="N22" s="77">
        <v>5.92</v>
      </c>
      <c r="O22" s="77">
        <v>0.12</v>
      </c>
    </row>
    <row r="23" spans="2:15">
      <c r="B23" t="s">
        <v>661</v>
      </c>
      <c r="C23" t="s">
        <v>662</v>
      </c>
      <c r="D23" t="s">
        <v>126</v>
      </c>
      <c r="E23" t="s">
        <v>663</v>
      </c>
      <c r="F23" t="s">
        <v>126</v>
      </c>
      <c r="G23" t="s">
        <v>227</v>
      </c>
      <c r="H23" t="s">
        <v>346</v>
      </c>
      <c r="I23" t="s">
        <v>109</v>
      </c>
      <c r="J23" s="77">
        <v>226401.21</v>
      </c>
      <c r="K23" s="77">
        <v>1658.6099999999938</v>
      </c>
      <c r="L23" s="77">
        <v>13251.7941622997</v>
      </c>
      <c r="M23" s="77">
        <v>0.66</v>
      </c>
      <c r="N23" s="77">
        <v>28.94</v>
      </c>
      <c r="O23" s="77">
        <v>0.61</v>
      </c>
    </row>
    <row r="24" spans="2:15">
      <c r="B24" t="s">
        <v>664</v>
      </c>
      <c r="C24" t="s">
        <v>665</v>
      </c>
      <c r="D24" t="s">
        <v>666</v>
      </c>
      <c r="E24" t="s">
        <v>667</v>
      </c>
      <c r="F24" t="s">
        <v>126</v>
      </c>
      <c r="G24" t="s">
        <v>227</v>
      </c>
      <c r="H24" t="s">
        <v>346</v>
      </c>
      <c r="I24" t="s">
        <v>123</v>
      </c>
      <c r="J24" s="77">
        <v>703039.91</v>
      </c>
      <c r="K24" s="77">
        <v>161.0200000000001</v>
      </c>
      <c r="L24" s="77">
        <v>3125.7746639420202</v>
      </c>
      <c r="M24" s="77">
        <v>0</v>
      </c>
      <c r="N24" s="77">
        <v>6.83</v>
      </c>
      <c r="O24" s="77">
        <v>0.14000000000000001</v>
      </c>
    </row>
    <row r="25" spans="2:15">
      <c r="B25" t="s">
        <v>234</v>
      </c>
      <c r="C25" s="16"/>
      <c r="D25" s="16"/>
      <c r="E25" s="16"/>
    </row>
    <row r="26" spans="2:15">
      <c r="B26" t="s">
        <v>287</v>
      </c>
      <c r="C26" s="16"/>
      <c r="D26" s="16"/>
      <c r="E26" s="16"/>
    </row>
    <row r="27" spans="2:15">
      <c r="B27" t="s">
        <v>288</v>
      </c>
      <c r="C27" s="16"/>
      <c r="D27" s="16"/>
      <c r="E27" s="16"/>
    </row>
    <row r="28" spans="2:15">
      <c r="B28" t="s">
        <v>289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6" sqref="G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1332</v>
      </c>
    </row>
    <row r="3" spans="2:60">
      <c r="B3" s="2" t="s">
        <v>2</v>
      </c>
      <c r="C3" t="s">
        <v>1333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457127</v>
      </c>
      <c r="H11" s="7"/>
      <c r="I11" s="76">
        <v>1656.8978910000001</v>
      </c>
      <c r="J11" s="25"/>
      <c r="K11" s="76">
        <v>100</v>
      </c>
      <c r="L11" s="76">
        <v>0.08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457127</v>
      </c>
      <c r="I12" s="79">
        <v>1656.8978910000001</v>
      </c>
      <c r="K12" s="79">
        <v>100</v>
      </c>
      <c r="L12" s="79">
        <v>0.08</v>
      </c>
    </row>
    <row r="13" spans="2:60">
      <c r="B13" s="78" t="s">
        <v>668</v>
      </c>
      <c r="D13" s="16"/>
      <c r="E13" s="16"/>
      <c r="G13" s="79">
        <v>457127</v>
      </c>
      <c r="I13" s="79">
        <v>1656.8978910000001</v>
      </c>
      <c r="K13" s="79">
        <v>100</v>
      </c>
      <c r="L13" s="79">
        <v>0.08</v>
      </c>
    </row>
    <row r="14" spans="2:60">
      <c r="B14" t="s">
        <v>669</v>
      </c>
      <c r="C14" t="s">
        <v>670</v>
      </c>
      <c r="D14" t="s">
        <v>103</v>
      </c>
      <c r="E14" t="s">
        <v>559</v>
      </c>
      <c r="F14" t="s">
        <v>105</v>
      </c>
      <c r="G14" s="77">
        <v>20150</v>
      </c>
      <c r="H14" s="77">
        <v>15</v>
      </c>
      <c r="I14" s="77">
        <v>3.0225</v>
      </c>
      <c r="J14" s="77">
        <v>1.02</v>
      </c>
      <c r="K14" s="77">
        <v>0.18</v>
      </c>
      <c r="L14" s="77">
        <v>0</v>
      </c>
    </row>
    <row r="15" spans="2:60">
      <c r="B15" t="s">
        <v>671</v>
      </c>
      <c r="C15" t="s">
        <v>672</v>
      </c>
      <c r="D15" t="s">
        <v>103</v>
      </c>
      <c r="E15" t="s">
        <v>320</v>
      </c>
      <c r="F15" t="s">
        <v>105</v>
      </c>
      <c r="G15" s="77">
        <v>42000</v>
      </c>
      <c r="H15" s="77">
        <v>192.1</v>
      </c>
      <c r="I15" s="77">
        <v>80.682000000000002</v>
      </c>
      <c r="J15" s="77">
        <v>0.76</v>
      </c>
      <c r="K15" s="77">
        <v>4.87</v>
      </c>
      <c r="L15" s="77">
        <v>0</v>
      </c>
    </row>
    <row r="16" spans="2:60">
      <c r="B16" t="s">
        <v>673</v>
      </c>
      <c r="C16" t="s">
        <v>674</v>
      </c>
      <c r="D16" t="s">
        <v>103</v>
      </c>
      <c r="E16" t="s">
        <v>320</v>
      </c>
      <c r="F16" t="s">
        <v>105</v>
      </c>
      <c r="G16" s="77">
        <v>394977</v>
      </c>
      <c r="H16" s="77">
        <v>398.3</v>
      </c>
      <c r="I16" s="77">
        <v>1573.193391</v>
      </c>
      <c r="J16" s="77">
        <v>0.94</v>
      </c>
      <c r="K16" s="77">
        <v>94.95</v>
      </c>
      <c r="L16" s="77">
        <v>7.0000000000000007E-2</v>
      </c>
    </row>
    <row r="17" spans="2:12">
      <c r="B17" s="78" t="s">
        <v>232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675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227</v>
      </c>
      <c r="C19" t="s">
        <v>227</v>
      </c>
      <c r="D19" s="16"/>
      <c r="E19" t="s">
        <v>227</v>
      </c>
      <c r="F19" t="s">
        <v>227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234</v>
      </c>
      <c r="D20" s="16"/>
      <c r="E20" s="16"/>
    </row>
    <row r="21" spans="2:12">
      <c r="B21" t="s">
        <v>287</v>
      </c>
      <c r="D21" s="16"/>
      <c r="E21" s="16"/>
    </row>
    <row r="22" spans="2:12">
      <c r="B22" t="s">
        <v>288</v>
      </c>
      <c r="D22" s="16"/>
      <c r="E22" s="16"/>
    </row>
    <row r="23" spans="2:12">
      <c r="B23" t="s">
        <v>289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2017-12-06T08:43:18Z</dcterms:modified>
</cp:coreProperties>
</file>