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<sst xmlns="http://schemas.openxmlformats.org/spreadsheetml/2006/main" count="4279" uniqueCount="1287">
  <si>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</si>
  <si>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</si>
  <si>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</si>
  <si>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</si>
  <si>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</si>
  <si>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</si>
  <si>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</si>
  <si>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</si>
  <si>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</si>
  <si>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</si>
  <si>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</si>
  <si>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</si>
  <si>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</si>
  <si>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</si>
  <si>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</si>
  <si>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</si>
  <si>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</si>
  <si>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</si>
  <si>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</si>
  <si>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</si>
  <si>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</si>
  <si>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</si>
  <si>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</si>
  <si>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</si>
  <si>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</si>
  <si>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</si>
  <si>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</si>
  <si>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</si>
  <si>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</si>
  <si>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</si>
  <si>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</si>
  <si>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</si>
  <si>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</si>
  <si>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</si>
  <si>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</si>
  <si>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</si>
  <si>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</si>
  <si>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</si>
  <si>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</si>
  <si>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</si>
  <si>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</si>
  <si>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</si>
  <si>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</si>
  <si>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</si>
  <si>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</si>
  <si>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</si>
  <si>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</si>
  <si>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</si>
  <si>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</si>
  <si>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</si>
  <si>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</si>
  <si>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</si>
  <si>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</si>
  <si>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</si>
  <si>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</si>
  <si>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</si>
  <si>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</si>
  <si>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</si>
  <si>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</si>
  <si>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</si>
  <si>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</si>
  <si>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</si>
  <si>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</si>
  <si>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</si>
  <si>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</si>
  <si>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</si>
  <si>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</si>
  <si>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</si>
  <si>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</si>
  <si>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</si>
  <si>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</si>
  <si>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</si>
  <si>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</si>
  <si>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</si>
  <si>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</si>
  <si>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</si>
  <si>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</si>
  <si>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</si>
  <si>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</si>
  <si>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</si>
  <si>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</si>
  <si>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</si>
  <si>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</si>
  <si>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</si>
  <si>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</si>
  <si>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</si>
  <si>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</si>
  <si>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</si>
  <si>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</si>
  <si>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</si>
  <si>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</si>
  <si>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</si>
  <si>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</si>
  <si>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</si>
  <si>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</si>
  <si>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</si>
  <si>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</si>
  <si>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</si>
  <si>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</si>
  <si>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</si>
  <si>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</si>
  <si>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</si>
  <si>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</si>
  <si>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</si>
  <si>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</si>
  <si>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</si>
  <si>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</si>
  <si>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</si>
  <si>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</si>
  <si>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</si>
  <si>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</si>
  <si>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</si>
  <si>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</si>
  <si>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</si>
  <si>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</si>
  <si>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</si>
  <si>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</si>
  <si>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</si>
  <si>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</si>
  <si>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</si>
  <si>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</si>
  <si>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</si>
  <si>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</si>
  <si>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</si>
  <si>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</si>
  <si>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</si>
  <si>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</si>
  <si>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</si>
  <si>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</si>
  <si>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</si>
  <si>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</si>
  <si>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</si>
  <si>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</si>
  <si>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</si>
  <si>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</si>
  <si>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</si>
  <si>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</si>
  <si>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</si>
  <si>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</si>
  <si>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</si>
  <si>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</si>
  <si>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</si>
  <si>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</si>
  <si>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</si>
  <si>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</si>
  <si>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</si>
  <si>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</si>
  <si>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</si>
  <si>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</si>
  <si>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</si>
  <si>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</si>
  <si>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</si>
  <si>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</si>
  <si>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</si>
  <si>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</si>
  <si>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</si>
  <si>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</si>
  <si>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</si>
  <si>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</si>
  <si>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</si>
  <si>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</si>
  <si>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</si>
  <si>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</si>
  <si>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</si>
  <si>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</si>
  <si>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</si>
  <si>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</si>
  <si>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</si>
  <si>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</si>
  <si>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</si>
  <si>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</si>
  <si>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</si>
  <si>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</si>
  <si>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</si>
  <si>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</si>
  <si>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</si>
  <si>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</si>
  <si>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</si>
  <si>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</si>
  <si>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</si>
  <si>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</si>
  <si>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</si>
  <si>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</si>
  <si>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</si>
  <si>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</si>
  <si>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</si>
  <si>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</si>
  <si>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</si>
  <si>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</si>
  <si>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</si>
  <si>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</si>
  <si>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</si>
  <si>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</si>
  <si>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</si>
  <si>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</si>
  <si>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</si>
  <si>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</si>
  <si>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9952</t>
  </si>
  <si>
    <t>קוד קופת הגמל</t>
  </si>
  <si>
    <t>513173393-00000000001092-9952-000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</si>
  <si>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</si>
  <si>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</si>
  <si>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</si>
  <si>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</si>
  <si>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</si>
  <si>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</si>
  <si>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</si>
  <si>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</si>
  <si>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</si>
  <si>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</si>
  <si>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</si>
  <si>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</si>
  <si>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</si>
  <si>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</si>
  <si>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</si>
  <si>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</si>
  <si>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</si>
  <si>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</si>
  <si>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</si>
  <si>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</si>
  <si>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</si>
  <si>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</si>
  <si>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</si>
  <si>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לי"ש(לשלם)-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</si>
  <si>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</si>
  <si>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</si>
  <si>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</si>
  <si>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</si>
  <si>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</si>
  <si>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</si>
  <si>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</si>
  <si>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</si>
  <si>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</si>
  <si>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</si>
  <si>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</si>
  <si>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</si>
  <si>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</si>
  <si>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</si>
  <si>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</si>
  <si>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</si>
  <si>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</si>
  <si>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</si>
  <si>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</si>
  <si>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</si>
  <si>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</si>
  <si>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</si>
  <si>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</si>
  <si>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</si>
  <si>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</si>
  <si>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</si>
  <si>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</si>
  <si>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</si>
  <si>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</si>
  <si>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</si>
  <si>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</si>
  <si>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</si>
  <si>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0118- שחר</t>
  </si>
  <si>
    <t>1126218</t>
  </si>
  <si>
    <t>11/02/16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</si>
  <si>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</si>
  <si>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</si>
  <si>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</si>
  <si>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</si>
  <si>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</si>
  <si>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</si>
  <si>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</si>
  <si>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</si>
  <si>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</si>
  <si>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</si>
  <si>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</si>
  <si>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</si>
  <si>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</si>
  <si>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</si>
  <si>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</si>
  <si>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</si>
  <si>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</si>
  <si>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</si>
  <si>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</si>
  <si>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</si>
  <si>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</si>
  <si>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</si>
  <si>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</si>
  <si>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</si>
  <si>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</si>
  <si>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</si>
  <si>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</si>
  <si>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27/10/16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</si>
  <si>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</si>
  <si>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</si>
  <si>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</si>
  <si>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</si>
  <si>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</si>
  <si>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</si>
  <si>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</si>
  <si>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</si>
  <si>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</si>
  <si>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</si>
  <si>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</si>
  <si>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</si>
  <si>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</si>
  <si>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</si>
  <si>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</si>
  <si>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</si>
  <si>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</si>
  <si>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</si>
  <si>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</si>
  <si>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</si>
  <si>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</si>
  <si>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</si>
  <si>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</si>
  <si>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</si>
  <si>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511659401</t>
  </si>
  <si>
    <t>נדל"ן ובינוי</t>
  </si>
  <si>
    <t>AA</t>
  </si>
  <si>
    <t>אמות אגח ג- אמות השקעות בע"מ</t>
  </si>
  <si>
    <t>1117357</t>
  </si>
  <si>
    <t>520026683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</si>
  <si>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</si>
  <si>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</si>
  <si>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</si>
  <si>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</si>
  <si>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</si>
  <si>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</si>
  <si>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</si>
  <si>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</si>
  <si>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</si>
  <si>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</si>
  <si>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19/05/15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</si>
  <si>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</si>
  <si>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</si>
  <si>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</si>
  <si>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</si>
  <si>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</si>
  <si>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</si>
  <si>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</si>
  <si>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</si>
  <si>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</si>
  <si>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04/04/13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</si>
  <si>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</si>
  <si>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</si>
  <si>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</si>
  <si>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</si>
  <si>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</si>
  <si>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</si>
  <si>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15/07/13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</si>
  <si>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</si>
  <si>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</si>
  <si>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</si>
  <si>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</si>
  <si>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</si>
  <si>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</si>
  <si>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</si>
  <si>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</si>
  <si>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</si>
  <si>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</si>
  <si>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</si>
  <si>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</si>
  <si>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</si>
  <si>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</si>
  <si>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</si>
  <si>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</si>
  <si>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22/11/11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</si>
  <si>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</si>
  <si>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</si>
  <si>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</si>
  <si>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</si>
  <si>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</si>
  <si>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</si>
  <si>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</si>
  <si>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</si>
  <si>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</si>
  <si>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</si>
  <si>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</si>
  <si>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</si>
  <si>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</si>
  <si>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</si>
  <si>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</si>
  <si>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</si>
  <si>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</si>
  <si>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</si>
  <si>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</si>
  <si>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</si>
  <si>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</si>
  <si>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</si>
  <si>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</si>
  <si>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</si>
  <si>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</si>
  <si>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</si>
  <si>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</si>
  <si>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</si>
  <si>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</si>
  <si>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10/07/13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</si>
  <si>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</si>
  <si>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</si>
  <si>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</si>
  <si>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</si>
  <si>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</si>
  <si>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</si>
  <si>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</si>
  <si>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</si>
  <si>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</si>
  <si>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</si>
  <si>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</si>
  <si>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</si>
  <si>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</si>
  <si>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</si>
  <si>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</si>
  <si>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</si>
  <si>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</si>
  <si>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</si>
  <si>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</si>
  <si>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</si>
  <si>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</si>
  <si>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</si>
  <si>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</si>
  <si>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</si>
  <si>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</si>
  <si>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</si>
  <si>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</si>
  <si>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</si>
  <si>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</si>
  <si>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</si>
  <si>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</si>
  <si>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</si>
  <si>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</si>
  <si>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</si>
  <si>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</si>
  <si>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</si>
  <si>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</si>
  <si>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</si>
  <si>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</si>
  <si>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</si>
  <si>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</si>
  <si>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</si>
  <si>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</si>
  <si>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</si>
  <si>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</si>
  <si>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</si>
  <si>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</si>
  <si>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</si>
  <si>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</si>
  <si>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</si>
  <si>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</si>
  <si>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</si>
  <si>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</si>
  <si>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</si>
  <si>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</si>
  <si>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</si>
  <si>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</si>
  <si>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</si>
  <si>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</si>
  <si>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</si>
  <si>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</si>
  <si>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</si>
  <si>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</si>
  <si>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</si>
  <si>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</si>
  <si>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</si>
  <si>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</si>
  <si>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</si>
  <si>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</si>
  <si>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</si>
  <si>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</si>
  <si>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</si>
  <si>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</si>
  <si>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</si>
  <si>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</si>
  <si>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</si>
  <si>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</si>
  <si>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</si>
  <si>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</si>
  <si>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</si>
  <si>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</si>
  <si>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</si>
  <si>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</si>
  <si>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</si>
  <si>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</si>
  <si>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</si>
  <si>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</si>
  <si>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</si>
  <si>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</si>
  <si>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</si>
  <si>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</si>
  <si>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</si>
  <si>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</si>
  <si>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</si>
  <si>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</si>
  <si>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</si>
  <si>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</si>
  <si>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</si>
  <si>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</si>
  <si>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</si>
  <si>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</si>
  <si>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</si>
  <si>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</si>
  <si>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</si>
  <si>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</si>
  <si>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</si>
  <si>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</si>
  <si>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</si>
  <si>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</si>
  <si>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</si>
  <si>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</si>
  <si>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</si>
  <si>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</si>
  <si>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</si>
  <si>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</si>
  <si>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</si>
  <si>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</si>
  <si>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</si>
  <si>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</si>
  <si>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</si>
  <si>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</si>
  <si>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</si>
  <si>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</si>
  <si>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</si>
  <si>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</si>
  <si>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</si>
  <si>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</si>
  <si>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</si>
  <si>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</si>
  <si>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</si>
  <si>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</si>
  <si>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</si>
  <si>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</si>
  <si>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</si>
  <si>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</si>
  <si>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</si>
  <si>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</si>
  <si>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</si>
  <si>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</si>
  <si>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</si>
  <si>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</si>
  <si>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</si>
  <si>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</si>
  <si>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</si>
  <si>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</si>
  <si>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</si>
  <si>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</si>
  <si>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</si>
  <si>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</si>
  <si>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</si>
  <si>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</si>
  <si>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</si>
  <si>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</si>
  <si>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</si>
  <si>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</si>
  <si>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</si>
  <si>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</si>
  <si>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</si>
  <si>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</si>
  <si>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</si>
  <si>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</si>
  <si>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</si>
  <si>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</si>
  <si>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</si>
  <si>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</si>
  <si>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</si>
  <si>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</si>
  <si>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</si>
  <si>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</si>
  <si>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</si>
  <si>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</si>
  <si>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</si>
  <si>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</si>
  <si>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</si>
  <si>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</si>
  <si>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</si>
  <si>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</si>
  <si>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</si>
  <si>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Boeing com- BOEING CO</t>
  </si>
  <si>
    <t>US0970231058</t>
  </si>
  <si>
    <t>NASDAQ</t>
  </si>
  <si>
    <t>27015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</si>
  <si>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</si>
  <si>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</si>
  <si>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</si>
  <si>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</si>
  <si>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</si>
  <si>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</si>
  <si>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</si>
  <si>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</si>
  <si>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</si>
  <si>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</si>
  <si>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</si>
  <si>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</si>
  <si>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</si>
  <si>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</si>
  <si>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</si>
  <si>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</si>
  <si>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</si>
  <si>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</si>
  <si>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</si>
  <si>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</si>
  <si>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</si>
  <si>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</si>
  <si>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</si>
  <si>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</si>
  <si>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</si>
  <si>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</si>
  <si>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</si>
  <si>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</si>
  <si>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</si>
  <si>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</si>
  <si>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</si>
  <si>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</si>
  <si>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</si>
  <si>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</si>
  <si>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</si>
  <si>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</si>
  <si>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</si>
  <si>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</si>
  <si>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</si>
  <si>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</si>
  <si>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</si>
  <si>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</si>
  <si>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</si>
  <si>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</si>
  <si>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</si>
  <si>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</si>
  <si>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</si>
  <si>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</si>
  <si>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</si>
  <si>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</si>
  <si>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</si>
  <si>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</si>
  <si>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</si>
  <si>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</si>
  <si>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</si>
  <si>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</si>
  <si>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</si>
  <si>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</si>
  <si>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</si>
  <si>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</si>
  <si>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</si>
  <si>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</si>
  <si>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</si>
  <si>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</si>
  <si>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</si>
  <si>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</si>
  <si>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</si>
  <si>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</si>
  <si>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</si>
  <si>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</si>
  <si>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</si>
  <si>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</si>
  <si>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</si>
  <si>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</si>
  <si>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</si>
  <si>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</si>
  <si>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</si>
  <si>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</si>
  <si>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</si>
  <si>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</si>
  <si>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</si>
  <si>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</si>
  <si>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</si>
  <si>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</si>
  <si>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</si>
  <si>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</si>
  <si>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</si>
  <si>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</si>
  <si>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</si>
  <si>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</si>
  <si>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</si>
  <si>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</si>
  <si>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</si>
  <si>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</si>
  <si>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</si>
  <si>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</si>
  <si>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</si>
  <si>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</si>
  <si>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</si>
  <si>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</si>
  <si>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</si>
  <si>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</si>
  <si>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</si>
  <si>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</si>
  <si>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</si>
  <si>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</si>
  <si>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</si>
  <si>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</si>
  <si>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</si>
  <si>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</si>
  <si>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</si>
  <si>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</si>
  <si>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</si>
  <si>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</si>
  <si>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</si>
  <si>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</si>
  <si>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</si>
  <si>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</si>
  <si>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</si>
  <si>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</si>
  <si>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</si>
  <si>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</si>
  <si>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</si>
  <si>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</si>
  <si>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</si>
  <si>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</si>
  <si>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</si>
  <si>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</si>
  <si>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</si>
  <si>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</si>
  <si>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</si>
  <si>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</si>
  <si>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</si>
  <si>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</si>
  <si>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</si>
  <si>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</si>
  <si>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</si>
  <si>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</si>
  <si>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</si>
  <si>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</si>
  <si>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</si>
  <si>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</si>
  <si>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</si>
  <si>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</si>
  <si>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</si>
  <si>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</si>
  <si>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</si>
  <si>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</si>
  <si>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</si>
  <si>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</si>
  <si>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</si>
  <si>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</si>
  <si>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</si>
  <si>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</si>
  <si>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</si>
  <si>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</si>
  <si>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</si>
  <si>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</si>
  <si>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</si>
  <si>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</si>
  <si>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</si>
  <si>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</si>
  <si>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</si>
  <si>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</si>
  <si>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</si>
  <si>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</si>
  <si>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</si>
  <si>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</si>
  <si>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</si>
  <si>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</si>
  <si>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</si>
  <si>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</si>
  <si>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</si>
  <si>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</si>
  <si>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</si>
  <si>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</si>
  <si>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</si>
  <si>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</si>
  <si>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</si>
  <si>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</si>
  <si>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</si>
  <si>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</si>
  <si>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</si>
  <si>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</si>
  <si>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</si>
  <si>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</si>
  <si>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</si>
  <si>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</si>
  <si>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</si>
  <si>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</si>
  <si>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</si>
  <si>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</si>
  <si>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</si>
  <si>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</si>
  <si>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</si>
  <si>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</si>
  <si>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</si>
  <si>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</si>
  <si>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</si>
  <si>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</si>
  <si>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</si>
  <si>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</si>
  <si>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</si>
  <si>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</si>
  <si>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</si>
  <si>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</si>
  <si>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</si>
  <si>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</si>
  <si>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</si>
  <si>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</si>
  <si>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</si>
  <si>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</si>
  <si>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</si>
  <si>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</si>
  <si>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</si>
  <si>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</si>
  <si>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</si>
  <si>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</si>
  <si>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</si>
  <si>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</si>
  <si>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</si>
  <si>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</si>
  <si>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</si>
  <si>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</si>
  <si>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</si>
  <si>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</si>
  <si>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</si>
  <si>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</si>
  <si>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</si>
  <si>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</si>
  <si>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</si>
  <si>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</si>
  <si>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</si>
  <si>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</si>
  <si>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</si>
  <si>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</si>
  <si>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</si>
  <si>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</si>
  <si>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</si>
  <si>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</si>
  <si>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</si>
  <si>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</si>
  <si>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</si>
  <si>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</si>
  <si>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</si>
  <si>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</si>
  <si>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</si>
  <si>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</si>
  <si>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</si>
  <si>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</si>
  <si>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</si>
  <si>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</si>
  <si>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</si>
  <si>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</si>
  <si>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</si>
  <si>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</si>
  <si>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</si>
  <si>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</si>
  <si>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</si>
  <si>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</si>
  <si>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</si>
  <si>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</si>
  <si>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</si>
  <si>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</si>
  <si>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</si>
  <si>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</si>
  <si>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</si>
  <si>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</si>
  <si>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</si>
  <si>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</si>
  <si>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</si>
  <si>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</si>
  <si>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</si>
  <si>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</si>
  <si>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</si>
  <si>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</si>
  <si>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</si>
  <si>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</si>
  <si>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</si>
  <si>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</si>
  <si>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</si>
  <si>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</si>
  <si>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</si>
  <si>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</si>
  <si>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</si>
  <si>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</si>
  <si>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</si>
  <si>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</si>
  <si>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</si>
  <si>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</si>
  <si>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</si>
  <si>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</si>
  <si>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</si>
  <si>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</si>
  <si>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</si>
  <si>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</si>
  <si>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</si>
  <si>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</si>
  <si>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</si>
  <si>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</si>
  <si>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</si>
  <si>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</si>
  <si>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</si>
  <si>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</si>
  <si>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</si>
  <si>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</si>
  <si>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</si>
  <si>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</si>
  <si>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</si>
  <si>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</si>
  <si>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</si>
  <si>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</si>
  <si>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</si>
  <si>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</si>
  <si>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</si>
  <si>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</si>
  <si>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</si>
  <si>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</si>
  <si>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</si>
  <si>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</si>
  <si>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</si>
  <si>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</si>
  <si>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</si>
  <si>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</si>
  <si>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</si>
  <si>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</si>
  <si>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</si>
  <si>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</si>
  <si>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</si>
  <si>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</si>
  <si>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</si>
  <si>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</si>
  <si>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</si>
  <si>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</si>
  <si>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</si>
  <si>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</si>
  <si>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</si>
  <si>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</si>
  <si>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</si>
  <si>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</si>
  <si>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</si>
  <si>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</si>
  <si>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</si>
  <si>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</si>
  <si>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</si>
  <si>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</si>
  <si>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</si>
  <si>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</si>
  <si>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</si>
  <si>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</si>
  <si>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</si>
  <si>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</si>
  <si>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</si>
  <si>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</si>
  <si>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</si>
  <si>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</si>
  <si>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</si>
  <si>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</si>
  <si>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</si>
  <si>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</si>
  <si>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</si>
  <si>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</si>
  <si>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</si>
  <si>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</si>
  <si>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</si>
  <si>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</si>
  <si>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</si>
  <si>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</si>
  <si>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</si>
  <si>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</si>
  <si>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</si>
  <si>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</si>
  <si>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</si>
  <si>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</si>
  <si>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</si>
  <si>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</si>
  <si>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</si>
  <si>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</si>
  <si>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</si>
  <si>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</si>
  <si>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</si>
  <si>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</si>
  <si>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</si>
  <si>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</si>
  <si>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</si>
  <si>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</si>
  <si>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</si>
  <si>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</si>
  <si>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</si>
  <si>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</si>
  <si>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C355 01/18- חוזים סחירים ואופציות בישראל</t>
  </si>
  <si>
    <t>29992781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</si>
  <si>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</si>
  <si>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</si>
  <si>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</si>
  <si>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</si>
  <si>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</si>
  <si>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</si>
  <si>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</si>
  <si>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</si>
  <si>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</si>
  <si>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</si>
  <si>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</si>
  <si>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</si>
  <si>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</si>
  <si>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</si>
  <si>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</si>
  <si>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</si>
  <si>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</si>
  <si>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</si>
  <si>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</si>
  <si>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</si>
  <si>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</si>
  <si>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</si>
  <si>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</si>
  <si>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20170821 DKK\ILS 0.5729000 20171122- בנק לאומי לישראל בע"מ</t>
  </si>
  <si>
    <t>90004875</t>
  </si>
  <si>
    <t>21/08/17</t>
  </si>
  <si>
    <t>FWD CCY\ILS 20170821 EUR\ILS 4.2575500 20171122- בנק לאומי לישראל בע"מ</t>
  </si>
  <si>
    <t>90004876</t>
  </si>
  <si>
    <t>FWD CCY\ILS 20170913 DKK\ILS 0.5708000 20171122- בנק לאומי לישראל בע"מ</t>
  </si>
  <si>
    <t>90005035</t>
  </si>
  <si>
    <t>13/09/17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</si>
  <si>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</si>
  <si>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</si>
  <si>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</si>
  <si>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</si>
  <si>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</si>
  <si>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</si>
  <si>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</si>
  <si>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</si>
  <si>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</si>
  <si>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</si>
  <si>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</si>
  <si>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</si>
  <si>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</si>
  <si>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</si>
  <si>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</si>
  <si>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</si>
  <si>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</si>
  <si>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</si>
  <si>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</si>
  <si>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</si>
  <si>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</si>
  <si>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</si>
  <si>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</si>
  <si>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</si>
  <si>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</si>
  <si>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</si>
  <si>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</si>
  <si>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</si>
  <si>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</si>
  <si>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</si>
  <si>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</si>
  <si>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</si>
  <si>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</si>
  <si>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</si>
  <si>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</si>
  <si>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</si>
  <si>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</si>
  <si>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</si>
  <si>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</si>
  <si>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</si>
  <si>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</si>
  <si>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</si>
  <si>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</si>
  <si>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</si>
  <si>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</si>
  <si>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</si>
  <si>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</si>
  <si>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</si>
  <si>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</si>
  <si>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</si>
  <si>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</si>
  <si>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</si>
  <si>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</si>
  <si>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</si>
  <si>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</si>
  <si>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</si>
  <si>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</si>
  <si>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</si>
  <si>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</si>
  <si>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</si>
  <si>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</si>
  <si>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</si>
  <si>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</si>
  <si>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</si>
  <si>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01/10/13</t>
  </si>
  <si>
    <t>SIGNUM ZCP 30/11/22- SIGNUM FINANCE</t>
  </si>
  <si>
    <t>xs0328596662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</si>
  <si>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</si>
  <si>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</si>
  <si>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</si>
  <si>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</si>
  <si>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</si>
  <si>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</si>
  <si>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</si>
  <si>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</si>
  <si>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</si>
  <si>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</si>
  <si>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</si>
  <si>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</si>
  <si>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</si>
  <si>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</si>
  <si>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</si>
  <si>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</si>
  <si>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</si>
  <si>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</si>
  <si>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</si>
  <si>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</si>
  <si>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</si>
  <si>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8 05/2013</t>
  </si>
  <si>
    <t>232-92321020</t>
  </si>
  <si>
    <t>17/05/16</t>
  </si>
  <si>
    <t>הלוואה 34.1 03/2017</t>
  </si>
  <si>
    <t>29992756</t>
  </si>
  <si>
    <t>23/03/17</t>
  </si>
  <si>
    <t>29992757</t>
  </si>
  <si>
    <t>הלוואה 19 05/2015</t>
  </si>
  <si>
    <t>90146006</t>
  </si>
  <si>
    <t>הלוואה 22 09/2015</t>
  </si>
  <si>
    <t>99952483</t>
  </si>
  <si>
    <t>29/07/16</t>
  </si>
  <si>
    <t>הלוואה 9 06/2013</t>
  </si>
  <si>
    <t>29992039</t>
  </si>
  <si>
    <t>13/06/13</t>
  </si>
  <si>
    <t>הלוואה 14 04/2014</t>
  </si>
  <si>
    <t>29993113</t>
  </si>
  <si>
    <t>הלוואה 11 11/2013</t>
  </si>
  <si>
    <t>29992123</t>
  </si>
  <si>
    <t>06/11/13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</si>
  <si>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</si>
  <si>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</si>
  <si>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</si>
  <si>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</si>
  <si>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</si>
  <si>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</si>
  <si>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</si>
  <si>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</si>
  <si>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</si>
  <si>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</si>
  <si>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</si>
  <si>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</si>
  <si>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</si>
  <si>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</si>
  <si>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</si>
  <si>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</si>
  <si>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</si>
  <si>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</si>
  <si>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</si>
  <si>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</si>
  <si>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</si>
  <si>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</si>
  <si>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</si>
  <si>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</si>
  <si>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</si>
  <si>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</si>
  <si>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</si>
  <si>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</si>
  <si>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</si>
  <si>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21/02/13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</si>
  <si>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</si>
  <si>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</si>
  <si>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</si>
  <si>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</si>
  <si>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</si>
  <si>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</si>
  <si>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</si>
  <si>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</si>
  <si>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</si>
  <si>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</si>
  <si>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35.1 04/2017</t>
  </si>
  <si>
    <t>29992772</t>
  </si>
  <si>
    <t>30/04/17</t>
  </si>
  <si>
    <t>הלוואה 33 02/2017</t>
  </si>
  <si>
    <t>29992749</t>
  </si>
  <si>
    <t>23/02/17</t>
  </si>
  <si>
    <t>הלוואה 23 11/2015</t>
  </si>
  <si>
    <t>29992646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</si>
  <si>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</si>
  <si>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</si>
  <si>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</si>
  <si>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</si>
  <si>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</si>
  <si>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</si>
  <si>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</si>
  <si>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</si>
  <si>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הלוואה 3 08/2010</t>
  </si>
  <si>
    <t>150-29991603</t>
  </si>
  <si>
    <t>הלוואה 5 03/2011</t>
  </si>
  <si>
    <t>29991660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</si>
  <si>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</si>
  <si>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</si>
  <si>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</si>
  <si>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</si>
  <si>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</si>
  <si>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</si>
  <si>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</si>
  <si>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</si>
  <si>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</si>
  <si>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</si>
  <si>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</si>
  <si>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</si>
  <si>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</si>
  <si>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</si>
  <si>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</si>
  <si>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</si>
  <si>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</si>
  <si>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</si>
  <si>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</si>
  <si>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</si>
  <si>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</si>
  <si>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</si>
  <si>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</si>
  <si>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</si>
  <si>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</si>
  <si>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</si>
  <si>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</si>
  <si>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</si>
  <si>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</si>
  <si>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</si>
  <si>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</si>
  <si>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</si>
  <si>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</si>
  <si>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</si>
  <si>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</si>
  <si>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</si>
  <si>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</si>
  <si>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</si>
  <si>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</si>
  <si>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</si>
  <si>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</si>
  <si>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</si>
  <si>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</si>
  <si>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</si>
  <si>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</si>
  <si>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</si>
  <si>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</si>
  <si>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</si>
  <si>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</si>
  <si>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</si>
  <si>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</si>
  <si>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</si>
  <si>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</si>
  <si>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</si>
  <si>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</si>
  <si>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</si>
  <si>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</si>
  <si>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</si>
  <si>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</si>
  <si>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</si>
  <si>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</si>
  <si>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</si>
  <si>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</si>
  <si>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</si>
  <si>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</si>
  <si>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</si>
  <si>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</si>
  <si>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</si>
  <si>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</si>
  <si>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</si>
  <si>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</si>
  <si>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</si>
  <si>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</si>
  <si>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</si>
  <si>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</si>
  <si>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</si>
  <si>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</si>
  <si>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</si>
  <si>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</si>
  <si>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</si>
  <si>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</si>
  <si>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</si>
  <si>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</si>
  <si>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</si>
  <si>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</si>
  <si>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</si>
  <si>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</si>
  <si>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</si>
  <si>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</si>
  <si>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</si>
  <si>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</si>
  <si>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</si>
  <si>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</si>
  <si>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</si>
  <si>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</si>
  <si>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</si>
  <si>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</si>
  <si>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</si>
  <si>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</si>
  <si>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</si>
  <si>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</si>
  <si>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</si>
  <si>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</si>
  <si>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</si>
  <si>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</si>
  <si>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</si>
  <si>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</si>
  <si>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</si>
  <si>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</si>
  <si>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</si>
  <si>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</si>
  <si>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</si>
  <si>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</si>
  <si>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</si>
  <si>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</si>
  <si>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</si>
  <si>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</si>
  <si>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</si>
  <si>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</si>
  <si>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 xml:space="preserve"> </t>
  </si>
  <si>
    <t>אלטשולר שחם גמל ופנסיה בע"מ</t>
  </si>
  <si>
    <t>אלטשולר גמל בני 60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</si>
</sst>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D4" sqref="D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1285</v>
      </c>
    </row>
    <row r="3" spans="1:36">
      <c r="B3" s="2" t="s">
        <v>2</v>
      </c>
      <c r="C3" t="s">
        <v>1286</v>
      </c>
    </row>
    <row r="4" spans="1:36">
      <c r="B4" s="2" t="s">
        <v>3</v>
      </c>
      <c r="C4" t="s">
        <v>197</v>
      </c>
      <c r="D4" s="1" t="s">
        <v>1284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346356.20304758003</v>
      </c>
      <c r="D11" s="76">
        <v>6.21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2761747.8029995002</v>
      </c>
      <c r="D13" s="77">
        <v>49.54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785677.44312449335</v>
      </c>
      <c r="D15" s="77">
        <v>14.09</v>
      </c>
    </row>
    <row r="16" spans="1:36">
      <c r="A16" s="10" t="s">
        <v>13</v>
      </c>
      <c r="B16" s="70" t="s">
        <v>19</v>
      </c>
      <c r="C16" s="77">
        <v>371730.14623291302</v>
      </c>
      <c r="D16" s="77">
        <v>6.67</v>
      </c>
    </row>
    <row r="17" spans="1:4">
      <c r="A17" s="10" t="s">
        <v>13</v>
      </c>
      <c r="B17" s="70" t="s">
        <v>20</v>
      </c>
      <c r="C17" s="77">
        <v>10918.036242050001</v>
      </c>
      <c r="D17" s="77">
        <v>0.2</v>
      </c>
    </row>
    <row r="18" spans="1:4">
      <c r="A18" s="10" t="s">
        <v>13</v>
      </c>
      <c r="B18" s="70" t="s">
        <v>21</v>
      </c>
      <c r="C18" s="77">
        <v>59118.510567108242</v>
      </c>
      <c r="D18" s="77">
        <v>1.06</v>
      </c>
    </row>
    <row r="19" spans="1:4">
      <c r="A19" s="10" t="s">
        <v>13</v>
      </c>
      <c r="B19" s="70" t="s">
        <v>22</v>
      </c>
      <c r="C19" s="77">
        <v>1807.1548110000001</v>
      </c>
      <c r="D19" s="77">
        <v>0.03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8524.7327243556338</v>
      </c>
      <c r="D21" s="77">
        <v>0.15</v>
      </c>
    </row>
    <row r="22" spans="1:4">
      <c r="A22" s="10" t="s">
        <v>13</v>
      </c>
      <c r="B22" s="70" t="s">
        <v>25</v>
      </c>
      <c r="C22" s="77">
        <v>478.661235616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393318.48765199998</v>
      </c>
      <c r="D26" s="77">
        <v>7.05</v>
      </c>
    </row>
    <row r="27" spans="1:4">
      <c r="A27" s="10" t="s">
        <v>13</v>
      </c>
      <c r="B27" s="70" t="s">
        <v>29</v>
      </c>
      <c r="C27" s="77">
        <v>46177.35460025369</v>
      </c>
      <c r="D27" s="77">
        <v>0.83</v>
      </c>
    </row>
    <row r="28" spans="1:4">
      <c r="A28" s="10" t="s">
        <v>13</v>
      </c>
      <c r="B28" s="70" t="s">
        <v>30</v>
      </c>
      <c r="C28" s="77">
        <v>257503.9213669996</v>
      </c>
      <c r="D28" s="77">
        <v>4.62</v>
      </c>
    </row>
    <row r="29" spans="1:4">
      <c r="A29" s="10" t="s">
        <v>13</v>
      </c>
      <c r="B29" s="70" t="s">
        <v>31</v>
      </c>
      <c r="C29" s="77">
        <v>3270.3276542560975</v>
      </c>
      <c r="D29" s="77">
        <v>0.06</v>
      </c>
    </row>
    <row r="30" spans="1:4">
      <c r="A30" s="10" t="s">
        <v>13</v>
      </c>
      <c r="B30" s="70" t="s">
        <v>32</v>
      </c>
      <c r="C30" s="77">
        <v>1638.255819618</v>
      </c>
      <c r="D30" s="77">
        <v>0.03</v>
      </c>
    </row>
    <row r="31" spans="1:4">
      <c r="A31" s="10" t="s">
        <v>13</v>
      </c>
      <c r="B31" s="70" t="s">
        <v>33</v>
      </c>
      <c r="C31" s="77">
        <v>-13156.518597820424</v>
      </c>
      <c r="D31" s="77">
        <v>-0.24</v>
      </c>
    </row>
    <row r="32" spans="1:4">
      <c r="A32" s="10" t="s">
        <v>13</v>
      </c>
      <c r="B32" s="70" t="s">
        <v>34</v>
      </c>
      <c r="C32" s="77">
        <v>48690.044234364803</v>
      </c>
      <c r="D32" s="77">
        <v>0.87</v>
      </c>
    </row>
    <row r="33" spans="1:4">
      <c r="A33" s="10" t="s">
        <v>13</v>
      </c>
      <c r="B33" s="69" t="s">
        <v>35</v>
      </c>
      <c r="C33" s="77">
        <v>414925.04558069119</v>
      </c>
      <c r="D33" s="77">
        <v>7.44</v>
      </c>
    </row>
    <row r="34" spans="1:4">
      <c r="A34" s="10" t="s">
        <v>13</v>
      </c>
      <c r="B34" s="69" t="s">
        <v>36</v>
      </c>
      <c r="C34" s="77">
        <v>44123.241499620002</v>
      </c>
      <c r="D34" s="77">
        <v>0.79</v>
      </c>
    </row>
    <row r="35" spans="1:4">
      <c r="A35" s="10" t="s">
        <v>13</v>
      </c>
      <c r="B35" s="69" t="s">
        <v>37</v>
      </c>
      <c r="C35" s="77">
        <v>32705.54472052697</v>
      </c>
      <c r="D35" s="77">
        <v>0.59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-513.18470000000002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5575041.2108151261</v>
      </c>
      <c r="D42" s="77">
        <v>100</v>
      </c>
    </row>
    <row r="43" spans="1:4">
      <c r="A43" s="10" t="s">
        <v>13</v>
      </c>
      <c r="B43" s="73" t="s">
        <v>45</v>
      </c>
      <c r="C43" s="77">
        <v>422808.61843958253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0.55869999999999997</v>
      </c>
    </row>
    <row r="54" spans="3:4">
      <c r="C54" t="s">
        <v>203</v>
      </c>
      <c r="D54">
        <v>0.45229999999999998</v>
      </c>
    </row>
    <row r="55" spans="3:4">
      <c r="C55" t="s">
        <v>204</v>
      </c>
      <c r="D55">
        <v>1.1063000000000001</v>
      </c>
    </row>
    <row r="56" spans="3:4">
      <c r="C56" t="s">
        <v>126</v>
      </c>
      <c r="D56">
        <v>5.3940000000000002E-2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1285</v>
      </c>
    </row>
    <row r="3" spans="2:61">
      <c r="B3" s="2" t="s">
        <v>2</v>
      </c>
      <c r="C3" t="s">
        <v>1286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F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234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4" sqref="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1285</v>
      </c>
    </row>
    <row r="3" spans="1:60">
      <c r="B3" s="2" t="s">
        <v>2</v>
      </c>
      <c r="C3" t="s">
        <v>1286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-120</v>
      </c>
      <c r="H11" s="25"/>
      <c r="I11" s="76">
        <v>8524.7327243556338</v>
      </c>
      <c r="J11" s="76">
        <v>100</v>
      </c>
      <c r="K11" s="76">
        <v>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-120</v>
      </c>
      <c r="H14" s="19"/>
      <c r="I14" s="79">
        <v>8524.7327243556338</v>
      </c>
      <c r="J14" s="79">
        <v>100</v>
      </c>
      <c r="K14" s="79">
        <v>0.15</v>
      </c>
      <c r="BF14" s="16" t="s">
        <v>129</v>
      </c>
    </row>
    <row r="15" spans="1:60">
      <c r="B15" t="s">
        <v>665</v>
      </c>
      <c r="C15" t="s">
        <v>666</v>
      </c>
      <c r="D15" t="s">
        <v>126</v>
      </c>
      <c r="E15" t="s">
        <v>126</v>
      </c>
      <c r="F15" t="s">
        <v>109</v>
      </c>
      <c r="G15" s="77">
        <v>177</v>
      </c>
      <c r="H15" s="77">
        <v>232690.67796610171</v>
      </c>
      <c r="I15" s="77">
        <v>1453.4627625000001</v>
      </c>
      <c r="J15" s="77">
        <v>17.05</v>
      </c>
      <c r="K15" s="77">
        <v>0.03</v>
      </c>
      <c r="BF15" s="16" t="s">
        <v>130</v>
      </c>
    </row>
    <row r="16" spans="1:60">
      <c r="B16" t="s">
        <v>667</v>
      </c>
      <c r="C16" t="s">
        <v>668</v>
      </c>
      <c r="D16" t="s">
        <v>126</v>
      </c>
      <c r="E16" t="s">
        <v>126</v>
      </c>
      <c r="F16" t="s">
        <v>113</v>
      </c>
      <c r="G16" s="77">
        <v>58</v>
      </c>
      <c r="H16" s="77">
        <v>653124.5624999979</v>
      </c>
      <c r="I16" s="77">
        <v>1574.68462643662</v>
      </c>
      <c r="J16" s="77">
        <v>18.47</v>
      </c>
      <c r="K16" s="77">
        <v>0.03</v>
      </c>
      <c r="BF16" s="16" t="s">
        <v>131</v>
      </c>
    </row>
    <row r="17" spans="2:58">
      <c r="B17" t="s">
        <v>669</v>
      </c>
      <c r="C17" t="s">
        <v>670</v>
      </c>
      <c r="D17" t="s">
        <v>126</v>
      </c>
      <c r="E17" t="s">
        <v>126</v>
      </c>
      <c r="F17" t="s">
        <v>109</v>
      </c>
      <c r="G17" s="77">
        <v>140</v>
      </c>
      <c r="H17" s="77">
        <v>27671.861228571226</v>
      </c>
      <c r="I17" s="77">
        <v>136.71559758587901</v>
      </c>
      <c r="J17" s="77">
        <v>1.6</v>
      </c>
      <c r="K17" s="77">
        <v>0</v>
      </c>
      <c r="BF17" s="16" t="s">
        <v>132</v>
      </c>
    </row>
    <row r="18" spans="2:58">
      <c r="B18" t="s">
        <v>671</v>
      </c>
      <c r="C18" t="s">
        <v>672</v>
      </c>
      <c r="D18" t="s">
        <v>126</v>
      </c>
      <c r="E18" t="s">
        <v>126</v>
      </c>
      <c r="F18" t="s">
        <v>201</v>
      </c>
      <c r="G18" s="77">
        <v>59</v>
      </c>
      <c r="H18" s="77">
        <v>151499.64600000047</v>
      </c>
      <c r="I18" s="77">
        <v>324.22545290212298</v>
      </c>
      <c r="J18" s="77">
        <v>3.8</v>
      </c>
      <c r="K18" s="77">
        <v>0.01</v>
      </c>
      <c r="BF18" s="16" t="s">
        <v>133</v>
      </c>
    </row>
    <row r="19" spans="2:58">
      <c r="B19" t="s">
        <v>673</v>
      </c>
      <c r="C19" t="s">
        <v>674</v>
      </c>
      <c r="D19" t="s">
        <v>126</v>
      </c>
      <c r="E19" t="s">
        <v>126</v>
      </c>
      <c r="F19" t="s">
        <v>109</v>
      </c>
      <c r="G19" s="77">
        <v>-603</v>
      </c>
      <c r="H19" s="77">
        <v>-244531.30000000048</v>
      </c>
      <c r="I19" s="77">
        <v>5203.5942749310097</v>
      </c>
      <c r="J19" s="77">
        <v>61.04</v>
      </c>
      <c r="K19" s="77">
        <v>0.09</v>
      </c>
      <c r="BF19" s="16" t="s">
        <v>134</v>
      </c>
    </row>
    <row r="20" spans="2:58">
      <c r="B20" t="s">
        <v>675</v>
      </c>
      <c r="C20" t="s">
        <v>676</v>
      </c>
      <c r="D20" t="s">
        <v>126</v>
      </c>
      <c r="E20" t="s">
        <v>126</v>
      </c>
      <c r="F20" t="s">
        <v>123</v>
      </c>
      <c r="G20" s="77">
        <v>49</v>
      </c>
      <c r="H20" s="77">
        <v>-124132.65306122301</v>
      </c>
      <c r="I20" s="77">
        <v>-167.949989999998</v>
      </c>
      <c r="J20" s="77">
        <v>-1.97</v>
      </c>
      <c r="K20" s="77">
        <v>0</v>
      </c>
      <c r="BF20" s="16" t="s">
        <v>135</v>
      </c>
    </row>
    <row r="21" spans="2:58">
      <c r="B21" t="s">
        <v>234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275</v>
      </c>
      <c r="C22" s="19"/>
      <c r="D22" s="19"/>
      <c r="E22" s="19"/>
      <c r="F22" s="19"/>
      <c r="G22" s="19"/>
      <c r="H22" s="19"/>
    </row>
    <row r="23" spans="2:58">
      <c r="B23" t="s">
        <v>276</v>
      </c>
      <c r="C23" s="19"/>
      <c r="D23" s="19"/>
      <c r="E23" s="19"/>
      <c r="F23" s="19"/>
      <c r="G23" s="19"/>
      <c r="H23" s="19"/>
    </row>
    <row r="24" spans="2:58">
      <c r="B24" t="s">
        <v>277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1285</v>
      </c>
    </row>
    <row r="3" spans="2:81">
      <c r="B3" s="2" t="s">
        <v>2</v>
      </c>
      <c r="C3" t="s">
        <v>1286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5.08</v>
      </c>
      <c r="L11" s="76">
        <v>407579.39</v>
      </c>
      <c r="M11" s="7"/>
      <c r="N11" s="76">
        <v>478.661235616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0.45</v>
      </c>
      <c r="K12" s="79">
        <v>5.08</v>
      </c>
      <c r="L12" s="79">
        <v>407579.39</v>
      </c>
      <c r="N12" s="79">
        <v>478.661235616</v>
      </c>
      <c r="P12" s="79">
        <v>100</v>
      </c>
      <c r="Q12" s="79">
        <v>0.01</v>
      </c>
    </row>
    <row r="13" spans="2:81">
      <c r="B13" s="78" t="s">
        <v>677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678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679</v>
      </c>
      <c r="H17" s="79">
        <v>0.45</v>
      </c>
      <c r="K17" s="79">
        <v>5.08</v>
      </c>
      <c r="L17" s="79">
        <v>407579.39</v>
      </c>
      <c r="N17" s="79">
        <v>478.661235616</v>
      </c>
      <c r="P17" s="79">
        <v>100</v>
      </c>
      <c r="Q17" s="79">
        <v>0.01</v>
      </c>
    </row>
    <row r="18" spans="2:17">
      <c r="B18" s="78" t="s">
        <v>680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681</v>
      </c>
      <c r="H20" s="79">
        <v>0.45</v>
      </c>
      <c r="K20" s="79">
        <v>5.08</v>
      </c>
      <c r="L20" s="79">
        <v>407579.39</v>
      </c>
      <c r="N20" s="79">
        <v>478.661235616</v>
      </c>
      <c r="P20" s="79">
        <v>100</v>
      </c>
      <c r="Q20" s="79">
        <v>0.01</v>
      </c>
    </row>
    <row r="21" spans="2:17">
      <c r="B21" t="s">
        <v>682</v>
      </c>
      <c r="C21" t="s">
        <v>683</v>
      </c>
      <c r="D21" t="s">
        <v>684</v>
      </c>
      <c r="E21" t="s">
        <v>374</v>
      </c>
      <c r="F21" t="s">
        <v>153</v>
      </c>
      <c r="G21" t="s">
        <v>240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407579.39</v>
      </c>
      <c r="M21" s="77">
        <v>117.44</v>
      </c>
      <c r="N21" s="77">
        <v>478.661235616</v>
      </c>
      <c r="O21" s="77">
        <v>0.27</v>
      </c>
      <c r="P21" s="77">
        <v>100</v>
      </c>
      <c r="Q21" s="77">
        <v>0.01</v>
      </c>
    </row>
    <row r="22" spans="2:17">
      <c r="B22" s="78" t="s">
        <v>685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680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275</v>
      </c>
    </row>
    <row r="42" spans="2:17">
      <c r="B42" t="s">
        <v>276</v>
      </c>
    </row>
    <row r="43" spans="2:17">
      <c r="B43" t="s">
        <v>277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D4" sqref="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1285</v>
      </c>
    </row>
    <row r="3" spans="2:72">
      <c r="B3" s="2" t="s">
        <v>2</v>
      </c>
      <c r="C3" t="s">
        <v>1286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687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691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275</v>
      </c>
    </row>
    <row r="29" spans="2:16">
      <c r="B29" t="s">
        <v>276</v>
      </c>
    </row>
    <row r="30" spans="2:16">
      <c r="B30" t="s">
        <v>277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1285</v>
      </c>
    </row>
    <row r="3" spans="2:65">
      <c r="B3" s="2" t="s">
        <v>2</v>
      </c>
      <c r="C3" t="s">
        <v>1286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275</v>
      </c>
      <c r="D27" s="16"/>
      <c r="E27" s="16"/>
      <c r="F27" s="16"/>
    </row>
    <row r="28" spans="2:19">
      <c r="B28" t="s">
        <v>276</v>
      </c>
      <c r="D28" s="16"/>
      <c r="E28" s="16"/>
      <c r="F28" s="16"/>
    </row>
    <row r="29" spans="2:19">
      <c r="B29" t="s">
        <v>277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1285</v>
      </c>
    </row>
    <row r="3" spans="2:81">
      <c r="B3" s="2" t="s">
        <v>2</v>
      </c>
      <c r="C3" t="s">
        <v>1286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6.47</v>
      </c>
      <c r="K11" s="7"/>
      <c r="L11" s="7"/>
      <c r="M11" s="76">
        <v>1.69</v>
      </c>
      <c r="N11" s="76">
        <v>317826970.32999998</v>
      </c>
      <c r="O11" s="7"/>
      <c r="P11" s="76">
        <v>393318.48765199998</v>
      </c>
      <c r="Q11" s="7"/>
      <c r="R11" s="76">
        <v>100</v>
      </c>
      <c r="S11" s="76">
        <v>7.05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6.47</v>
      </c>
      <c r="M12" s="79">
        <v>1.69</v>
      </c>
      <c r="N12" s="79">
        <v>317826970.32999998</v>
      </c>
      <c r="P12" s="79">
        <v>393318.48765199998</v>
      </c>
      <c r="R12" s="79">
        <v>100</v>
      </c>
      <c r="S12" s="79">
        <v>7.05</v>
      </c>
    </row>
    <row r="13" spans="2:81">
      <c r="B13" s="78" t="s">
        <v>692</v>
      </c>
      <c r="C13" s="16"/>
      <c r="D13" s="16"/>
      <c r="E13" s="16"/>
      <c r="J13" s="79">
        <v>6.58</v>
      </c>
      <c r="M13" s="79">
        <v>1.38</v>
      </c>
      <c r="N13" s="79">
        <v>262067452.65000001</v>
      </c>
      <c r="P13" s="79">
        <v>336696.750915982</v>
      </c>
      <c r="R13" s="79">
        <v>85.6</v>
      </c>
      <c r="S13" s="79">
        <v>6.04</v>
      </c>
    </row>
    <row r="14" spans="2:81">
      <c r="B14" t="s">
        <v>696</v>
      </c>
      <c r="C14" t="s">
        <v>697</v>
      </c>
      <c r="D14" t="s">
        <v>126</v>
      </c>
      <c r="E14" t="s">
        <v>698</v>
      </c>
      <c r="F14" t="s">
        <v>130</v>
      </c>
      <c r="G14" t="s">
        <v>210</v>
      </c>
      <c r="H14" t="s">
        <v>152</v>
      </c>
      <c r="I14" t="s">
        <v>699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3801000</v>
      </c>
      <c r="O14" s="77">
        <v>165.86</v>
      </c>
      <c r="P14" s="77">
        <v>6304.3386</v>
      </c>
      <c r="Q14" s="77">
        <v>0.19</v>
      </c>
      <c r="R14" s="77">
        <v>1.6</v>
      </c>
      <c r="S14" s="77">
        <v>0.11</v>
      </c>
    </row>
    <row r="15" spans="2:81">
      <c r="B15" t="s">
        <v>700</v>
      </c>
      <c r="C15" t="s">
        <v>701</v>
      </c>
      <c r="D15" t="s">
        <v>126</v>
      </c>
      <c r="E15" t="s">
        <v>698</v>
      </c>
      <c r="F15" t="s">
        <v>130</v>
      </c>
      <c r="G15" t="s">
        <v>210</v>
      </c>
      <c r="H15" t="s">
        <v>152</v>
      </c>
      <c r="I15" t="s">
        <v>702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76359578.340000004</v>
      </c>
      <c r="O15" s="77">
        <v>129.03</v>
      </c>
      <c r="P15" s="77">
        <v>98526.763932101996</v>
      </c>
      <c r="Q15" s="77">
        <v>2.27</v>
      </c>
      <c r="R15" s="77">
        <v>25.05</v>
      </c>
      <c r="S15" s="77">
        <v>1.77</v>
      </c>
    </row>
    <row r="16" spans="2:81">
      <c r="B16" t="s">
        <v>703</v>
      </c>
      <c r="C16" t="s">
        <v>704</v>
      </c>
      <c r="D16" t="s">
        <v>126</v>
      </c>
      <c r="E16" t="s">
        <v>705</v>
      </c>
      <c r="F16" t="s">
        <v>706</v>
      </c>
      <c r="G16" t="s">
        <v>707</v>
      </c>
      <c r="H16" t="s">
        <v>153</v>
      </c>
      <c r="I16" t="s">
        <v>708</v>
      </c>
      <c r="J16" s="77">
        <v>0.49</v>
      </c>
      <c r="K16" t="s">
        <v>105</v>
      </c>
      <c r="L16" s="77">
        <v>4.7</v>
      </c>
      <c r="M16" s="77">
        <v>2.09</v>
      </c>
      <c r="N16" s="77">
        <v>3918200.19</v>
      </c>
      <c r="O16" s="77">
        <v>120.72</v>
      </c>
      <c r="P16" s="77">
        <v>4730.0512693680002</v>
      </c>
      <c r="Q16" s="77">
        <v>4.32</v>
      </c>
      <c r="R16" s="77">
        <v>1.2</v>
      </c>
      <c r="S16" s="77">
        <v>0.08</v>
      </c>
    </row>
    <row r="17" spans="2:19">
      <c r="B17" t="s">
        <v>709</v>
      </c>
      <c r="C17" t="s">
        <v>710</v>
      </c>
      <c r="D17" t="s">
        <v>126</v>
      </c>
      <c r="E17" t="s">
        <v>711</v>
      </c>
      <c r="F17" t="s">
        <v>365</v>
      </c>
      <c r="G17" t="s">
        <v>313</v>
      </c>
      <c r="H17" t="s">
        <v>152</v>
      </c>
      <c r="I17" t="s">
        <v>712</v>
      </c>
      <c r="J17" s="77">
        <v>0.35</v>
      </c>
      <c r="K17" t="s">
        <v>105</v>
      </c>
      <c r="L17" s="77">
        <v>6.5</v>
      </c>
      <c r="M17" s="77">
        <v>2.4</v>
      </c>
      <c r="N17" s="77">
        <v>9734500</v>
      </c>
      <c r="O17" s="77">
        <v>126.35</v>
      </c>
      <c r="P17" s="77">
        <v>12299.54075</v>
      </c>
      <c r="Q17" s="77">
        <v>1.17</v>
      </c>
      <c r="R17" s="77">
        <v>3.13</v>
      </c>
      <c r="S17" s="77">
        <v>0.22</v>
      </c>
    </row>
    <row r="18" spans="2:19">
      <c r="B18" t="s">
        <v>713</v>
      </c>
      <c r="C18" t="s">
        <v>714</v>
      </c>
      <c r="D18" t="s">
        <v>126</v>
      </c>
      <c r="E18" t="s">
        <v>711</v>
      </c>
      <c r="F18" t="s">
        <v>365</v>
      </c>
      <c r="G18" t="s">
        <v>715</v>
      </c>
      <c r="H18" t="s">
        <v>153</v>
      </c>
      <c r="I18" t="s">
        <v>716</v>
      </c>
      <c r="J18" s="77">
        <v>3.68</v>
      </c>
      <c r="K18" t="s">
        <v>105</v>
      </c>
      <c r="L18" s="77">
        <v>6</v>
      </c>
      <c r="M18" s="77">
        <v>0.88</v>
      </c>
      <c r="N18" s="77">
        <v>121927000</v>
      </c>
      <c r="O18" s="77">
        <v>126.92</v>
      </c>
      <c r="P18" s="77">
        <v>154749.74840000001</v>
      </c>
      <c r="Q18" s="77">
        <v>3.29</v>
      </c>
      <c r="R18" s="77">
        <v>39.340000000000003</v>
      </c>
      <c r="S18" s="77">
        <v>2.78</v>
      </c>
    </row>
    <row r="19" spans="2:19">
      <c r="B19" t="s">
        <v>717</v>
      </c>
      <c r="C19" t="s">
        <v>718</v>
      </c>
      <c r="D19" t="s">
        <v>126</v>
      </c>
      <c r="E19" t="s">
        <v>719</v>
      </c>
      <c r="F19" t="s">
        <v>130</v>
      </c>
      <c r="G19" t="s">
        <v>313</v>
      </c>
      <c r="H19" t="s">
        <v>152</v>
      </c>
      <c r="I19" t="s">
        <v>720</v>
      </c>
      <c r="J19" s="77">
        <v>4.87</v>
      </c>
      <c r="K19" t="s">
        <v>105</v>
      </c>
      <c r="L19" s="77">
        <v>5.6</v>
      </c>
      <c r="M19" s="77">
        <v>0.78</v>
      </c>
      <c r="N19" s="77">
        <v>19519874.969999999</v>
      </c>
      <c r="O19" s="77">
        <v>151.51</v>
      </c>
      <c r="P19" s="77">
        <v>29574.562567047</v>
      </c>
      <c r="Q19" s="77">
        <v>2.14</v>
      </c>
      <c r="R19" s="77">
        <v>7.52</v>
      </c>
      <c r="S19" s="77">
        <v>0.53</v>
      </c>
    </row>
    <row r="20" spans="2:19">
      <c r="B20" t="s">
        <v>721</v>
      </c>
      <c r="C20" t="s">
        <v>722</v>
      </c>
      <c r="D20" t="s">
        <v>126</v>
      </c>
      <c r="E20" t="s">
        <v>719</v>
      </c>
      <c r="F20" t="s">
        <v>130</v>
      </c>
      <c r="G20" t="s">
        <v>313</v>
      </c>
      <c r="H20" t="s">
        <v>152</v>
      </c>
      <c r="I20" t="s">
        <v>723</v>
      </c>
      <c r="J20" s="77">
        <v>10.56</v>
      </c>
      <c r="K20" t="s">
        <v>105</v>
      </c>
      <c r="L20" s="77">
        <v>2.95</v>
      </c>
      <c r="M20" s="77">
        <v>1.51</v>
      </c>
      <c r="N20" s="77">
        <v>15405000</v>
      </c>
      <c r="O20" s="77">
        <v>116.86</v>
      </c>
      <c r="P20" s="77">
        <v>18002.282999999999</v>
      </c>
      <c r="Q20" s="77">
        <v>1.31</v>
      </c>
      <c r="R20" s="77">
        <v>4.58</v>
      </c>
      <c r="S20" s="77">
        <v>0.32</v>
      </c>
    </row>
    <row r="21" spans="2:19">
      <c r="B21" t="s">
        <v>724</v>
      </c>
      <c r="C21" t="s">
        <v>725</v>
      </c>
      <c r="D21" t="s">
        <v>126</v>
      </c>
      <c r="E21" t="s">
        <v>726</v>
      </c>
      <c r="F21" t="s">
        <v>727</v>
      </c>
      <c r="G21" t="s">
        <v>366</v>
      </c>
      <c r="H21" t="s">
        <v>153</v>
      </c>
      <c r="I21" t="s">
        <v>728</v>
      </c>
      <c r="J21" s="77">
        <v>3.09</v>
      </c>
      <c r="K21" t="s">
        <v>105</v>
      </c>
      <c r="L21" s="77">
        <v>3.9</v>
      </c>
      <c r="M21" s="77">
        <v>1.42</v>
      </c>
      <c r="N21" s="77">
        <v>11402299.15</v>
      </c>
      <c r="O21" s="77">
        <v>109.71</v>
      </c>
      <c r="P21" s="77">
        <v>12509.462397465</v>
      </c>
      <c r="Q21" s="77">
        <v>11.73</v>
      </c>
      <c r="R21" s="77">
        <v>3.18</v>
      </c>
      <c r="S21" s="77">
        <v>0.22</v>
      </c>
    </row>
    <row r="22" spans="2:19">
      <c r="B22" s="78" t="s">
        <v>693</v>
      </c>
      <c r="C22" s="16"/>
      <c r="D22" s="16"/>
      <c r="E22" s="16"/>
      <c r="J22" s="79">
        <v>5.8</v>
      </c>
      <c r="M22" s="79">
        <v>3.57</v>
      </c>
      <c r="N22" s="79">
        <v>55751150</v>
      </c>
      <c r="P22" s="79">
        <v>56606.038890000003</v>
      </c>
      <c r="R22" s="79">
        <v>14.39</v>
      </c>
      <c r="S22" s="79">
        <v>1.02</v>
      </c>
    </row>
    <row r="23" spans="2:19">
      <c r="B23" t="s">
        <v>729</v>
      </c>
      <c r="C23" t="s">
        <v>730</v>
      </c>
      <c r="D23" t="s">
        <v>126</v>
      </c>
      <c r="E23" t="s">
        <v>731</v>
      </c>
      <c r="F23" t="s">
        <v>312</v>
      </c>
      <c r="G23" t="s">
        <v>715</v>
      </c>
      <c r="H23" t="s">
        <v>153</v>
      </c>
      <c r="I23" t="s">
        <v>732</v>
      </c>
      <c r="J23" s="77">
        <v>6.17</v>
      </c>
      <c r="K23" t="s">
        <v>105</v>
      </c>
      <c r="L23" s="77">
        <v>3.1</v>
      </c>
      <c r="M23" s="77">
        <v>2.4</v>
      </c>
      <c r="N23" s="77">
        <v>20441150</v>
      </c>
      <c r="O23" s="77">
        <v>105.26</v>
      </c>
      <c r="P23" s="77">
        <v>21516.354490000002</v>
      </c>
      <c r="Q23" s="77">
        <v>5.38</v>
      </c>
      <c r="R23" s="77">
        <v>5.47</v>
      </c>
      <c r="S23" s="77">
        <v>0.39</v>
      </c>
    </row>
    <row r="24" spans="2:19">
      <c r="B24" t="s">
        <v>733</v>
      </c>
      <c r="C24" t="s">
        <v>734</v>
      </c>
      <c r="D24" t="s">
        <v>126</v>
      </c>
      <c r="E24" t="s">
        <v>735</v>
      </c>
      <c r="F24" t="s">
        <v>115</v>
      </c>
      <c r="G24" t="s">
        <v>366</v>
      </c>
      <c r="H24" t="s">
        <v>153</v>
      </c>
      <c r="I24" t="s">
        <v>736</v>
      </c>
      <c r="J24" s="77">
        <v>5.47</v>
      </c>
      <c r="K24" t="s">
        <v>105</v>
      </c>
      <c r="L24" s="77">
        <v>3.85</v>
      </c>
      <c r="M24" s="77">
        <v>4.74</v>
      </c>
      <c r="N24" s="77">
        <v>26333000</v>
      </c>
      <c r="O24" s="77">
        <v>95.71</v>
      </c>
      <c r="P24" s="77">
        <v>25203.314299999998</v>
      </c>
      <c r="Q24" s="77">
        <v>2.0299999999999998</v>
      </c>
      <c r="R24" s="77">
        <v>6.41</v>
      </c>
      <c r="S24" s="77">
        <v>0.45</v>
      </c>
    </row>
    <row r="25" spans="2:19">
      <c r="B25" t="s">
        <v>737</v>
      </c>
      <c r="C25" t="s">
        <v>738</v>
      </c>
      <c r="D25" t="s">
        <v>126</v>
      </c>
      <c r="E25" t="s">
        <v>739</v>
      </c>
      <c r="F25" t="s">
        <v>115</v>
      </c>
      <c r="G25" t="s">
        <v>374</v>
      </c>
      <c r="H25" t="s">
        <v>153</v>
      </c>
      <c r="I25" t="s">
        <v>740</v>
      </c>
      <c r="J25" s="77">
        <v>5.84</v>
      </c>
      <c r="K25" t="s">
        <v>105</v>
      </c>
      <c r="L25" s="77">
        <v>4.5999999999999996</v>
      </c>
      <c r="M25" s="77">
        <v>3.11</v>
      </c>
      <c r="N25" s="77">
        <v>8977000</v>
      </c>
      <c r="O25" s="77">
        <v>110.13</v>
      </c>
      <c r="P25" s="77">
        <v>9886.3701000000001</v>
      </c>
      <c r="Q25" s="77">
        <v>1.36</v>
      </c>
      <c r="R25" s="77">
        <v>2.5099999999999998</v>
      </c>
      <c r="S25" s="77">
        <v>0.18</v>
      </c>
    </row>
    <row r="26" spans="2:19">
      <c r="B26" s="78" t="s">
        <v>279</v>
      </c>
      <c r="C26" s="16"/>
      <c r="D26" s="16"/>
      <c r="E26" s="16"/>
      <c r="J26" s="79">
        <v>4.2</v>
      </c>
      <c r="M26" s="79">
        <v>20.74</v>
      </c>
      <c r="N26" s="79">
        <v>8367.68</v>
      </c>
      <c r="P26" s="79">
        <v>15.697846018</v>
      </c>
      <c r="R26" s="79">
        <v>0</v>
      </c>
      <c r="S26" s="79">
        <v>0</v>
      </c>
    </row>
    <row r="27" spans="2:19">
      <c r="B27" t="s">
        <v>741</v>
      </c>
      <c r="C27" t="s">
        <v>742</v>
      </c>
      <c r="D27" t="s">
        <v>126</v>
      </c>
      <c r="E27" t="s">
        <v>743</v>
      </c>
      <c r="F27" t="s">
        <v>130</v>
      </c>
      <c r="G27" t="s">
        <v>227</v>
      </c>
      <c r="H27" t="s">
        <v>348</v>
      </c>
      <c r="I27" t="s">
        <v>744</v>
      </c>
      <c r="J27" s="77">
        <v>5.03</v>
      </c>
      <c r="K27" t="s">
        <v>109</v>
      </c>
      <c r="L27" s="77">
        <v>3</v>
      </c>
      <c r="M27" s="77">
        <v>17.850000000000001</v>
      </c>
      <c r="N27" s="77">
        <v>6605</v>
      </c>
      <c r="O27" s="77">
        <v>50</v>
      </c>
      <c r="P27" s="77">
        <v>11.654522500000001</v>
      </c>
      <c r="Q27" s="77">
        <v>0</v>
      </c>
      <c r="R27" s="77">
        <v>0</v>
      </c>
      <c r="S27" s="77">
        <v>0</v>
      </c>
    </row>
    <row r="28" spans="2:19">
      <c r="B28" t="s">
        <v>745</v>
      </c>
      <c r="C28" t="s">
        <v>746</v>
      </c>
      <c r="D28" t="s">
        <v>126</v>
      </c>
      <c r="E28" t="s">
        <v>743</v>
      </c>
      <c r="F28" t="s">
        <v>130</v>
      </c>
      <c r="G28" t="s">
        <v>227</v>
      </c>
      <c r="H28" t="s">
        <v>348</v>
      </c>
      <c r="I28" t="s">
        <v>744</v>
      </c>
      <c r="J28" s="77">
        <v>1.8</v>
      </c>
      <c r="K28" t="s">
        <v>109</v>
      </c>
      <c r="L28" s="77">
        <v>3.37</v>
      </c>
      <c r="M28" s="77">
        <v>29.07</v>
      </c>
      <c r="N28" s="77">
        <v>1762.68</v>
      </c>
      <c r="O28" s="77">
        <v>65</v>
      </c>
      <c r="P28" s="77">
        <v>4.0433235180000002</v>
      </c>
      <c r="Q28" s="77">
        <v>0</v>
      </c>
      <c r="R28" s="77">
        <v>0</v>
      </c>
      <c r="S28" s="77">
        <v>0</v>
      </c>
    </row>
    <row r="29" spans="2:19">
      <c r="B29" s="78" t="s">
        <v>368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227</v>
      </c>
      <c r="C30" t="s">
        <v>227</v>
      </c>
      <c r="D30" s="16"/>
      <c r="E30" s="16"/>
      <c r="F30" t="s">
        <v>227</v>
      </c>
      <c r="G30" t="s">
        <v>227</v>
      </c>
      <c r="J30" s="77">
        <v>0</v>
      </c>
      <c r="K30" t="s">
        <v>227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232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280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227</v>
      </c>
      <c r="C33" t="s">
        <v>227</v>
      </c>
      <c r="D33" s="16"/>
      <c r="E33" s="16"/>
      <c r="F33" t="s">
        <v>227</v>
      </c>
      <c r="G33" t="s">
        <v>227</v>
      </c>
      <c r="J33" s="77">
        <v>0</v>
      </c>
      <c r="K33" t="s">
        <v>227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281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J35" s="77">
        <v>0</v>
      </c>
      <c r="K35" t="s">
        <v>227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234</v>
      </c>
      <c r="C36" s="16"/>
      <c r="D36" s="16"/>
      <c r="E36" s="16"/>
    </row>
    <row r="37" spans="2:19">
      <c r="B37" t="s">
        <v>275</v>
      </c>
      <c r="C37" s="16"/>
      <c r="D37" s="16"/>
      <c r="E37" s="16"/>
    </row>
    <row r="38" spans="2:19">
      <c r="B38" t="s">
        <v>276</v>
      </c>
      <c r="C38" s="16"/>
      <c r="D38" s="16"/>
      <c r="E38" s="16"/>
    </row>
    <row r="39" spans="2:19">
      <c r="B39" t="s">
        <v>277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1285</v>
      </c>
    </row>
    <row r="3" spans="2:98">
      <c r="B3" s="2" t="s">
        <v>2</v>
      </c>
      <c r="C3" t="s">
        <v>1286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310843.24</v>
      </c>
      <c r="I11" s="7"/>
      <c r="J11" s="76">
        <v>46177.35460025369</v>
      </c>
      <c r="K11" s="7"/>
      <c r="L11" s="76">
        <v>100</v>
      </c>
      <c r="M11" s="76">
        <v>0.83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261113</v>
      </c>
      <c r="J12" s="79">
        <v>2383.7812250288503</v>
      </c>
      <c r="L12" s="79">
        <v>5.16</v>
      </c>
      <c r="M12" s="79">
        <v>0.04</v>
      </c>
    </row>
    <row r="13" spans="2:98">
      <c r="B13" t="s">
        <v>747</v>
      </c>
      <c r="C13" t="s">
        <v>748</v>
      </c>
      <c r="D13" t="s">
        <v>126</v>
      </c>
      <c r="E13" t="s">
        <v>749</v>
      </c>
      <c r="F13" t="s">
        <v>750</v>
      </c>
      <c r="G13" t="s">
        <v>105</v>
      </c>
      <c r="H13" s="77">
        <v>1803.54</v>
      </c>
      <c r="I13" s="77">
        <v>80619.155100000004</v>
      </c>
      <c r="J13" s="77">
        <v>1453.9987098905401</v>
      </c>
      <c r="K13" s="77">
        <v>0.96</v>
      </c>
      <c r="L13" s="77">
        <v>3.15</v>
      </c>
      <c r="M13" s="77">
        <v>0.03</v>
      </c>
    </row>
    <row r="14" spans="2:98">
      <c r="B14" t="s">
        <v>751</v>
      </c>
      <c r="C14" t="s">
        <v>752</v>
      </c>
      <c r="D14" t="s">
        <v>126</v>
      </c>
      <c r="E14" t="s">
        <v>753</v>
      </c>
      <c r="F14" t="s">
        <v>423</v>
      </c>
      <c r="G14" t="s">
        <v>109</v>
      </c>
      <c r="H14" s="77">
        <v>2046</v>
      </c>
      <c r="I14" s="77">
        <v>9.9999999999999995E-7</v>
      </c>
      <c r="J14" s="77">
        <v>7.2203340000000004E-8</v>
      </c>
      <c r="K14" s="77">
        <v>0.02</v>
      </c>
      <c r="L14" s="77">
        <v>0</v>
      </c>
      <c r="M14" s="77">
        <v>0</v>
      </c>
    </row>
    <row r="15" spans="2:98">
      <c r="B15" t="s">
        <v>754</v>
      </c>
      <c r="C15" t="s">
        <v>755</v>
      </c>
      <c r="D15" t="s">
        <v>126</v>
      </c>
      <c r="E15" t="s">
        <v>756</v>
      </c>
      <c r="F15" t="s">
        <v>312</v>
      </c>
      <c r="G15" t="s">
        <v>113</v>
      </c>
      <c r="H15" s="77">
        <v>55354.9</v>
      </c>
      <c r="I15" s="77">
        <v>235.40440000000015</v>
      </c>
      <c r="J15" s="77">
        <v>541.67678569922805</v>
      </c>
      <c r="K15" s="77">
        <v>0.4</v>
      </c>
      <c r="L15" s="77">
        <v>1.17</v>
      </c>
      <c r="M15" s="77">
        <v>0.01</v>
      </c>
    </row>
    <row r="16" spans="2:98">
      <c r="B16" t="s">
        <v>757</v>
      </c>
      <c r="C16" t="s">
        <v>758</v>
      </c>
      <c r="D16" t="s">
        <v>126</v>
      </c>
      <c r="E16" t="s">
        <v>756</v>
      </c>
      <c r="F16" t="s">
        <v>312</v>
      </c>
      <c r="G16" t="s">
        <v>113</v>
      </c>
      <c r="H16" s="77">
        <v>9633</v>
      </c>
      <c r="I16" s="77">
        <v>261.13810000000075</v>
      </c>
      <c r="J16" s="77">
        <v>104.56862015684401</v>
      </c>
      <c r="K16" s="77">
        <v>0.18</v>
      </c>
      <c r="L16" s="77">
        <v>0.23</v>
      </c>
      <c r="M16" s="77">
        <v>0</v>
      </c>
    </row>
    <row r="17" spans="2:13">
      <c r="B17" t="s">
        <v>759</v>
      </c>
      <c r="C17" t="s">
        <v>760</v>
      </c>
      <c r="D17" t="s">
        <v>126</v>
      </c>
      <c r="E17" t="s">
        <v>756</v>
      </c>
      <c r="F17" t="s">
        <v>312</v>
      </c>
      <c r="G17" t="s">
        <v>113</v>
      </c>
      <c r="H17" s="77">
        <v>34113.56</v>
      </c>
      <c r="I17" s="77">
        <v>178.70420000000021</v>
      </c>
      <c r="J17" s="77">
        <v>253.41445294648599</v>
      </c>
      <c r="K17" s="77">
        <v>0.5</v>
      </c>
      <c r="L17" s="77">
        <v>0.55000000000000004</v>
      </c>
      <c r="M17" s="77">
        <v>0</v>
      </c>
    </row>
    <row r="18" spans="2:13">
      <c r="B18" t="s">
        <v>761</v>
      </c>
      <c r="C18" t="s">
        <v>762</v>
      </c>
      <c r="D18" t="s">
        <v>126</v>
      </c>
      <c r="E18" t="s">
        <v>756</v>
      </c>
      <c r="F18" t="s">
        <v>312</v>
      </c>
      <c r="G18" t="s">
        <v>113</v>
      </c>
      <c r="H18" s="77">
        <v>158061</v>
      </c>
      <c r="I18" s="77">
        <v>4.0420999999999996</v>
      </c>
      <c r="J18" s="77">
        <v>26.558366263548901</v>
      </c>
      <c r="K18" s="77">
        <v>0.22</v>
      </c>
      <c r="L18" s="77">
        <v>0.06</v>
      </c>
      <c r="M18" s="77">
        <v>0</v>
      </c>
    </row>
    <row r="19" spans="2:13">
      <c r="B19" t="s">
        <v>763</v>
      </c>
      <c r="C19" t="s">
        <v>764</v>
      </c>
      <c r="D19" t="s">
        <v>126</v>
      </c>
      <c r="E19" t="s">
        <v>743</v>
      </c>
      <c r="F19" t="s">
        <v>130</v>
      </c>
      <c r="G19" t="s">
        <v>109</v>
      </c>
      <c r="H19" s="77">
        <v>101</v>
      </c>
      <c r="I19" s="77">
        <v>1000</v>
      </c>
      <c r="J19" s="77">
        <v>3.5642900000000002</v>
      </c>
      <c r="K19" s="77">
        <v>0.27</v>
      </c>
      <c r="L19" s="77">
        <v>0.01</v>
      </c>
      <c r="M19" s="77">
        <v>0</v>
      </c>
    </row>
    <row r="20" spans="2:13">
      <c r="B20" s="78" t="s">
        <v>232</v>
      </c>
      <c r="C20" s="16"/>
      <c r="D20" s="16"/>
      <c r="E20" s="16"/>
      <c r="H20" s="79">
        <v>49730.239999999998</v>
      </c>
      <c r="J20" s="79">
        <v>43793.573375224834</v>
      </c>
      <c r="L20" s="79">
        <v>94.84</v>
      </c>
      <c r="M20" s="79">
        <v>0.79</v>
      </c>
    </row>
    <row r="21" spans="2:13">
      <c r="B21" s="78" t="s">
        <v>280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281</v>
      </c>
      <c r="C23" s="16"/>
      <c r="D23" s="16"/>
      <c r="E23" s="16"/>
      <c r="H23" s="79">
        <v>49730.239999999998</v>
      </c>
      <c r="J23" s="79">
        <v>43793.573375224834</v>
      </c>
      <c r="L23" s="79">
        <v>94.84</v>
      </c>
      <c r="M23" s="79">
        <v>0.79</v>
      </c>
    </row>
    <row r="24" spans="2:13">
      <c r="B24" t="s">
        <v>765</v>
      </c>
      <c r="C24" t="s">
        <v>766</v>
      </c>
      <c r="D24" t="s">
        <v>126</v>
      </c>
      <c r="E24" t="s">
        <v>767</v>
      </c>
      <c r="F24" t="s">
        <v>569</v>
      </c>
      <c r="G24" t="s">
        <v>113</v>
      </c>
      <c r="H24" s="77">
        <v>440</v>
      </c>
      <c r="I24" s="77">
        <v>1E-4</v>
      </c>
      <c r="J24" s="77">
        <v>1.8290359999999999E-6</v>
      </c>
      <c r="K24" s="77">
        <v>0.41</v>
      </c>
      <c r="L24" s="77">
        <v>0</v>
      </c>
      <c r="M24" s="77">
        <v>0</v>
      </c>
    </row>
    <row r="25" spans="2:13">
      <c r="B25" t="s">
        <v>768</v>
      </c>
      <c r="C25" t="s">
        <v>769</v>
      </c>
      <c r="D25" t="s">
        <v>126</v>
      </c>
      <c r="E25" t="s">
        <v>770</v>
      </c>
      <c r="F25" t="s">
        <v>569</v>
      </c>
      <c r="G25" t="s">
        <v>113</v>
      </c>
      <c r="H25" s="77">
        <v>1025</v>
      </c>
      <c r="I25" s="77">
        <v>295612.24499999941</v>
      </c>
      <c r="J25" s="77">
        <v>12595.5130477151</v>
      </c>
      <c r="K25" s="77">
        <v>10.25</v>
      </c>
      <c r="L25" s="77">
        <v>27.28</v>
      </c>
      <c r="M25" s="77">
        <v>0.23</v>
      </c>
    </row>
    <row r="26" spans="2:13">
      <c r="B26" t="s">
        <v>771</v>
      </c>
      <c r="C26" t="s">
        <v>772</v>
      </c>
      <c r="D26" t="s">
        <v>126</v>
      </c>
      <c r="E26" t="s">
        <v>773</v>
      </c>
      <c r="F26" t="s">
        <v>569</v>
      </c>
      <c r="G26" t="s">
        <v>113</v>
      </c>
      <c r="H26" s="77">
        <v>1579.73</v>
      </c>
      <c r="I26" s="77">
        <v>172313.1200000004</v>
      </c>
      <c r="J26" s="77">
        <v>11315.4228760394</v>
      </c>
      <c r="K26" s="77">
        <v>2.02</v>
      </c>
      <c r="L26" s="77">
        <v>24.5</v>
      </c>
      <c r="M26" s="77">
        <v>0.2</v>
      </c>
    </row>
    <row r="27" spans="2:13">
      <c r="B27" t="s">
        <v>774</v>
      </c>
      <c r="C27" t="s">
        <v>775</v>
      </c>
      <c r="D27" t="s">
        <v>126</v>
      </c>
      <c r="E27" t="s">
        <v>776</v>
      </c>
      <c r="F27" t="s">
        <v>569</v>
      </c>
      <c r="G27" t="s">
        <v>113</v>
      </c>
      <c r="H27" s="77">
        <v>43147</v>
      </c>
      <c r="I27" s="77">
        <v>10559.883999999993</v>
      </c>
      <c r="J27" s="77">
        <v>18939.9718550734</v>
      </c>
      <c r="K27" s="77">
        <v>1.68</v>
      </c>
      <c r="L27" s="77">
        <v>41.02</v>
      </c>
      <c r="M27" s="77">
        <v>0.34</v>
      </c>
    </row>
    <row r="28" spans="2:13">
      <c r="B28" t="s">
        <v>777</v>
      </c>
      <c r="C28" t="s">
        <v>778</v>
      </c>
      <c r="D28" t="s">
        <v>126</v>
      </c>
      <c r="E28" t="s">
        <v>779</v>
      </c>
      <c r="F28" t="s">
        <v>475</v>
      </c>
      <c r="G28" t="s">
        <v>109</v>
      </c>
      <c r="H28" s="77">
        <v>3538.51</v>
      </c>
      <c r="I28" s="77">
        <v>7548.9330000000027</v>
      </c>
      <c r="J28" s="77">
        <v>942.66559456790105</v>
      </c>
      <c r="K28" s="77">
        <v>0.19</v>
      </c>
      <c r="L28" s="77">
        <v>2.04</v>
      </c>
      <c r="M28" s="77">
        <v>0.02</v>
      </c>
    </row>
    <row r="29" spans="2:13">
      <c r="B29" t="s">
        <v>234</v>
      </c>
      <c r="C29" s="16"/>
      <c r="D29" s="16"/>
      <c r="E29" s="16"/>
    </row>
    <row r="30" spans="2:13">
      <c r="B30" t="s">
        <v>275</v>
      </c>
      <c r="C30" s="16"/>
      <c r="D30" s="16"/>
      <c r="E30" s="16"/>
    </row>
    <row r="31" spans="2:13">
      <c r="B31" t="s">
        <v>276</v>
      </c>
      <c r="C31" s="16"/>
      <c r="D31" s="16"/>
      <c r="E31" s="16"/>
    </row>
    <row r="32" spans="2:13">
      <c r="B32" t="s">
        <v>277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1285</v>
      </c>
    </row>
    <row r="3" spans="2:55">
      <c r="B3" s="2" t="s">
        <v>2</v>
      </c>
      <c r="C3" t="s">
        <v>1286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108219111.98</v>
      </c>
      <c r="G11" s="7"/>
      <c r="H11" s="76">
        <v>257503.9213669996</v>
      </c>
      <c r="I11" s="7"/>
      <c r="J11" s="76">
        <v>100</v>
      </c>
      <c r="K11" s="76">
        <v>4.62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73098428.370000005</v>
      </c>
      <c r="H12" s="79">
        <v>98633.940845481149</v>
      </c>
      <c r="J12" s="79">
        <v>38.299999999999997</v>
      </c>
      <c r="K12" s="79">
        <v>1.77</v>
      </c>
    </row>
    <row r="13" spans="2:55">
      <c r="B13" s="78" t="s">
        <v>780</v>
      </c>
      <c r="C13" s="16"/>
      <c r="F13" s="79">
        <v>3323148.37</v>
      </c>
      <c r="H13" s="79">
        <v>12382.830876684928</v>
      </c>
      <c r="J13" s="79">
        <v>4.8099999999999996</v>
      </c>
      <c r="K13" s="79">
        <v>0.22</v>
      </c>
    </row>
    <row r="14" spans="2:55">
      <c r="B14" t="s">
        <v>781</v>
      </c>
      <c r="C14" t="s">
        <v>782</v>
      </c>
      <c r="D14" t="s">
        <v>109</v>
      </c>
      <c r="E14" t="s">
        <v>240</v>
      </c>
      <c r="F14" s="77">
        <v>458313</v>
      </c>
      <c r="G14" s="77">
        <v>119.45746999999989</v>
      </c>
      <c r="H14" s="77">
        <v>1932.0890850037999</v>
      </c>
      <c r="I14" s="77">
        <v>0.26</v>
      </c>
      <c r="J14" s="77">
        <v>0.75</v>
      </c>
      <c r="K14" s="77">
        <v>0.03</v>
      </c>
    </row>
    <row r="15" spans="2:55">
      <c r="B15" t="s">
        <v>783</v>
      </c>
      <c r="C15" t="s">
        <v>784</v>
      </c>
      <c r="D15" t="s">
        <v>109</v>
      </c>
      <c r="E15" t="s">
        <v>785</v>
      </c>
      <c r="F15" s="77">
        <v>921140</v>
      </c>
      <c r="G15" s="77">
        <v>110.09963999999988</v>
      </c>
      <c r="H15" s="77">
        <v>3579.0123665289798</v>
      </c>
      <c r="I15" s="77">
        <v>0.33</v>
      </c>
      <c r="J15" s="77">
        <v>1.39</v>
      </c>
      <c r="K15" s="77">
        <v>0.06</v>
      </c>
    </row>
    <row r="16" spans="2:55">
      <c r="B16" t="s">
        <v>786</v>
      </c>
      <c r="C16" t="s">
        <v>787</v>
      </c>
      <c r="D16" t="s">
        <v>109</v>
      </c>
      <c r="E16" t="s">
        <v>788</v>
      </c>
      <c r="F16" s="77">
        <v>183007</v>
      </c>
      <c r="G16" s="77">
        <v>154.70389000000006</v>
      </c>
      <c r="H16" s="77">
        <v>999.12676739424705</v>
      </c>
      <c r="I16" s="77">
        <v>0.19</v>
      </c>
      <c r="J16" s="77">
        <v>0.39</v>
      </c>
      <c r="K16" s="77">
        <v>0.02</v>
      </c>
    </row>
    <row r="17" spans="2:11">
      <c r="B17" t="s">
        <v>789</v>
      </c>
      <c r="C17" t="s">
        <v>790</v>
      </c>
      <c r="D17" t="s">
        <v>109</v>
      </c>
      <c r="E17" t="s">
        <v>791</v>
      </c>
      <c r="F17" s="77">
        <v>290006</v>
      </c>
      <c r="G17" s="77">
        <v>142.4982500000005</v>
      </c>
      <c r="H17" s="77">
        <v>1458.3715129044599</v>
      </c>
      <c r="I17" s="77">
        <v>0.23</v>
      </c>
      <c r="J17" s="77">
        <v>0.56999999999999995</v>
      </c>
      <c r="K17" s="77">
        <v>0.03</v>
      </c>
    </row>
    <row r="18" spans="2:11">
      <c r="B18" t="s">
        <v>792</v>
      </c>
      <c r="C18" t="s">
        <v>793</v>
      </c>
      <c r="D18" t="s">
        <v>109</v>
      </c>
      <c r="E18" t="s">
        <v>794</v>
      </c>
      <c r="F18" s="77">
        <v>808047</v>
      </c>
      <c r="G18" s="77">
        <v>107.66253999999999</v>
      </c>
      <c r="H18" s="77">
        <v>3070.1026898915202</v>
      </c>
      <c r="I18" s="77">
        <v>0.27</v>
      </c>
      <c r="J18" s="77">
        <v>1.19</v>
      </c>
      <c r="K18" s="77">
        <v>0.06</v>
      </c>
    </row>
    <row r="19" spans="2:11">
      <c r="B19" t="s">
        <v>795</v>
      </c>
      <c r="C19" t="s">
        <v>796</v>
      </c>
      <c r="D19" t="s">
        <v>109</v>
      </c>
      <c r="E19" t="s">
        <v>240</v>
      </c>
      <c r="F19" s="77">
        <v>392085.37</v>
      </c>
      <c r="G19" s="77">
        <v>29.79556000000003</v>
      </c>
      <c r="H19" s="77">
        <v>412.27200776192001</v>
      </c>
      <c r="I19" s="77">
        <v>0.15</v>
      </c>
      <c r="J19" s="77">
        <v>0.16</v>
      </c>
      <c r="K19" s="77">
        <v>0.01</v>
      </c>
    </row>
    <row r="20" spans="2:11">
      <c r="B20" t="s">
        <v>797</v>
      </c>
      <c r="C20" t="s">
        <v>798</v>
      </c>
      <c r="D20" t="s">
        <v>109</v>
      </c>
      <c r="E20" t="s">
        <v>799</v>
      </c>
      <c r="F20" s="77">
        <v>270550</v>
      </c>
      <c r="G20" s="77">
        <v>97.6</v>
      </c>
      <c r="H20" s="77">
        <v>931.85644720000005</v>
      </c>
      <c r="I20" s="77">
        <v>0.15</v>
      </c>
      <c r="J20" s="77">
        <v>0.36</v>
      </c>
      <c r="K20" s="77">
        <v>0.02</v>
      </c>
    </row>
    <row r="21" spans="2:11">
      <c r="B21" s="78" t="s">
        <v>800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227</v>
      </c>
      <c r="C22" t="s">
        <v>227</v>
      </c>
      <c r="D22" t="s">
        <v>227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801</v>
      </c>
      <c r="C23" s="16"/>
      <c r="F23" s="79">
        <v>8857005.0299999993</v>
      </c>
      <c r="H23" s="79">
        <v>11711.910624068349</v>
      </c>
      <c r="J23" s="79">
        <v>4.55</v>
      </c>
      <c r="K23" s="79">
        <v>0.21</v>
      </c>
    </row>
    <row r="24" spans="2:11">
      <c r="B24" t="s">
        <v>802</v>
      </c>
      <c r="C24" t="s">
        <v>803</v>
      </c>
      <c r="D24" t="s">
        <v>109</v>
      </c>
      <c r="E24" t="s">
        <v>804</v>
      </c>
      <c r="F24" s="77">
        <v>601408.91</v>
      </c>
      <c r="G24" s="77">
        <v>120.48896000000001</v>
      </c>
      <c r="H24" s="77">
        <v>2557.2240024113598</v>
      </c>
      <c r="I24" s="77">
        <v>0.42</v>
      </c>
      <c r="J24" s="77">
        <v>0.99</v>
      </c>
      <c r="K24" s="77">
        <v>0.05</v>
      </c>
    </row>
    <row r="25" spans="2:11">
      <c r="B25" t="s">
        <v>805</v>
      </c>
      <c r="C25" t="s">
        <v>806</v>
      </c>
      <c r="D25" t="s">
        <v>109</v>
      </c>
      <c r="E25" t="s">
        <v>240</v>
      </c>
      <c r="F25" s="77">
        <v>5744.12</v>
      </c>
      <c r="G25" s="77">
        <v>702.59842999999921</v>
      </c>
      <c r="H25" s="77">
        <v>142.42372409178799</v>
      </c>
      <c r="I25" s="77">
        <v>0</v>
      </c>
      <c r="J25" s="77">
        <v>0.06</v>
      </c>
      <c r="K25" s="77">
        <v>0</v>
      </c>
    </row>
    <row r="26" spans="2:11">
      <c r="B26" t="s">
        <v>807</v>
      </c>
      <c r="C26" t="s">
        <v>808</v>
      </c>
      <c r="D26" t="s">
        <v>105</v>
      </c>
      <c r="E26" t="s">
        <v>809</v>
      </c>
      <c r="F26" s="77">
        <v>8249852</v>
      </c>
      <c r="G26" s="77">
        <v>109.24151000000001</v>
      </c>
      <c r="H26" s="77">
        <v>9012.2628975652005</v>
      </c>
      <c r="I26" s="77">
        <v>6.68</v>
      </c>
      <c r="J26" s="77">
        <v>3.5</v>
      </c>
      <c r="K26" s="77">
        <v>0.16</v>
      </c>
    </row>
    <row r="27" spans="2:11">
      <c r="B27" s="78" t="s">
        <v>810</v>
      </c>
      <c r="C27" s="16"/>
      <c r="F27" s="79">
        <v>60918274.969999999</v>
      </c>
      <c r="H27" s="79">
        <v>74539.19934472788</v>
      </c>
      <c r="J27" s="79">
        <v>28.95</v>
      </c>
      <c r="K27" s="79">
        <v>1.34</v>
      </c>
    </row>
    <row r="28" spans="2:11">
      <c r="B28" t="s">
        <v>811</v>
      </c>
      <c r="C28" t="s">
        <v>812</v>
      </c>
      <c r="D28" t="s">
        <v>109</v>
      </c>
      <c r="E28" t="s">
        <v>813</v>
      </c>
      <c r="F28" s="77">
        <v>50790</v>
      </c>
      <c r="G28" s="77">
        <v>126.25614</v>
      </c>
      <c r="H28" s="77">
        <v>226.29886658267401</v>
      </c>
      <c r="I28" s="77">
        <v>0.44</v>
      </c>
      <c r="J28" s="77">
        <v>0.09</v>
      </c>
      <c r="K28" s="77">
        <v>0</v>
      </c>
    </row>
    <row r="29" spans="2:11">
      <c r="B29" t="s">
        <v>814</v>
      </c>
      <c r="C29" t="s">
        <v>815</v>
      </c>
      <c r="D29" t="s">
        <v>105</v>
      </c>
      <c r="E29" t="s">
        <v>816</v>
      </c>
      <c r="F29" s="77">
        <v>12630567</v>
      </c>
      <c r="G29" s="77">
        <v>124.10711999999999</v>
      </c>
      <c r="H29" s="77">
        <v>15675.432943370401</v>
      </c>
      <c r="I29" s="77">
        <v>2.2000000000000002</v>
      </c>
      <c r="J29" s="77">
        <v>6.09</v>
      </c>
      <c r="K29" s="77">
        <v>0.28000000000000003</v>
      </c>
    </row>
    <row r="30" spans="2:11">
      <c r="B30" t="s">
        <v>817</v>
      </c>
      <c r="C30" t="s">
        <v>818</v>
      </c>
      <c r="D30" t="s">
        <v>105</v>
      </c>
      <c r="E30" t="s">
        <v>819</v>
      </c>
      <c r="F30" s="77">
        <v>7082554</v>
      </c>
      <c r="G30" s="77">
        <v>94.227710000000002</v>
      </c>
      <c r="H30" s="77">
        <v>6673.7284437134003</v>
      </c>
      <c r="I30" s="77">
        <v>2</v>
      </c>
      <c r="J30" s="77">
        <v>2.59</v>
      </c>
      <c r="K30" s="77">
        <v>0.12</v>
      </c>
    </row>
    <row r="31" spans="2:11">
      <c r="B31" t="s">
        <v>820</v>
      </c>
      <c r="C31" t="s">
        <v>821</v>
      </c>
      <c r="D31" t="s">
        <v>109</v>
      </c>
      <c r="E31" t="s">
        <v>240</v>
      </c>
      <c r="F31" s="77">
        <v>155868</v>
      </c>
      <c r="G31" s="77">
        <v>124.91448000000007</v>
      </c>
      <c r="H31" s="77">
        <v>687.10230525130601</v>
      </c>
      <c r="I31" s="77">
        <v>0.03</v>
      </c>
      <c r="J31" s="77">
        <v>0.27</v>
      </c>
      <c r="K31" s="77">
        <v>0.01</v>
      </c>
    </row>
    <row r="32" spans="2:11">
      <c r="B32" t="s">
        <v>822</v>
      </c>
      <c r="C32" t="s">
        <v>823</v>
      </c>
      <c r="D32" t="s">
        <v>105</v>
      </c>
      <c r="E32" t="s">
        <v>824</v>
      </c>
      <c r="F32" s="77">
        <v>5998592</v>
      </c>
      <c r="G32" s="77">
        <v>111.06153999999999</v>
      </c>
      <c r="H32" s="77">
        <v>6662.1286535168001</v>
      </c>
      <c r="I32" s="77">
        <v>6.54</v>
      </c>
      <c r="J32" s="77">
        <v>2.59</v>
      </c>
      <c r="K32" s="77">
        <v>0.12</v>
      </c>
    </row>
    <row r="33" spans="2:11">
      <c r="B33" t="s">
        <v>825</v>
      </c>
      <c r="C33" t="s">
        <v>826</v>
      </c>
      <c r="D33" t="s">
        <v>105</v>
      </c>
      <c r="E33" t="s">
        <v>827</v>
      </c>
      <c r="F33" s="77">
        <v>1090828</v>
      </c>
      <c r="G33" s="77">
        <v>98.975499999999997</v>
      </c>
      <c r="H33" s="77">
        <v>1079.65246714</v>
      </c>
      <c r="I33" s="77">
        <v>0.9</v>
      </c>
      <c r="J33" s="77">
        <v>0.42</v>
      </c>
      <c r="K33" s="77">
        <v>0.02</v>
      </c>
    </row>
    <row r="34" spans="2:11">
      <c r="B34" t="s">
        <v>828</v>
      </c>
      <c r="C34" t="s">
        <v>829</v>
      </c>
      <c r="D34" t="s">
        <v>105</v>
      </c>
      <c r="E34" t="s">
        <v>830</v>
      </c>
      <c r="F34" s="77">
        <v>697365</v>
      </c>
      <c r="G34" s="77">
        <v>97.626459999999994</v>
      </c>
      <c r="H34" s="77">
        <v>680.81276277899997</v>
      </c>
      <c r="I34" s="77">
        <v>0.93</v>
      </c>
      <c r="J34" s="77">
        <v>0.26</v>
      </c>
      <c r="K34" s="77">
        <v>0.01</v>
      </c>
    </row>
    <row r="35" spans="2:11">
      <c r="B35" t="s">
        <v>831</v>
      </c>
      <c r="C35" t="s">
        <v>832</v>
      </c>
      <c r="D35" t="s">
        <v>105</v>
      </c>
      <c r="E35" t="s">
        <v>833</v>
      </c>
      <c r="F35" s="77">
        <v>405617</v>
      </c>
      <c r="G35" s="77">
        <v>100</v>
      </c>
      <c r="H35" s="77">
        <v>405.61700000000002</v>
      </c>
      <c r="I35" s="77">
        <v>0.88</v>
      </c>
      <c r="J35" s="77">
        <v>0.16</v>
      </c>
      <c r="K35" s="77">
        <v>0.01</v>
      </c>
    </row>
    <row r="36" spans="2:11">
      <c r="B36" t="s">
        <v>834</v>
      </c>
      <c r="C36" t="s">
        <v>835</v>
      </c>
      <c r="D36" t="s">
        <v>105</v>
      </c>
      <c r="E36" t="s">
        <v>836</v>
      </c>
      <c r="F36" s="77">
        <v>9854808</v>
      </c>
      <c r="G36" s="77">
        <v>119.29119</v>
      </c>
      <c r="H36" s="77">
        <v>11755.9177354152</v>
      </c>
      <c r="I36" s="77">
        <v>32.86</v>
      </c>
      <c r="J36" s="77">
        <v>4.57</v>
      </c>
      <c r="K36" s="77">
        <v>0.21</v>
      </c>
    </row>
    <row r="37" spans="2:11">
      <c r="B37" t="s">
        <v>837</v>
      </c>
      <c r="C37" t="s">
        <v>838</v>
      </c>
      <c r="D37" t="s">
        <v>109</v>
      </c>
      <c r="E37" t="s">
        <v>240</v>
      </c>
      <c r="F37" s="77">
        <v>140151</v>
      </c>
      <c r="G37" s="77">
        <v>59.713549999999898</v>
      </c>
      <c r="H37" s="77">
        <v>295.33896609810398</v>
      </c>
      <c r="I37" s="77">
        <v>0.04</v>
      </c>
      <c r="J37" s="77">
        <v>0.11</v>
      </c>
      <c r="K37" s="77">
        <v>0.01</v>
      </c>
    </row>
    <row r="38" spans="2:11">
      <c r="B38" t="s">
        <v>839</v>
      </c>
      <c r="C38" t="s">
        <v>840</v>
      </c>
      <c r="D38" t="s">
        <v>105</v>
      </c>
      <c r="E38" t="s">
        <v>841</v>
      </c>
      <c r="F38" s="77">
        <v>5077191.75</v>
      </c>
      <c r="G38" s="77">
        <v>173.81482</v>
      </c>
      <c r="H38" s="77">
        <v>8824.9117013173509</v>
      </c>
      <c r="I38" s="77">
        <v>0.51</v>
      </c>
      <c r="J38" s="77">
        <v>3.43</v>
      </c>
      <c r="K38" s="77">
        <v>0.16</v>
      </c>
    </row>
    <row r="39" spans="2:11">
      <c r="B39" t="s">
        <v>842</v>
      </c>
      <c r="C39" t="s">
        <v>843</v>
      </c>
      <c r="D39" t="s">
        <v>105</v>
      </c>
      <c r="E39" t="s">
        <v>844</v>
      </c>
      <c r="F39" s="77">
        <v>1574788.22</v>
      </c>
      <c r="G39" s="77">
        <v>128.80596999999975</v>
      </c>
      <c r="H39" s="77">
        <v>2028.42124221673</v>
      </c>
      <c r="I39" s="77">
        <v>0.16</v>
      </c>
      <c r="J39" s="77">
        <v>0.79</v>
      </c>
      <c r="K39" s="77">
        <v>0.04</v>
      </c>
    </row>
    <row r="40" spans="2:11">
      <c r="B40" t="s">
        <v>845</v>
      </c>
      <c r="C40" t="s">
        <v>846</v>
      </c>
      <c r="D40" t="s">
        <v>105</v>
      </c>
      <c r="E40" t="s">
        <v>847</v>
      </c>
      <c r="F40" s="77">
        <v>5741064</v>
      </c>
      <c r="G40" s="77">
        <v>91.110650000000007</v>
      </c>
      <c r="H40" s="77">
        <v>5230.7207273160002</v>
      </c>
      <c r="I40" s="77">
        <v>2.5499999999999998</v>
      </c>
      <c r="J40" s="77">
        <v>2.0299999999999998</v>
      </c>
      <c r="K40" s="77">
        <v>0.09</v>
      </c>
    </row>
    <row r="41" spans="2:11">
      <c r="B41" t="s">
        <v>848</v>
      </c>
      <c r="C41" t="s">
        <v>849</v>
      </c>
      <c r="D41" t="s">
        <v>105</v>
      </c>
      <c r="E41" t="s">
        <v>850</v>
      </c>
      <c r="F41" s="77">
        <v>5036510</v>
      </c>
      <c r="G41" s="77">
        <v>109.14225</v>
      </c>
      <c r="H41" s="77">
        <v>5496.9603354749997</v>
      </c>
      <c r="I41" s="77">
        <v>2</v>
      </c>
      <c r="J41" s="77">
        <v>2.13</v>
      </c>
      <c r="K41" s="77">
        <v>0.1</v>
      </c>
    </row>
    <row r="42" spans="2:11">
      <c r="B42" t="s">
        <v>851</v>
      </c>
      <c r="C42" t="s">
        <v>852</v>
      </c>
      <c r="D42" t="s">
        <v>105</v>
      </c>
      <c r="E42" t="s">
        <v>853</v>
      </c>
      <c r="F42" s="77">
        <v>4889258</v>
      </c>
      <c r="G42" s="77">
        <v>129.40122</v>
      </c>
      <c r="H42" s="77">
        <v>6326.7595009475999</v>
      </c>
      <c r="I42" s="77">
        <v>0.7</v>
      </c>
      <c r="J42" s="77">
        <v>2.46</v>
      </c>
      <c r="K42" s="77">
        <v>0.11</v>
      </c>
    </row>
    <row r="43" spans="2:11">
      <c r="B43" t="s">
        <v>854</v>
      </c>
      <c r="C43" t="s">
        <v>855</v>
      </c>
      <c r="D43" t="s">
        <v>109</v>
      </c>
      <c r="E43" t="s">
        <v>856</v>
      </c>
      <c r="F43" s="77">
        <v>492323</v>
      </c>
      <c r="G43" s="77">
        <v>143.28216999999978</v>
      </c>
      <c r="H43" s="77">
        <v>2489.3956935883102</v>
      </c>
      <c r="I43" s="77">
        <v>0.08</v>
      </c>
      <c r="J43" s="77">
        <v>0.97</v>
      </c>
      <c r="K43" s="77">
        <v>0.04</v>
      </c>
    </row>
    <row r="44" spans="2:11">
      <c r="B44" s="78" t="s">
        <v>232</v>
      </c>
      <c r="C44" s="16"/>
      <c r="F44" s="79">
        <v>35120683.609999999</v>
      </c>
      <c r="H44" s="79">
        <v>158869.98052151845</v>
      </c>
      <c r="J44" s="79">
        <v>61.7</v>
      </c>
      <c r="K44" s="79">
        <v>2.85</v>
      </c>
    </row>
    <row r="45" spans="2:11">
      <c r="B45" s="78" t="s">
        <v>857</v>
      </c>
      <c r="C45" s="16"/>
      <c r="F45" s="79">
        <v>1122132</v>
      </c>
      <c r="H45" s="79">
        <v>4834.9120257437698</v>
      </c>
      <c r="J45" s="79">
        <v>1.88</v>
      </c>
      <c r="K45" s="79">
        <v>0.09</v>
      </c>
    </row>
    <row r="46" spans="2:11">
      <c r="B46" t="s">
        <v>858</v>
      </c>
      <c r="C46" t="s">
        <v>859</v>
      </c>
      <c r="D46" t="s">
        <v>109</v>
      </c>
      <c r="E46" t="s">
        <v>860</v>
      </c>
      <c r="F46" s="77">
        <v>1122132</v>
      </c>
      <c r="G46" s="77">
        <v>122.09361999999992</v>
      </c>
      <c r="H46" s="77">
        <v>4834.9120257437698</v>
      </c>
      <c r="I46" s="77">
        <v>0.35</v>
      </c>
      <c r="J46" s="77">
        <v>1.88</v>
      </c>
      <c r="K46" s="77">
        <v>0.09</v>
      </c>
    </row>
    <row r="47" spans="2:11">
      <c r="B47" s="78" t="s">
        <v>861</v>
      </c>
      <c r="C47" s="16"/>
      <c r="F47" s="79">
        <v>6999542.5999999996</v>
      </c>
      <c r="H47" s="79">
        <v>52975.124713633857</v>
      </c>
      <c r="J47" s="79">
        <v>20.57</v>
      </c>
      <c r="K47" s="79">
        <v>0.95</v>
      </c>
    </row>
    <row r="48" spans="2:11">
      <c r="B48" t="s">
        <v>862</v>
      </c>
      <c r="C48" t="s">
        <v>863</v>
      </c>
      <c r="D48" t="s">
        <v>109</v>
      </c>
      <c r="E48" t="s">
        <v>864</v>
      </c>
      <c r="F48" s="77">
        <v>1730</v>
      </c>
      <c r="G48" s="77">
        <v>106758.79</v>
      </c>
      <c r="H48" s="77">
        <v>6517.8056194430001</v>
      </c>
      <c r="I48" s="77">
        <v>0.21</v>
      </c>
      <c r="J48" s="77">
        <v>2.5299999999999998</v>
      </c>
      <c r="K48" s="77">
        <v>0.12</v>
      </c>
    </row>
    <row r="49" spans="2:11">
      <c r="B49" t="s">
        <v>865</v>
      </c>
      <c r="C49" t="s">
        <v>866</v>
      </c>
      <c r="D49" t="s">
        <v>113</v>
      </c>
      <c r="E49" t="s">
        <v>867</v>
      </c>
      <c r="F49" s="77">
        <v>530.73</v>
      </c>
      <c r="G49" s="77">
        <v>57869</v>
      </c>
      <c r="H49" s="77">
        <v>1276.70098054653</v>
      </c>
      <c r="I49" s="77">
        <v>2.61</v>
      </c>
      <c r="J49" s="77">
        <v>0.5</v>
      </c>
      <c r="K49" s="77">
        <v>0.02</v>
      </c>
    </row>
    <row r="50" spans="2:11">
      <c r="B50" t="s">
        <v>868</v>
      </c>
      <c r="C50" t="s">
        <v>869</v>
      </c>
      <c r="D50" t="s">
        <v>109</v>
      </c>
      <c r="E50" t="s">
        <v>870</v>
      </c>
      <c r="F50" s="77">
        <v>1047</v>
      </c>
      <c r="G50" s="77">
        <v>104809</v>
      </c>
      <c r="H50" s="77">
        <v>3872.5489616700002</v>
      </c>
      <c r="I50" s="77">
        <v>2.09</v>
      </c>
      <c r="J50" s="77">
        <v>1.5</v>
      </c>
      <c r="K50" s="77">
        <v>7.0000000000000007E-2</v>
      </c>
    </row>
    <row r="51" spans="2:11">
      <c r="B51" t="s">
        <v>871</v>
      </c>
      <c r="C51" t="s">
        <v>872</v>
      </c>
      <c r="D51" t="s">
        <v>109</v>
      </c>
      <c r="E51" t="s">
        <v>873</v>
      </c>
      <c r="F51" s="77">
        <v>1917000</v>
      </c>
      <c r="G51" s="77">
        <v>105.25473700000001</v>
      </c>
      <c r="H51" s="77">
        <v>7120.5808449554097</v>
      </c>
      <c r="I51" s="77">
        <v>3.49</v>
      </c>
      <c r="J51" s="77">
        <v>2.77</v>
      </c>
      <c r="K51" s="77">
        <v>0.13</v>
      </c>
    </row>
    <row r="52" spans="2:11">
      <c r="B52" t="s">
        <v>874</v>
      </c>
      <c r="C52" t="s">
        <v>875</v>
      </c>
      <c r="D52" t="s">
        <v>113</v>
      </c>
      <c r="E52" t="s">
        <v>876</v>
      </c>
      <c r="F52" s="77">
        <v>3372</v>
      </c>
      <c r="G52" s="77">
        <v>25307.231000000014</v>
      </c>
      <c r="H52" s="77">
        <v>3547.3314745003099</v>
      </c>
      <c r="I52" s="77">
        <v>0.04</v>
      </c>
      <c r="J52" s="77">
        <v>1.38</v>
      </c>
      <c r="K52" s="77">
        <v>0.06</v>
      </c>
    </row>
    <row r="53" spans="2:11">
      <c r="B53" t="s">
        <v>877</v>
      </c>
      <c r="C53" t="s">
        <v>878</v>
      </c>
      <c r="D53" t="s">
        <v>109</v>
      </c>
      <c r="E53" t="s">
        <v>879</v>
      </c>
      <c r="F53" s="77">
        <v>5068634</v>
      </c>
      <c r="G53" s="77">
        <v>110.61</v>
      </c>
      <c r="H53" s="77">
        <v>19785.042301854599</v>
      </c>
      <c r="I53" s="77">
        <v>2.48</v>
      </c>
      <c r="J53" s="77">
        <v>7.68</v>
      </c>
      <c r="K53" s="77">
        <v>0.35</v>
      </c>
    </row>
    <row r="54" spans="2:11">
      <c r="B54" t="s">
        <v>880</v>
      </c>
      <c r="C54" t="s">
        <v>881</v>
      </c>
      <c r="D54" t="s">
        <v>109</v>
      </c>
      <c r="E54" t="s">
        <v>882</v>
      </c>
      <c r="F54" s="77">
        <v>5780</v>
      </c>
      <c r="G54" s="77">
        <v>10729.74</v>
      </c>
      <c r="H54" s="77">
        <v>2188.611592188</v>
      </c>
      <c r="I54" s="77">
        <v>0</v>
      </c>
      <c r="J54" s="77">
        <v>0.85</v>
      </c>
      <c r="K54" s="77">
        <v>0.04</v>
      </c>
    </row>
    <row r="55" spans="2:11">
      <c r="B55" t="s">
        <v>883</v>
      </c>
      <c r="C55" t="s">
        <v>884</v>
      </c>
      <c r="D55" t="s">
        <v>109</v>
      </c>
      <c r="E55" t="s">
        <v>885</v>
      </c>
      <c r="F55" s="77">
        <v>1448.87</v>
      </c>
      <c r="G55" s="77">
        <v>169497.30999999994</v>
      </c>
      <c r="H55" s="77">
        <v>8666.5029384760091</v>
      </c>
      <c r="I55" s="77">
        <v>0.64</v>
      </c>
      <c r="J55" s="77">
        <v>3.37</v>
      </c>
      <c r="K55" s="77">
        <v>0.16</v>
      </c>
    </row>
    <row r="56" spans="2:11">
      <c r="B56" s="78" t="s">
        <v>886</v>
      </c>
      <c r="C56" s="16"/>
      <c r="F56" s="79">
        <v>7930848</v>
      </c>
      <c r="H56" s="79">
        <v>23369.098919102649</v>
      </c>
      <c r="J56" s="79">
        <v>9.08</v>
      </c>
      <c r="K56" s="79">
        <v>0.42</v>
      </c>
    </row>
    <row r="57" spans="2:11">
      <c r="B57" t="s">
        <v>887</v>
      </c>
      <c r="C57" t="s">
        <v>888</v>
      </c>
      <c r="D57" t="s">
        <v>109</v>
      </c>
      <c r="E57" t="s">
        <v>889</v>
      </c>
      <c r="F57" s="77">
        <v>3176065</v>
      </c>
      <c r="G57" s="77">
        <v>111.06664000000032</v>
      </c>
      <c r="H57" s="77">
        <v>12448.7192907178</v>
      </c>
      <c r="I57" s="77">
        <v>0.77</v>
      </c>
      <c r="J57" s="77">
        <v>4.83</v>
      </c>
      <c r="K57" s="77">
        <v>0.22</v>
      </c>
    </row>
    <row r="58" spans="2:11">
      <c r="B58" t="s">
        <v>890</v>
      </c>
      <c r="C58" t="s">
        <v>891</v>
      </c>
      <c r="D58" t="s">
        <v>109</v>
      </c>
      <c r="E58" t="s">
        <v>892</v>
      </c>
      <c r="F58" s="77">
        <v>1251891</v>
      </c>
      <c r="G58" s="77">
        <v>127.73941999999991</v>
      </c>
      <c r="H58" s="77">
        <v>5643.42964928323</v>
      </c>
      <c r="I58" s="77">
        <v>0.83</v>
      </c>
      <c r="J58" s="77">
        <v>2.19</v>
      </c>
      <c r="K58" s="77">
        <v>0.1</v>
      </c>
    </row>
    <row r="59" spans="2:11">
      <c r="B59" t="s">
        <v>893</v>
      </c>
      <c r="C59" t="s">
        <v>894</v>
      </c>
      <c r="D59" t="s">
        <v>109</v>
      </c>
      <c r="E59" t="s">
        <v>240</v>
      </c>
      <c r="F59" s="77">
        <v>803400</v>
      </c>
      <c r="G59" s="77">
        <v>127.00743</v>
      </c>
      <c r="H59" s="77">
        <v>3600.9128772559802</v>
      </c>
      <c r="I59" s="77">
        <v>0.23</v>
      </c>
      <c r="J59" s="77">
        <v>1.4</v>
      </c>
      <c r="K59" s="77">
        <v>0.06</v>
      </c>
    </row>
    <row r="60" spans="2:11">
      <c r="B60" t="s">
        <v>895</v>
      </c>
      <c r="C60" t="s">
        <v>896</v>
      </c>
      <c r="D60" t="s">
        <v>202</v>
      </c>
      <c r="E60" t="s">
        <v>897</v>
      </c>
      <c r="F60" s="77">
        <v>2699492</v>
      </c>
      <c r="G60" s="77">
        <v>111.12784999999991</v>
      </c>
      <c r="H60" s="77">
        <v>1676.0371018456401</v>
      </c>
      <c r="I60" s="77">
        <v>1.93</v>
      </c>
      <c r="J60" s="77">
        <v>0.65</v>
      </c>
      <c r="K60" s="77">
        <v>0.03</v>
      </c>
    </row>
    <row r="61" spans="2:11">
      <c r="B61" s="78" t="s">
        <v>898</v>
      </c>
      <c r="C61" s="16"/>
      <c r="F61" s="79">
        <v>19068161.010000002</v>
      </c>
      <c r="H61" s="79">
        <v>77690.844863038175</v>
      </c>
      <c r="J61" s="79">
        <v>30.17</v>
      </c>
      <c r="K61" s="79">
        <v>1.39</v>
      </c>
    </row>
    <row r="62" spans="2:11">
      <c r="B62" t="s">
        <v>899</v>
      </c>
      <c r="C62" t="s">
        <v>900</v>
      </c>
      <c r="D62" t="s">
        <v>113</v>
      </c>
      <c r="E62" t="s">
        <v>901</v>
      </c>
      <c r="F62" s="77">
        <v>23378.799999999999</v>
      </c>
      <c r="G62" s="77">
        <v>380.0191199999997</v>
      </c>
      <c r="H62" s="77">
        <v>369.31524958940702</v>
      </c>
      <c r="I62" s="77">
        <v>0.01</v>
      </c>
      <c r="J62" s="77">
        <v>0.14000000000000001</v>
      </c>
      <c r="K62" s="77">
        <v>0.01</v>
      </c>
    </row>
    <row r="63" spans="2:11">
      <c r="B63" t="s">
        <v>902</v>
      </c>
      <c r="C63" t="s">
        <v>903</v>
      </c>
      <c r="D63" t="s">
        <v>109</v>
      </c>
      <c r="E63" t="s">
        <v>904</v>
      </c>
      <c r="F63" s="77">
        <v>3164970.3</v>
      </c>
      <c r="G63" s="77">
        <v>70.625209999999996</v>
      </c>
      <c r="H63" s="77">
        <v>7888.2569635477703</v>
      </c>
      <c r="I63" s="77">
        <v>0.14000000000000001</v>
      </c>
      <c r="J63" s="77">
        <v>3.06</v>
      </c>
      <c r="K63" s="77">
        <v>0.14000000000000001</v>
      </c>
    </row>
    <row r="64" spans="2:11">
      <c r="B64" t="s">
        <v>905</v>
      </c>
      <c r="C64" t="s">
        <v>906</v>
      </c>
      <c r="D64" t="s">
        <v>113</v>
      </c>
      <c r="E64" t="s">
        <v>907</v>
      </c>
      <c r="F64" s="77">
        <v>3975917</v>
      </c>
      <c r="G64" s="77">
        <v>107.9416600000001</v>
      </c>
      <c r="H64" s="77">
        <v>17840.046390181298</v>
      </c>
      <c r="I64" s="77">
        <v>0.55000000000000004</v>
      </c>
      <c r="J64" s="77">
        <v>6.93</v>
      </c>
      <c r="K64" s="77">
        <v>0.32</v>
      </c>
    </row>
    <row r="65" spans="2:11">
      <c r="B65" t="s">
        <v>908</v>
      </c>
      <c r="C65" t="s">
        <v>909</v>
      </c>
      <c r="D65" t="s">
        <v>109</v>
      </c>
      <c r="E65" t="s">
        <v>702</v>
      </c>
      <c r="F65" s="77">
        <v>32</v>
      </c>
      <c r="G65" s="77">
        <v>358.88234</v>
      </c>
      <c r="H65" s="77">
        <v>0.40527864891519999</v>
      </c>
      <c r="I65" s="77">
        <v>0</v>
      </c>
      <c r="J65" s="77">
        <v>0</v>
      </c>
      <c r="K65" s="77">
        <v>0</v>
      </c>
    </row>
    <row r="66" spans="2:11">
      <c r="B66" t="s">
        <v>910</v>
      </c>
      <c r="C66" t="s">
        <v>911</v>
      </c>
      <c r="D66" t="s">
        <v>109</v>
      </c>
      <c r="E66" t="s">
        <v>912</v>
      </c>
      <c r="F66" s="77">
        <v>452243</v>
      </c>
      <c r="G66" s="77">
        <v>103.73927999999989</v>
      </c>
      <c r="H66" s="77">
        <v>1655.64316750586</v>
      </c>
      <c r="I66" s="77">
        <v>0.01</v>
      </c>
      <c r="J66" s="77">
        <v>0.64</v>
      </c>
      <c r="K66" s="77">
        <v>0.03</v>
      </c>
    </row>
    <row r="67" spans="2:11">
      <c r="B67" t="s">
        <v>913</v>
      </c>
      <c r="C67" t="s">
        <v>914</v>
      </c>
      <c r="D67" t="s">
        <v>113</v>
      </c>
      <c r="E67" t="s">
        <v>915</v>
      </c>
      <c r="F67" s="77">
        <v>981968</v>
      </c>
      <c r="G67" s="77">
        <v>100</v>
      </c>
      <c r="H67" s="77">
        <v>4081.9427792000001</v>
      </c>
      <c r="I67" s="77">
        <v>0.79</v>
      </c>
      <c r="J67" s="77">
        <v>1.59</v>
      </c>
      <c r="K67" s="77">
        <v>7.0000000000000007E-2</v>
      </c>
    </row>
    <row r="68" spans="2:11">
      <c r="B68" t="s">
        <v>916</v>
      </c>
      <c r="C68" t="s">
        <v>917</v>
      </c>
      <c r="D68" t="s">
        <v>109</v>
      </c>
      <c r="E68" t="s">
        <v>918</v>
      </c>
      <c r="F68" s="77">
        <v>119530.21</v>
      </c>
      <c r="G68" s="77">
        <v>95.49381000000011</v>
      </c>
      <c r="H68" s="77">
        <v>402.81400530227398</v>
      </c>
      <c r="I68" s="77">
        <v>0.11</v>
      </c>
      <c r="J68" s="77">
        <v>0.16</v>
      </c>
      <c r="K68" s="77">
        <v>0.01</v>
      </c>
    </row>
    <row r="69" spans="2:11">
      <c r="B69" t="s">
        <v>919</v>
      </c>
      <c r="C69" t="s">
        <v>920</v>
      </c>
      <c r="D69" t="s">
        <v>109</v>
      </c>
      <c r="E69" t="s">
        <v>921</v>
      </c>
      <c r="F69" s="77">
        <v>525146.72</v>
      </c>
      <c r="G69" s="77">
        <v>106.72585999999978</v>
      </c>
      <c r="H69" s="77">
        <v>1977.8892893785401</v>
      </c>
      <c r="I69" s="77">
        <v>0.16</v>
      </c>
      <c r="J69" s="77">
        <v>0.77</v>
      </c>
      <c r="K69" s="77">
        <v>0.04</v>
      </c>
    </row>
    <row r="70" spans="2:11">
      <c r="B70" t="s">
        <v>922</v>
      </c>
      <c r="C70" t="s">
        <v>923</v>
      </c>
      <c r="D70" t="s">
        <v>109</v>
      </c>
      <c r="E70" t="s">
        <v>924</v>
      </c>
      <c r="F70" s="77">
        <v>1691651.93</v>
      </c>
      <c r="G70" s="77">
        <v>110.71916100000003</v>
      </c>
      <c r="H70" s="77">
        <v>6609.7563856712304</v>
      </c>
      <c r="I70" s="77">
        <v>0.1</v>
      </c>
      <c r="J70" s="77">
        <v>2.57</v>
      </c>
      <c r="K70" s="77">
        <v>0.12</v>
      </c>
    </row>
    <row r="71" spans="2:11">
      <c r="B71" t="s">
        <v>925</v>
      </c>
      <c r="C71" t="s">
        <v>926</v>
      </c>
      <c r="D71" t="s">
        <v>109</v>
      </c>
      <c r="E71" t="s">
        <v>927</v>
      </c>
      <c r="F71" s="77">
        <v>170103</v>
      </c>
      <c r="G71" s="77">
        <v>116.24911000000004</v>
      </c>
      <c r="H71" s="77">
        <v>697.83583602546605</v>
      </c>
      <c r="I71" s="77">
        <v>7.0000000000000007E-2</v>
      </c>
      <c r="J71" s="77">
        <v>0.27</v>
      </c>
      <c r="K71" s="77">
        <v>0.01</v>
      </c>
    </row>
    <row r="72" spans="2:11">
      <c r="B72" t="s">
        <v>928</v>
      </c>
      <c r="C72" t="s">
        <v>929</v>
      </c>
      <c r="D72" t="s">
        <v>113</v>
      </c>
      <c r="E72" t="s">
        <v>930</v>
      </c>
      <c r="F72" s="77">
        <v>2234796.42</v>
      </c>
      <c r="G72" s="77">
        <v>116.20700000000046</v>
      </c>
      <c r="H72" s="77">
        <v>10795.427214669</v>
      </c>
      <c r="I72" s="77">
        <v>0.22</v>
      </c>
      <c r="J72" s="77">
        <v>4.1900000000000004</v>
      </c>
      <c r="K72" s="77">
        <v>0.19</v>
      </c>
    </row>
    <row r="73" spans="2:11">
      <c r="B73" t="s">
        <v>931</v>
      </c>
      <c r="C73" t="s">
        <v>932</v>
      </c>
      <c r="D73" t="s">
        <v>113</v>
      </c>
      <c r="E73" t="s">
        <v>933</v>
      </c>
      <c r="F73" s="77">
        <v>1157441</v>
      </c>
      <c r="G73" s="77">
        <v>100</v>
      </c>
      <c r="H73" s="77">
        <v>4811.3664928999997</v>
      </c>
      <c r="I73" s="77">
        <v>2.41</v>
      </c>
      <c r="J73" s="77">
        <v>1.87</v>
      </c>
      <c r="K73" s="77">
        <v>0.09</v>
      </c>
    </row>
    <row r="74" spans="2:11">
      <c r="B74" t="s">
        <v>934</v>
      </c>
      <c r="C74" t="s">
        <v>935</v>
      </c>
      <c r="D74" t="s">
        <v>109</v>
      </c>
      <c r="E74" t="s">
        <v>936</v>
      </c>
      <c r="F74" s="77">
        <v>1264787.6299999999</v>
      </c>
      <c r="G74" s="77">
        <v>104.90810999999995</v>
      </c>
      <c r="H74" s="77">
        <v>4682.50587266003</v>
      </c>
      <c r="I74" s="77">
        <v>0.96</v>
      </c>
      <c r="J74" s="77">
        <v>1.82</v>
      </c>
      <c r="K74" s="77">
        <v>0.08</v>
      </c>
    </row>
    <row r="75" spans="2:11">
      <c r="B75" t="s">
        <v>937</v>
      </c>
      <c r="C75" t="s">
        <v>938</v>
      </c>
      <c r="D75" t="s">
        <v>113</v>
      </c>
      <c r="E75" t="s">
        <v>939</v>
      </c>
      <c r="F75" s="77">
        <v>1672122</v>
      </c>
      <c r="G75" s="77">
        <v>100</v>
      </c>
      <c r="H75" s="77">
        <v>6950.8439417999998</v>
      </c>
      <c r="I75" s="77">
        <v>0.34</v>
      </c>
      <c r="J75" s="77">
        <v>2.7</v>
      </c>
      <c r="K75" s="77">
        <v>0.12</v>
      </c>
    </row>
    <row r="76" spans="2:11">
      <c r="B76" t="s">
        <v>940</v>
      </c>
      <c r="C76" t="s">
        <v>941</v>
      </c>
      <c r="D76" t="s">
        <v>116</v>
      </c>
      <c r="E76" t="s">
        <v>942</v>
      </c>
      <c r="F76" s="77">
        <v>609289</v>
      </c>
      <c r="G76" s="77">
        <v>108.73423999999987</v>
      </c>
      <c r="H76" s="77">
        <v>3137.4285444607799</v>
      </c>
      <c r="I76" s="77">
        <v>0.38</v>
      </c>
      <c r="J76" s="77">
        <v>1.22</v>
      </c>
      <c r="K76" s="77">
        <v>0.06</v>
      </c>
    </row>
    <row r="77" spans="2:11">
      <c r="B77" t="s">
        <v>943</v>
      </c>
      <c r="C77" t="s">
        <v>944</v>
      </c>
      <c r="D77" t="s">
        <v>116</v>
      </c>
      <c r="E77" t="s">
        <v>847</v>
      </c>
      <c r="F77" s="77">
        <v>1024784</v>
      </c>
      <c r="G77" s="77">
        <v>119.2929000000001</v>
      </c>
      <c r="H77" s="77">
        <v>5789.3674514976001</v>
      </c>
      <c r="I77" s="77">
        <v>0.61</v>
      </c>
      <c r="J77" s="77">
        <v>2.25</v>
      </c>
      <c r="K77" s="77">
        <v>0.1</v>
      </c>
    </row>
    <row r="78" spans="2:11">
      <c r="B78" t="s">
        <v>234</v>
      </c>
      <c r="C78" s="16"/>
    </row>
    <row r="79" spans="2:11">
      <c r="B79" t="s">
        <v>275</v>
      </c>
      <c r="C79" s="16"/>
    </row>
    <row r="80" spans="2:11">
      <c r="B80" t="s">
        <v>276</v>
      </c>
      <c r="C80" s="16"/>
    </row>
    <row r="81" spans="2:3">
      <c r="B81" t="s">
        <v>277</v>
      </c>
      <c r="C81" s="16"/>
    </row>
    <row r="82" spans="2:3">
      <c r="C82" s="16"/>
    </row>
    <row r="83" spans="2:3"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1285</v>
      </c>
    </row>
    <row r="3" spans="2:59">
      <c r="B3" s="2" t="s">
        <v>2</v>
      </c>
      <c r="C3" t="s">
        <v>1286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3624905.25</v>
      </c>
      <c r="H11" s="7"/>
      <c r="I11" s="76">
        <v>3270.3276542560975</v>
      </c>
      <c r="J11" s="7"/>
      <c r="K11" s="76">
        <v>100</v>
      </c>
      <c r="L11" s="76">
        <v>0.06</v>
      </c>
      <c r="M11" s="16"/>
      <c r="N11" s="16"/>
      <c r="O11" s="16"/>
      <c r="P11" s="16"/>
      <c r="BG11" s="16"/>
    </row>
    <row r="12" spans="2:59">
      <c r="B12" s="78" t="s">
        <v>945</v>
      </c>
      <c r="C12" s="16"/>
      <c r="D12" s="16"/>
      <c r="G12" s="79">
        <v>3238959</v>
      </c>
      <c r="I12" s="79">
        <v>990.34474083527004</v>
      </c>
      <c r="K12" s="79">
        <v>30.28</v>
      </c>
      <c r="L12" s="79">
        <v>0.02</v>
      </c>
    </row>
    <row r="13" spans="2:59">
      <c r="B13" t="s">
        <v>946</v>
      </c>
      <c r="C13" t="s">
        <v>947</v>
      </c>
      <c r="D13" t="s">
        <v>115</v>
      </c>
      <c r="E13" t="s">
        <v>105</v>
      </c>
      <c r="F13" t="s">
        <v>948</v>
      </c>
      <c r="G13" s="77">
        <v>1079653</v>
      </c>
      <c r="H13" s="77">
        <v>21.578806</v>
      </c>
      <c r="I13" s="77">
        <v>232.97622634318</v>
      </c>
      <c r="J13" s="77">
        <v>0</v>
      </c>
      <c r="K13" s="77">
        <v>7.12</v>
      </c>
      <c r="L13" s="77">
        <v>0</v>
      </c>
    </row>
    <row r="14" spans="2:59">
      <c r="B14" t="s">
        <v>949</v>
      </c>
      <c r="C14" t="s">
        <v>950</v>
      </c>
      <c r="D14" t="s">
        <v>115</v>
      </c>
      <c r="E14" t="s">
        <v>105</v>
      </c>
      <c r="F14" t="s">
        <v>948</v>
      </c>
      <c r="G14" s="77">
        <v>1079653</v>
      </c>
      <c r="H14" s="77">
        <v>30.993991000000001</v>
      </c>
      <c r="I14" s="77">
        <v>334.62755365123002</v>
      </c>
      <c r="J14" s="77">
        <v>0</v>
      </c>
      <c r="K14" s="77">
        <v>10.23</v>
      </c>
      <c r="L14" s="77">
        <v>0.01</v>
      </c>
    </row>
    <row r="15" spans="2:59">
      <c r="B15" t="s">
        <v>951</v>
      </c>
      <c r="C15" t="s">
        <v>952</v>
      </c>
      <c r="D15" t="s">
        <v>115</v>
      </c>
      <c r="E15" t="s">
        <v>105</v>
      </c>
      <c r="F15" t="s">
        <v>948</v>
      </c>
      <c r="G15" s="77">
        <v>1079653</v>
      </c>
      <c r="H15" s="77">
        <v>39.155262</v>
      </c>
      <c r="I15" s="77">
        <v>422.74096084086</v>
      </c>
      <c r="J15" s="77">
        <v>0</v>
      </c>
      <c r="K15" s="77">
        <v>12.93</v>
      </c>
      <c r="L15" s="77">
        <v>0.01</v>
      </c>
    </row>
    <row r="16" spans="2:59">
      <c r="B16" s="78" t="s">
        <v>659</v>
      </c>
      <c r="C16" s="16"/>
      <c r="D16" s="16"/>
      <c r="G16" s="79">
        <v>385946.25</v>
      </c>
      <c r="I16" s="79">
        <v>2279.9829134208271</v>
      </c>
      <c r="K16" s="79">
        <v>69.72</v>
      </c>
      <c r="L16" s="79">
        <v>0.04</v>
      </c>
    </row>
    <row r="17" spans="2:12">
      <c r="B17" t="s">
        <v>953</v>
      </c>
      <c r="C17" t="s">
        <v>954</v>
      </c>
      <c r="D17" t="s">
        <v>955</v>
      </c>
      <c r="E17" t="s">
        <v>113</v>
      </c>
      <c r="F17" t="s">
        <v>956</v>
      </c>
      <c r="G17" s="77">
        <v>179625.7</v>
      </c>
      <c r="H17" s="77">
        <v>294.79000000000042</v>
      </c>
      <c r="I17" s="77">
        <v>2201.1558726216099</v>
      </c>
      <c r="J17" s="77">
        <v>0</v>
      </c>
      <c r="K17" s="77">
        <v>67.31</v>
      </c>
      <c r="L17" s="77">
        <v>0.04</v>
      </c>
    </row>
    <row r="18" spans="2:12">
      <c r="B18" t="s">
        <v>957</v>
      </c>
      <c r="C18" t="s">
        <v>958</v>
      </c>
      <c r="D18" t="s">
        <v>569</v>
      </c>
      <c r="E18" t="s">
        <v>109</v>
      </c>
      <c r="F18" t="s">
        <v>959</v>
      </c>
      <c r="G18" s="77">
        <v>102268.6</v>
      </c>
      <c r="H18" s="77">
        <v>9.6196999999999999</v>
      </c>
      <c r="I18" s="77">
        <v>34.718063842611798</v>
      </c>
      <c r="J18" s="77">
        <v>0.2</v>
      </c>
      <c r="K18" s="77">
        <v>1.06</v>
      </c>
      <c r="L18" s="77">
        <v>0</v>
      </c>
    </row>
    <row r="19" spans="2:12">
      <c r="B19" t="s">
        <v>960</v>
      </c>
      <c r="C19" t="s">
        <v>961</v>
      </c>
      <c r="D19" t="s">
        <v>569</v>
      </c>
      <c r="E19" t="s">
        <v>109</v>
      </c>
      <c r="F19" t="s">
        <v>959</v>
      </c>
      <c r="G19" s="77">
        <v>104039.05</v>
      </c>
      <c r="H19" s="77">
        <v>6.6390000000000002</v>
      </c>
      <c r="I19" s="77">
        <v>24.3753412766055</v>
      </c>
      <c r="J19" s="77">
        <v>0.2</v>
      </c>
      <c r="K19" s="77">
        <v>0.75</v>
      </c>
      <c r="L19" s="77">
        <v>0</v>
      </c>
    </row>
    <row r="20" spans="2:12">
      <c r="B20" t="s">
        <v>962</v>
      </c>
      <c r="C20" t="s">
        <v>963</v>
      </c>
      <c r="D20" t="s">
        <v>569</v>
      </c>
      <c r="E20" t="s">
        <v>113</v>
      </c>
      <c r="F20" t="s">
        <v>720</v>
      </c>
      <c r="G20" s="77">
        <v>12.9</v>
      </c>
      <c r="H20" s="77">
        <v>36800</v>
      </c>
      <c r="I20" s="77">
        <v>19.733635679999999</v>
      </c>
      <c r="J20" s="77">
        <v>0</v>
      </c>
      <c r="K20" s="77">
        <v>0.6</v>
      </c>
      <c r="L20" s="77">
        <v>0</v>
      </c>
    </row>
    <row r="21" spans="2:12">
      <c r="B21" t="s">
        <v>234</v>
      </c>
      <c r="C21" s="16"/>
      <c r="D21" s="16"/>
    </row>
    <row r="22" spans="2:12">
      <c r="B22" t="s">
        <v>275</v>
      </c>
      <c r="C22" s="16"/>
      <c r="D22" s="16"/>
    </row>
    <row r="23" spans="2:12">
      <c r="B23" t="s">
        <v>276</v>
      </c>
      <c r="C23" s="16"/>
      <c r="D23" s="16"/>
    </row>
    <row r="24" spans="2:12">
      <c r="B24" t="s">
        <v>277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1285</v>
      </c>
    </row>
    <row r="3" spans="2:52">
      <c r="B3" s="2" t="s">
        <v>2</v>
      </c>
      <c r="C3" t="s">
        <v>1286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117681000</v>
      </c>
      <c r="H11" s="7"/>
      <c r="I11" s="76">
        <v>1638.255819618</v>
      </c>
      <c r="J11" s="7"/>
      <c r="K11" s="76">
        <v>100</v>
      </c>
      <c r="L11" s="76">
        <v>0.03</v>
      </c>
      <c r="AZ11" s="16"/>
    </row>
    <row r="12" spans="2:52">
      <c r="B12" s="78" t="s">
        <v>205</v>
      </c>
      <c r="C12" s="16"/>
      <c r="D12" s="16"/>
      <c r="G12" s="79">
        <v>117681000</v>
      </c>
      <c r="I12" s="79">
        <v>1638.255819618</v>
      </c>
      <c r="K12" s="79">
        <v>100</v>
      </c>
      <c r="L12" s="79">
        <v>0.03</v>
      </c>
    </row>
    <row r="13" spans="2:52">
      <c r="B13" s="78" t="s">
        <v>660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661</v>
      </c>
      <c r="C15" s="16"/>
      <c r="D15" s="16"/>
      <c r="G15" s="79">
        <v>117681000</v>
      </c>
      <c r="I15" s="79">
        <v>1638.255819618</v>
      </c>
      <c r="K15" s="79">
        <v>100</v>
      </c>
      <c r="L15" s="79">
        <v>0.03</v>
      </c>
    </row>
    <row r="16" spans="2:52">
      <c r="B16" t="s">
        <v>964</v>
      </c>
      <c r="C16" t="s">
        <v>965</v>
      </c>
      <c r="D16" t="s">
        <v>126</v>
      </c>
      <c r="E16" t="s">
        <v>109</v>
      </c>
      <c r="F16" t="s">
        <v>915</v>
      </c>
      <c r="G16" s="77">
        <v>-10728000</v>
      </c>
      <c r="H16" s="77">
        <v>1.1112</v>
      </c>
      <c r="I16" s="77">
        <v>-420.69045254399998</v>
      </c>
      <c r="J16" s="77">
        <v>0</v>
      </c>
      <c r="K16" s="77">
        <v>-25.68</v>
      </c>
      <c r="L16" s="77">
        <v>-0.01</v>
      </c>
    </row>
    <row r="17" spans="2:12">
      <c r="B17" t="s">
        <v>966</v>
      </c>
      <c r="C17" t="s">
        <v>967</v>
      </c>
      <c r="D17" t="s">
        <v>126</v>
      </c>
      <c r="E17" t="s">
        <v>109</v>
      </c>
      <c r="F17" t="s">
        <v>968</v>
      </c>
      <c r="G17" s="77">
        <v>-12734000</v>
      </c>
      <c r="H17" s="77">
        <v>0.74829999999999997</v>
      </c>
      <c r="I17" s="77">
        <v>-336.27319413800001</v>
      </c>
      <c r="J17" s="77">
        <v>0</v>
      </c>
      <c r="K17" s="77">
        <v>-20.53</v>
      </c>
      <c r="L17" s="77">
        <v>-0.01</v>
      </c>
    </row>
    <row r="18" spans="2:12">
      <c r="B18" t="s">
        <v>969</v>
      </c>
      <c r="C18" t="s">
        <v>970</v>
      </c>
      <c r="D18" t="s">
        <v>126</v>
      </c>
      <c r="E18" t="s">
        <v>109</v>
      </c>
      <c r="F18" t="s">
        <v>927</v>
      </c>
      <c r="G18" s="77">
        <v>-10947000</v>
      </c>
      <c r="H18" s="77">
        <v>0.93459999999999999</v>
      </c>
      <c r="I18" s="77">
        <v>-361.05432619800001</v>
      </c>
      <c r="J18" s="77">
        <v>0</v>
      </c>
      <c r="K18" s="77">
        <v>-22.04</v>
      </c>
      <c r="L18" s="77">
        <v>-0.01</v>
      </c>
    </row>
    <row r="19" spans="2:12">
      <c r="B19" t="s">
        <v>971</v>
      </c>
      <c r="C19" t="s">
        <v>972</v>
      </c>
      <c r="D19" t="s">
        <v>126</v>
      </c>
      <c r="E19" t="s">
        <v>109</v>
      </c>
      <c r="F19" t="s">
        <v>973</v>
      </c>
      <c r="G19" s="77">
        <v>-4818000</v>
      </c>
      <c r="H19" s="77">
        <v>0.81589999999999996</v>
      </c>
      <c r="I19" s="77">
        <v>-138.72520879800001</v>
      </c>
      <c r="J19" s="77">
        <v>0</v>
      </c>
      <c r="K19" s="77">
        <v>-8.4700000000000006</v>
      </c>
      <c r="L19" s="77">
        <v>0</v>
      </c>
    </row>
    <row r="20" spans="2:12">
      <c r="B20" t="s">
        <v>974</v>
      </c>
      <c r="C20" t="s">
        <v>975</v>
      </c>
      <c r="D20" t="s">
        <v>126</v>
      </c>
      <c r="E20" t="s">
        <v>109</v>
      </c>
      <c r="F20" t="s">
        <v>915</v>
      </c>
      <c r="G20" s="77">
        <v>42912000</v>
      </c>
      <c r="H20" s="77">
        <v>0.4733</v>
      </c>
      <c r="I20" s="77">
        <v>716.748708384</v>
      </c>
      <c r="J20" s="77">
        <v>0</v>
      </c>
      <c r="K20" s="77">
        <v>43.75</v>
      </c>
      <c r="L20" s="77">
        <v>0.01</v>
      </c>
    </row>
    <row r="21" spans="2:12">
      <c r="B21" t="s">
        <v>976</v>
      </c>
      <c r="C21" t="s">
        <v>977</v>
      </c>
      <c r="D21" t="s">
        <v>126</v>
      </c>
      <c r="E21" t="s">
        <v>109</v>
      </c>
      <c r="F21" t="s">
        <v>927</v>
      </c>
      <c r="G21" s="77">
        <v>43788000</v>
      </c>
      <c r="H21" s="77">
        <v>0.28760000000000002</v>
      </c>
      <c r="I21" s="77">
        <v>444.42210235200002</v>
      </c>
      <c r="J21" s="77">
        <v>0</v>
      </c>
      <c r="K21" s="77">
        <v>27.13</v>
      </c>
      <c r="L21" s="77">
        <v>0.01</v>
      </c>
    </row>
    <row r="22" spans="2:12">
      <c r="B22" t="s">
        <v>978</v>
      </c>
      <c r="C22" t="s">
        <v>979</v>
      </c>
      <c r="D22" t="s">
        <v>126</v>
      </c>
      <c r="E22" t="s">
        <v>109</v>
      </c>
      <c r="F22" t="s">
        <v>968</v>
      </c>
      <c r="G22" s="77">
        <v>50936000</v>
      </c>
      <c r="H22" s="77">
        <v>0.3604</v>
      </c>
      <c r="I22" s="77">
        <v>647.83033097600003</v>
      </c>
      <c r="J22" s="77">
        <v>0</v>
      </c>
      <c r="K22" s="77">
        <v>39.54</v>
      </c>
      <c r="L22" s="77">
        <v>0.01</v>
      </c>
    </row>
    <row r="23" spans="2:12">
      <c r="B23" t="s">
        <v>980</v>
      </c>
      <c r="C23" t="s">
        <v>981</v>
      </c>
      <c r="D23" t="s">
        <v>126</v>
      </c>
      <c r="E23" t="s">
        <v>109</v>
      </c>
      <c r="F23" t="s">
        <v>973</v>
      </c>
      <c r="G23" s="77">
        <v>19272000</v>
      </c>
      <c r="H23" s="77">
        <v>1.5968</v>
      </c>
      <c r="I23" s="77">
        <v>1085.997859584</v>
      </c>
      <c r="J23" s="77">
        <v>0</v>
      </c>
      <c r="K23" s="77">
        <v>66.290000000000006</v>
      </c>
      <c r="L23" s="77">
        <v>0.02</v>
      </c>
    </row>
    <row r="24" spans="2:12">
      <c r="B24" s="78" t="s">
        <v>982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t="s">
        <v>227</v>
      </c>
      <c r="E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t="s">
        <v>227</v>
      </c>
      <c r="E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660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t="s">
        <v>227</v>
      </c>
      <c r="E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663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t="s">
        <v>227</v>
      </c>
      <c r="E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662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t="s">
        <v>227</v>
      </c>
      <c r="E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664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t="s">
        <v>227</v>
      </c>
      <c r="E38" t="s">
        <v>227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368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t="s">
        <v>227</v>
      </c>
      <c r="E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234</v>
      </c>
      <c r="C41" s="16"/>
      <c r="D41" s="16"/>
    </row>
    <row r="42" spans="2:12">
      <c r="B42" t="s">
        <v>275</v>
      </c>
      <c r="C42" s="16"/>
      <c r="D42" s="16"/>
    </row>
    <row r="43" spans="2:12">
      <c r="B43" t="s">
        <v>276</v>
      </c>
      <c r="C43" s="16"/>
      <c r="D43" s="16"/>
    </row>
    <row r="44" spans="2:12">
      <c r="B44" t="s">
        <v>277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1285</v>
      </c>
    </row>
    <row r="3" spans="2:13">
      <c r="B3" s="2" t="s">
        <v>2</v>
      </c>
      <c r="C3" t="s">
        <v>1286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346356.20304758003</v>
      </c>
      <c r="K11" s="76">
        <v>100</v>
      </c>
      <c r="L11" s="76">
        <v>6.21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346356.20304758003</v>
      </c>
      <c r="K12" s="79">
        <v>100</v>
      </c>
      <c r="L12" s="79">
        <v>6.21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302390.22527</v>
      </c>
      <c r="K13" s="79">
        <v>87.31</v>
      </c>
      <c r="L13" s="79">
        <v>5.42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328307.37004000001</v>
      </c>
      <c r="K15" s="77">
        <v>94.79</v>
      </c>
      <c r="L15" s="77">
        <v>5.89</v>
      </c>
    </row>
    <row r="16" spans="2:13">
      <c r="B16" t="s">
        <v>214</v>
      </c>
      <c r="C16" t="s">
        <v>212</v>
      </c>
      <c r="D16" t="s">
        <v>213</v>
      </c>
      <c r="E16" t="s">
        <v>210</v>
      </c>
      <c r="F16" t="s">
        <v>152</v>
      </c>
      <c r="G16" t="s">
        <v>105</v>
      </c>
      <c r="H16" s="77">
        <v>0</v>
      </c>
      <c r="I16" s="77">
        <v>0</v>
      </c>
      <c r="J16" s="77">
        <v>2465.0257499999998</v>
      </c>
      <c r="K16" s="77">
        <v>0.71</v>
      </c>
      <c r="L16" s="77">
        <v>0.04</v>
      </c>
    </row>
    <row r="17" spans="2:12">
      <c r="B17" t="s">
        <v>215</v>
      </c>
      <c r="C17" t="s">
        <v>212</v>
      </c>
      <c r="D17" t="s">
        <v>213</v>
      </c>
      <c r="E17" t="s">
        <v>210</v>
      </c>
      <c r="F17" t="s">
        <v>152</v>
      </c>
      <c r="G17" t="s">
        <v>105</v>
      </c>
      <c r="H17" s="77">
        <v>0</v>
      </c>
      <c r="I17" s="77">
        <v>0</v>
      </c>
      <c r="J17" s="77">
        <v>-28382.17052</v>
      </c>
      <c r="K17" s="77">
        <v>-8.19</v>
      </c>
      <c r="L17" s="77">
        <v>-0.51</v>
      </c>
    </row>
    <row r="18" spans="2:12">
      <c r="B18" s="78" t="s">
        <v>216</v>
      </c>
      <c r="D18" s="16"/>
      <c r="I18" s="79">
        <v>0</v>
      </c>
      <c r="J18" s="79">
        <v>43965.977777580003</v>
      </c>
      <c r="K18" s="79">
        <v>12.69</v>
      </c>
      <c r="L18" s="79">
        <v>0.79</v>
      </c>
    </row>
    <row r="19" spans="2:12">
      <c r="B19" t="s">
        <v>217</v>
      </c>
      <c r="C19" t="s">
        <v>218</v>
      </c>
      <c r="D19" t="s">
        <v>213</v>
      </c>
      <c r="E19" t="s">
        <v>210</v>
      </c>
      <c r="F19" t="s">
        <v>152</v>
      </c>
      <c r="G19" t="s">
        <v>109</v>
      </c>
      <c r="H19" s="77">
        <v>0</v>
      </c>
      <c r="I19" s="77">
        <v>0</v>
      </c>
      <c r="J19" s="77">
        <v>43951.078881720001</v>
      </c>
      <c r="K19" s="77">
        <v>12.69</v>
      </c>
      <c r="L19" s="77">
        <v>0.79</v>
      </c>
    </row>
    <row r="20" spans="2:12">
      <c r="B20" t="s">
        <v>219</v>
      </c>
      <c r="C20" t="s">
        <v>220</v>
      </c>
      <c r="D20" t="s">
        <v>213</v>
      </c>
      <c r="E20" t="s">
        <v>210</v>
      </c>
      <c r="F20" t="s">
        <v>152</v>
      </c>
      <c r="G20" t="s">
        <v>113</v>
      </c>
      <c r="H20" s="77">
        <v>0</v>
      </c>
      <c r="I20" s="77">
        <v>0</v>
      </c>
      <c r="J20" s="77">
        <v>-3.3290117960000001</v>
      </c>
      <c r="K20" s="77">
        <v>0</v>
      </c>
      <c r="L20" s="77">
        <v>0</v>
      </c>
    </row>
    <row r="21" spans="2:12">
      <c r="B21" t="s">
        <v>221</v>
      </c>
      <c r="C21" t="s">
        <v>222</v>
      </c>
      <c r="D21" t="s">
        <v>213</v>
      </c>
      <c r="E21" t="s">
        <v>210</v>
      </c>
      <c r="F21" t="s">
        <v>152</v>
      </c>
      <c r="G21" t="s">
        <v>116</v>
      </c>
      <c r="H21" s="77">
        <v>0</v>
      </c>
      <c r="I21" s="77">
        <v>0</v>
      </c>
      <c r="J21" s="77">
        <v>47.471698654000001</v>
      </c>
      <c r="K21" s="77">
        <v>0.01</v>
      </c>
      <c r="L21" s="77">
        <v>0</v>
      </c>
    </row>
    <row r="22" spans="2:12">
      <c r="B22" t="s">
        <v>223</v>
      </c>
      <c r="C22" t="s">
        <v>222</v>
      </c>
      <c r="D22" t="s">
        <v>213</v>
      </c>
      <c r="E22" t="s">
        <v>210</v>
      </c>
      <c r="F22" t="s">
        <v>152</v>
      </c>
      <c r="G22" t="s">
        <v>116</v>
      </c>
      <c r="H22" s="77">
        <v>0</v>
      </c>
      <c r="I22" s="77">
        <v>0</v>
      </c>
      <c r="J22" s="77">
        <v>-28.273597067000001</v>
      </c>
      <c r="K22" s="77">
        <v>-0.01</v>
      </c>
      <c r="L22" s="77">
        <v>0</v>
      </c>
    </row>
    <row r="23" spans="2:12">
      <c r="B23" t="s">
        <v>224</v>
      </c>
      <c r="C23" t="s">
        <v>225</v>
      </c>
      <c r="D23" t="s">
        <v>213</v>
      </c>
      <c r="E23" t="s">
        <v>210</v>
      </c>
      <c r="F23" t="s">
        <v>152</v>
      </c>
      <c r="G23" t="s">
        <v>201</v>
      </c>
      <c r="H23" s="77">
        <v>0</v>
      </c>
      <c r="I23" s="77">
        <v>0</v>
      </c>
      <c r="J23" s="77">
        <v>-0.97019393099999995</v>
      </c>
      <c r="K23" s="77">
        <v>0</v>
      </c>
      <c r="L23" s="77">
        <v>0</v>
      </c>
    </row>
    <row r="24" spans="2:12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s="16"/>
      <c r="E33" t="s">
        <v>227</v>
      </c>
      <c r="G33" t="s">
        <v>227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s="16"/>
      <c r="E38" t="s">
        <v>227</v>
      </c>
      <c r="G38" t="s">
        <v>227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234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1285</v>
      </c>
    </row>
    <row r="3" spans="2:49">
      <c r="B3" s="2" t="s">
        <v>2</v>
      </c>
      <c r="C3" t="s">
        <v>1286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516458000</v>
      </c>
      <c r="H11" s="7"/>
      <c r="I11" s="76">
        <v>-13156.518597820424</v>
      </c>
      <c r="J11" s="76">
        <v>100</v>
      </c>
      <c r="K11" s="76">
        <v>-0.24</v>
      </c>
      <c r="AW11" s="16"/>
    </row>
    <row r="12" spans="2:49">
      <c r="B12" s="78" t="s">
        <v>205</v>
      </c>
      <c r="C12" s="16"/>
      <c r="D12" s="16"/>
      <c r="G12" s="79">
        <v>516458000</v>
      </c>
      <c r="I12" s="79">
        <v>-13156.518597820424</v>
      </c>
      <c r="J12" s="79">
        <v>100</v>
      </c>
      <c r="K12" s="79">
        <v>-0.24</v>
      </c>
    </row>
    <row r="13" spans="2:49">
      <c r="B13" s="78" t="s">
        <v>660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661</v>
      </c>
      <c r="C15" s="16"/>
      <c r="D15" s="16"/>
      <c r="G15" s="79">
        <v>-115778000</v>
      </c>
      <c r="I15" s="79">
        <v>7427.9468634805771</v>
      </c>
      <c r="J15" s="79">
        <v>-56.46</v>
      </c>
      <c r="K15" s="79">
        <v>0.13</v>
      </c>
    </row>
    <row r="16" spans="2:49">
      <c r="B16" t="s">
        <v>983</v>
      </c>
      <c r="C16" t="s">
        <v>984</v>
      </c>
      <c r="D16" t="s">
        <v>126</v>
      </c>
      <c r="E16" t="s">
        <v>109</v>
      </c>
      <c r="F16" t="s">
        <v>985</v>
      </c>
      <c r="G16" s="77">
        <v>3167700</v>
      </c>
      <c r="H16" s="77">
        <v>-4.9706896551723965</v>
      </c>
      <c r="I16" s="77">
        <v>-157.456536206896</v>
      </c>
      <c r="J16" s="77">
        <v>1.2</v>
      </c>
      <c r="K16" s="77">
        <v>0</v>
      </c>
    </row>
    <row r="17" spans="2:11">
      <c r="B17" t="s">
        <v>986</v>
      </c>
      <c r="C17" t="s">
        <v>987</v>
      </c>
      <c r="D17" t="s">
        <v>126</v>
      </c>
      <c r="E17" t="s">
        <v>109</v>
      </c>
      <c r="F17" t="s">
        <v>988</v>
      </c>
      <c r="G17" s="77">
        <v>-67629200</v>
      </c>
      <c r="H17" s="77">
        <v>-4.9859999999999998</v>
      </c>
      <c r="I17" s="77">
        <v>3371.991912</v>
      </c>
      <c r="J17" s="77">
        <v>-25.63</v>
      </c>
      <c r="K17" s="77">
        <v>0.06</v>
      </c>
    </row>
    <row r="18" spans="2:11">
      <c r="B18" t="s">
        <v>989</v>
      </c>
      <c r="C18" t="s">
        <v>990</v>
      </c>
      <c r="D18" t="s">
        <v>126</v>
      </c>
      <c r="E18" t="s">
        <v>202</v>
      </c>
      <c r="F18" t="s">
        <v>991</v>
      </c>
      <c r="G18" s="77">
        <v>-2511600</v>
      </c>
      <c r="H18" s="77">
        <v>-1.3271167790893812</v>
      </c>
      <c r="I18" s="77">
        <v>33.331865023608898</v>
      </c>
      <c r="J18" s="77">
        <v>-0.25</v>
      </c>
      <c r="K18" s="77">
        <v>0</v>
      </c>
    </row>
    <row r="19" spans="2:11">
      <c r="B19" t="s">
        <v>992</v>
      </c>
      <c r="C19" t="s">
        <v>993</v>
      </c>
      <c r="D19" t="s">
        <v>126</v>
      </c>
      <c r="E19" t="s">
        <v>113</v>
      </c>
      <c r="F19" t="s">
        <v>991</v>
      </c>
      <c r="G19" s="77">
        <v>-37102900</v>
      </c>
      <c r="H19" s="77">
        <v>-9.3814285714285681</v>
      </c>
      <c r="I19" s="77">
        <v>3480.7820614285702</v>
      </c>
      <c r="J19" s="77">
        <v>-26.46</v>
      </c>
      <c r="K19" s="77">
        <v>0.06</v>
      </c>
    </row>
    <row r="20" spans="2:11">
      <c r="B20" t="s">
        <v>994</v>
      </c>
      <c r="C20" t="s">
        <v>995</v>
      </c>
      <c r="D20" t="s">
        <v>126</v>
      </c>
      <c r="E20" t="s">
        <v>202</v>
      </c>
      <c r="F20" t="s">
        <v>996</v>
      </c>
      <c r="G20" s="77">
        <v>-522000</v>
      </c>
      <c r="H20" s="77">
        <v>-1.1172008113590306</v>
      </c>
      <c r="I20" s="77">
        <v>5.8317882352941401</v>
      </c>
      <c r="J20" s="77">
        <v>-0.04</v>
      </c>
      <c r="K20" s="77">
        <v>0</v>
      </c>
    </row>
    <row r="21" spans="2:11">
      <c r="B21" t="s">
        <v>997</v>
      </c>
      <c r="C21" t="s">
        <v>998</v>
      </c>
      <c r="D21" t="s">
        <v>126</v>
      </c>
      <c r="E21" t="s">
        <v>113</v>
      </c>
      <c r="F21" t="s">
        <v>736</v>
      </c>
      <c r="G21" s="77">
        <v>-11180000</v>
      </c>
      <c r="H21" s="77">
        <v>-6.2027349999999997</v>
      </c>
      <c r="I21" s="77">
        <v>693.46577300000001</v>
      </c>
      <c r="J21" s="77">
        <v>-5.27</v>
      </c>
      <c r="K21" s="77">
        <v>0.01</v>
      </c>
    </row>
    <row r="22" spans="2:11">
      <c r="B22" s="78" t="s">
        <v>982</v>
      </c>
      <c r="C22" s="16"/>
      <c r="D22" s="16"/>
      <c r="G22" s="79">
        <v>-4580000</v>
      </c>
      <c r="I22" s="79">
        <v>-67.547557499999996</v>
      </c>
      <c r="J22" s="79">
        <v>0.51</v>
      </c>
      <c r="K22" s="79">
        <v>0</v>
      </c>
    </row>
    <row r="23" spans="2:11">
      <c r="B23" t="s">
        <v>999</v>
      </c>
      <c r="C23" t="s">
        <v>1000</v>
      </c>
      <c r="D23" t="s">
        <v>126</v>
      </c>
      <c r="E23" t="s">
        <v>113</v>
      </c>
      <c r="F23" t="s">
        <v>1001</v>
      </c>
      <c r="G23" s="77">
        <v>-4580000</v>
      </c>
      <c r="H23" s="77">
        <v>1.4748375</v>
      </c>
      <c r="I23" s="77">
        <v>-67.547557499999996</v>
      </c>
      <c r="J23" s="77">
        <v>0.51</v>
      </c>
      <c r="K23" s="77">
        <v>0</v>
      </c>
    </row>
    <row r="24" spans="2:11">
      <c r="B24" s="78" t="s">
        <v>662</v>
      </c>
      <c r="C24" s="16"/>
      <c r="D24" s="16"/>
      <c r="G24" s="79">
        <v>636816000</v>
      </c>
      <c r="I24" s="79">
        <v>-20516.917903801001</v>
      </c>
      <c r="J24" s="79">
        <v>155.94</v>
      </c>
      <c r="K24" s="79">
        <v>-0.37</v>
      </c>
    </row>
    <row r="25" spans="2:11">
      <c r="B25" t="s">
        <v>1002</v>
      </c>
      <c r="C25" t="s">
        <v>1003</v>
      </c>
      <c r="D25" t="s">
        <v>126</v>
      </c>
      <c r="E25" t="s">
        <v>105</v>
      </c>
      <c r="F25" t="s">
        <v>736</v>
      </c>
      <c r="G25" s="77">
        <v>7857000</v>
      </c>
      <c r="H25" s="77">
        <v>0.34330357142857071</v>
      </c>
      <c r="I25" s="77">
        <v>26.973361607142799</v>
      </c>
      <c r="J25" s="77">
        <v>-0.21</v>
      </c>
      <c r="K25" s="77">
        <v>0</v>
      </c>
    </row>
    <row r="26" spans="2:11">
      <c r="B26" t="s">
        <v>1004</v>
      </c>
      <c r="C26" t="s">
        <v>1005</v>
      </c>
      <c r="D26" t="s">
        <v>126</v>
      </c>
      <c r="E26" t="s">
        <v>105</v>
      </c>
      <c r="F26" t="s">
        <v>1006</v>
      </c>
      <c r="G26" s="77">
        <v>3647000</v>
      </c>
      <c r="H26" s="77">
        <v>-0.18113644859813108</v>
      </c>
      <c r="I26" s="77">
        <v>-6.6060462803738398</v>
      </c>
      <c r="J26" s="77">
        <v>0.05</v>
      </c>
      <c r="K26" s="77">
        <v>0</v>
      </c>
    </row>
    <row r="27" spans="2:11">
      <c r="B27" t="s">
        <v>1007</v>
      </c>
      <c r="C27" t="s">
        <v>1008</v>
      </c>
      <c r="D27" t="s">
        <v>126</v>
      </c>
      <c r="E27" t="s">
        <v>105</v>
      </c>
      <c r="F27" t="s">
        <v>939</v>
      </c>
      <c r="G27" s="77">
        <v>5614000</v>
      </c>
      <c r="H27" s="77">
        <v>-0.84347368421052549</v>
      </c>
      <c r="I27" s="77">
        <v>-47.3526126315789</v>
      </c>
      <c r="J27" s="77">
        <v>0.36</v>
      </c>
      <c r="K27" s="77">
        <v>0</v>
      </c>
    </row>
    <row r="28" spans="2:11">
      <c r="B28" t="s">
        <v>1009</v>
      </c>
      <c r="C28" t="s">
        <v>1010</v>
      </c>
      <c r="D28" t="s">
        <v>126</v>
      </c>
      <c r="E28" t="s">
        <v>105</v>
      </c>
      <c r="F28" t="s">
        <v>1011</v>
      </c>
      <c r="G28" s="77">
        <v>224746000</v>
      </c>
      <c r="H28" s="77">
        <v>-1.5753424908424889</v>
      </c>
      <c r="I28" s="77">
        <v>-3540.5192344688598</v>
      </c>
      <c r="J28" s="77">
        <v>26.91</v>
      </c>
      <c r="K28" s="77">
        <v>-0.06</v>
      </c>
    </row>
    <row r="29" spans="2:11">
      <c r="B29" t="s">
        <v>1012</v>
      </c>
      <c r="C29" t="s">
        <v>1013</v>
      </c>
      <c r="D29" t="s">
        <v>126</v>
      </c>
      <c r="E29" t="s">
        <v>105</v>
      </c>
      <c r="F29" t="s">
        <v>1014</v>
      </c>
      <c r="G29" s="77">
        <v>6112000</v>
      </c>
      <c r="H29" s="77">
        <v>-1.960485427135684</v>
      </c>
      <c r="I29" s="77">
        <v>-119.824869306533</v>
      </c>
      <c r="J29" s="77">
        <v>0.91</v>
      </c>
      <c r="K29" s="77">
        <v>0</v>
      </c>
    </row>
    <row r="30" spans="2:11">
      <c r="B30" t="s">
        <v>1015</v>
      </c>
      <c r="C30" t="s">
        <v>1016</v>
      </c>
      <c r="D30" t="s">
        <v>126</v>
      </c>
      <c r="E30" t="s">
        <v>105</v>
      </c>
      <c r="F30" t="s">
        <v>1017</v>
      </c>
      <c r="G30" s="77">
        <v>931000</v>
      </c>
      <c r="H30" s="77">
        <v>-2.2608953931416647</v>
      </c>
      <c r="I30" s="77">
        <v>-21.048936110148901</v>
      </c>
      <c r="J30" s="77">
        <v>0.16</v>
      </c>
      <c r="K30" s="77">
        <v>0</v>
      </c>
    </row>
    <row r="31" spans="2:11">
      <c r="B31" t="s">
        <v>1018</v>
      </c>
      <c r="C31" t="s">
        <v>1019</v>
      </c>
      <c r="D31" t="s">
        <v>126</v>
      </c>
      <c r="E31" t="s">
        <v>105</v>
      </c>
      <c r="F31" t="s">
        <v>1011</v>
      </c>
      <c r="G31" s="77">
        <v>52863000</v>
      </c>
      <c r="H31" s="77">
        <v>-3.0003636363636379</v>
      </c>
      <c r="I31" s="77">
        <v>-1586.08222909091</v>
      </c>
      <c r="J31" s="77">
        <v>12.06</v>
      </c>
      <c r="K31" s="77">
        <v>-0.03</v>
      </c>
    </row>
    <row r="32" spans="2:11">
      <c r="B32" t="s">
        <v>1020</v>
      </c>
      <c r="C32" t="s">
        <v>1021</v>
      </c>
      <c r="D32" t="s">
        <v>126</v>
      </c>
      <c r="E32" t="s">
        <v>105</v>
      </c>
      <c r="F32" t="s">
        <v>873</v>
      </c>
      <c r="G32" s="77">
        <v>1935000</v>
      </c>
      <c r="H32" s="77">
        <v>-3.3084723926380413</v>
      </c>
      <c r="I32" s="77">
        <v>-64.018940797546094</v>
      </c>
      <c r="J32" s="77">
        <v>0.49</v>
      </c>
      <c r="K32" s="77">
        <v>0</v>
      </c>
    </row>
    <row r="33" spans="2:11">
      <c r="B33" t="s">
        <v>1022</v>
      </c>
      <c r="C33" t="s">
        <v>1023</v>
      </c>
      <c r="D33" t="s">
        <v>126</v>
      </c>
      <c r="E33" t="s">
        <v>105</v>
      </c>
      <c r="F33" t="s">
        <v>933</v>
      </c>
      <c r="G33" s="77">
        <v>5279000</v>
      </c>
      <c r="H33" s="77">
        <v>-4.1942500000000003</v>
      </c>
      <c r="I33" s="77">
        <v>-221.4144575</v>
      </c>
      <c r="J33" s="77">
        <v>1.68</v>
      </c>
      <c r="K33" s="77">
        <v>0</v>
      </c>
    </row>
    <row r="34" spans="2:11">
      <c r="B34" t="s">
        <v>1024</v>
      </c>
      <c r="C34" t="s">
        <v>1025</v>
      </c>
      <c r="D34" t="s">
        <v>126</v>
      </c>
      <c r="E34" t="s">
        <v>105</v>
      </c>
      <c r="F34" t="s">
        <v>1026</v>
      </c>
      <c r="G34" s="77">
        <v>125992000</v>
      </c>
      <c r="H34" s="77">
        <v>-5.4652712550607339</v>
      </c>
      <c r="I34" s="77">
        <v>-6885.8045596761203</v>
      </c>
      <c r="J34" s="77">
        <v>52.34</v>
      </c>
      <c r="K34" s="77">
        <v>-0.12</v>
      </c>
    </row>
    <row r="35" spans="2:11">
      <c r="B35" t="s">
        <v>1027</v>
      </c>
      <c r="C35" t="s">
        <v>1028</v>
      </c>
      <c r="D35" t="s">
        <v>126</v>
      </c>
      <c r="E35" t="s">
        <v>109</v>
      </c>
      <c r="F35" t="s">
        <v>1029</v>
      </c>
      <c r="G35" s="77">
        <v>6255000</v>
      </c>
      <c r="H35" s="77">
        <v>0.25154424805822306</v>
      </c>
      <c r="I35" s="77">
        <v>55.525613194911699</v>
      </c>
      <c r="J35" s="77">
        <v>-0.42</v>
      </c>
      <c r="K35" s="77">
        <v>0</v>
      </c>
    </row>
    <row r="36" spans="2:11">
      <c r="B36" t="s">
        <v>1030</v>
      </c>
      <c r="C36" t="s">
        <v>1031</v>
      </c>
      <c r="D36" t="s">
        <v>126</v>
      </c>
      <c r="E36" t="s">
        <v>105</v>
      </c>
      <c r="F36" t="s">
        <v>1032</v>
      </c>
      <c r="G36" s="77">
        <v>37622000</v>
      </c>
      <c r="H36" s="77">
        <v>-1.0129999999999999</v>
      </c>
      <c r="I36" s="77">
        <v>-381.11086</v>
      </c>
      <c r="J36" s="77">
        <v>2.9</v>
      </c>
      <c r="K36" s="77">
        <v>-0.01</v>
      </c>
    </row>
    <row r="37" spans="2:11">
      <c r="B37" t="s">
        <v>1033</v>
      </c>
      <c r="C37" t="s">
        <v>1034</v>
      </c>
      <c r="D37" t="s">
        <v>126</v>
      </c>
      <c r="E37" t="s">
        <v>105</v>
      </c>
      <c r="F37" t="s">
        <v>1035</v>
      </c>
      <c r="G37" s="77">
        <v>7214000</v>
      </c>
      <c r="H37" s="77">
        <v>-2.8463026315789439</v>
      </c>
      <c r="I37" s="77">
        <v>-205.332271842105</v>
      </c>
      <c r="J37" s="77">
        <v>1.56</v>
      </c>
      <c r="K37" s="77">
        <v>0</v>
      </c>
    </row>
    <row r="38" spans="2:11">
      <c r="B38" t="s">
        <v>1036</v>
      </c>
      <c r="C38" t="s">
        <v>1037</v>
      </c>
      <c r="D38" t="s">
        <v>126</v>
      </c>
      <c r="E38" t="s">
        <v>105</v>
      </c>
      <c r="F38" t="s">
        <v>1038</v>
      </c>
      <c r="G38" s="77">
        <v>2437000</v>
      </c>
      <c r="H38" s="77">
        <v>-3.0773945578231308</v>
      </c>
      <c r="I38" s="77">
        <v>-74.996105374149707</v>
      </c>
      <c r="J38" s="77">
        <v>0.56999999999999995</v>
      </c>
      <c r="K38" s="77">
        <v>0</v>
      </c>
    </row>
    <row r="39" spans="2:11">
      <c r="B39" t="s">
        <v>1039</v>
      </c>
      <c r="C39" t="s">
        <v>1040</v>
      </c>
      <c r="D39" t="s">
        <v>126</v>
      </c>
      <c r="E39" t="s">
        <v>105</v>
      </c>
      <c r="F39" t="s">
        <v>1041</v>
      </c>
      <c r="G39" s="77">
        <v>3958000</v>
      </c>
      <c r="H39" s="77">
        <v>-4.2328147268408536</v>
      </c>
      <c r="I39" s="77">
        <v>-167.534806888361</v>
      </c>
      <c r="J39" s="77">
        <v>1.27</v>
      </c>
      <c r="K39" s="77">
        <v>0</v>
      </c>
    </row>
    <row r="40" spans="2:11">
      <c r="B40" t="s">
        <v>1042</v>
      </c>
      <c r="C40" t="s">
        <v>1043</v>
      </c>
      <c r="D40" t="s">
        <v>126</v>
      </c>
      <c r="E40" t="s">
        <v>105</v>
      </c>
      <c r="F40" t="s">
        <v>1044</v>
      </c>
      <c r="G40" s="77">
        <v>144354000</v>
      </c>
      <c r="H40" s="77">
        <v>-5.0416136363636408</v>
      </c>
      <c r="I40" s="77">
        <v>-7277.7709486363701</v>
      </c>
      <c r="J40" s="77">
        <v>55.32</v>
      </c>
      <c r="K40" s="77">
        <v>-0.13</v>
      </c>
    </row>
    <row r="41" spans="2:11">
      <c r="B41" s="78" t="s">
        <v>368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227</v>
      </c>
      <c r="C42" t="s">
        <v>227</v>
      </c>
      <c r="D42" t="s">
        <v>227</v>
      </c>
      <c r="E42" t="s">
        <v>227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232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660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227</v>
      </c>
      <c r="C45" t="s">
        <v>227</v>
      </c>
      <c r="D45" t="s">
        <v>227</v>
      </c>
      <c r="E45" t="s">
        <v>227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663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227</v>
      </c>
      <c r="C47" t="s">
        <v>227</v>
      </c>
      <c r="D47" t="s">
        <v>227</v>
      </c>
      <c r="E47" t="s">
        <v>227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662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227</v>
      </c>
      <c r="C49" t="s">
        <v>227</v>
      </c>
      <c r="D49" t="s">
        <v>227</v>
      </c>
      <c r="E49" t="s">
        <v>227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368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227</v>
      </c>
      <c r="C51" t="s">
        <v>227</v>
      </c>
      <c r="D51" t="s">
        <v>227</v>
      </c>
      <c r="E51" t="s">
        <v>227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234</v>
      </c>
      <c r="C52" s="16"/>
      <c r="D52" s="16"/>
    </row>
    <row r="53" spans="2:11">
      <c r="B53" t="s">
        <v>275</v>
      </c>
      <c r="C53" s="16"/>
      <c r="D53" s="16"/>
    </row>
    <row r="54" spans="2:11">
      <c r="B54" t="s">
        <v>276</v>
      </c>
      <c r="C54" s="16"/>
      <c r="D54" s="16"/>
    </row>
    <row r="55" spans="2:11">
      <c r="B55" t="s">
        <v>277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1285</v>
      </c>
    </row>
    <row r="3" spans="2:78">
      <c r="B3" s="2" t="s">
        <v>2</v>
      </c>
      <c r="C3" t="s">
        <v>1286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7.73</v>
      </c>
      <c r="I11" s="7"/>
      <c r="J11" s="7"/>
      <c r="K11" s="76">
        <v>2.74</v>
      </c>
      <c r="L11" s="76">
        <v>25867206.649999999</v>
      </c>
      <c r="M11" s="7"/>
      <c r="N11" s="76">
        <v>48690.044234364803</v>
      </c>
      <c r="O11" s="7"/>
      <c r="P11" s="76">
        <v>100</v>
      </c>
      <c r="Q11" s="76">
        <v>0.87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1.67</v>
      </c>
      <c r="K12" s="79">
        <v>1.64</v>
      </c>
      <c r="L12" s="79">
        <v>10677911.65</v>
      </c>
      <c r="N12" s="79">
        <v>10789.735532782999</v>
      </c>
      <c r="P12" s="79">
        <v>22.16</v>
      </c>
      <c r="Q12" s="79">
        <v>0.19</v>
      </c>
    </row>
    <row r="13" spans="2:78">
      <c r="B13" s="78" t="s">
        <v>677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678</v>
      </c>
      <c r="D15" s="16"/>
      <c r="H15" s="79">
        <v>0.92</v>
      </c>
      <c r="K15" s="79">
        <v>0.94</v>
      </c>
      <c r="L15" s="79">
        <v>450969.33</v>
      </c>
      <c r="N15" s="79">
        <v>453.85553371200001</v>
      </c>
      <c r="P15" s="79">
        <v>0.93</v>
      </c>
      <c r="Q15" s="79">
        <v>0.01</v>
      </c>
    </row>
    <row r="16" spans="2:78">
      <c r="B16" t="s">
        <v>1045</v>
      </c>
      <c r="C16" t="s">
        <v>1046</v>
      </c>
      <c r="D16" t="s">
        <v>684</v>
      </c>
      <c r="E16" t="s">
        <v>210</v>
      </c>
      <c r="F16" t="s">
        <v>152</v>
      </c>
      <c r="G16" t="s">
        <v>1047</v>
      </c>
      <c r="H16" s="77">
        <v>0.92</v>
      </c>
      <c r="I16" t="s">
        <v>105</v>
      </c>
      <c r="J16" s="77">
        <v>1.55</v>
      </c>
      <c r="K16" s="77">
        <v>0.94</v>
      </c>
      <c r="L16" s="77">
        <v>450969.33</v>
      </c>
      <c r="M16" s="77">
        <v>100.64</v>
      </c>
      <c r="N16" s="77">
        <v>453.85553371200001</v>
      </c>
      <c r="O16" s="77">
        <v>0.51</v>
      </c>
      <c r="P16" s="77">
        <v>0.93</v>
      </c>
      <c r="Q16" s="77">
        <v>0.01</v>
      </c>
    </row>
    <row r="17" spans="2:17">
      <c r="B17" s="78" t="s">
        <v>679</v>
      </c>
      <c r="D17" s="16"/>
      <c r="H17" s="79">
        <v>1.7</v>
      </c>
      <c r="K17" s="79">
        <v>1.67</v>
      </c>
      <c r="L17" s="79">
        <v>10226942.32</v>
      </c>
      <c r="N17" s="79">
        <v>10335.879999070999</v>
      </c>
      <c r="P17" s="79">
        <v>21.23</v>
      </c>
      <c r="Q17" s="79">
        <v>0.19</v>
      </c>
    </row>
    <row r="18" spans="2:17">
      <c r="B18" s="78" t="s">
        <v>680</v>
      </c>
      <c r="D18" s="16"/>
      <c r="H18" s="79">
        <v>1.7</v>
      </c>
      <c r="K18" s="79">
        <v>1.67</v>
      </c>
      <c r="L18" s="79">
        <v>10226942.32</v>
      </c>
      <c r="N18" s="79">
        <v>10335.879999070999</v>
      </c>
      <c r="P18" s="79">
        <v>21.23</v>
      </c>
      <c r="Q18" s="79">
        <v>0.19</v>
      </c>
    </row>
    <row r="19" spans="2:17">
      <c r="B19" t="s">
        <v>1048</v>
      </c>
      <c r="C19" t="s">
        <v>1049</v>
      </c>
      <c r="D19" t="s">
        <v>684</v>
      </c>
      <c r="E19" t="s">
        <v>1050</v>
      </c>
      <c r="F19" t="s">
        <v>153</v>
      </c>
      <c r="G19" t="s">
        <v>1051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5332653.8600000003</v>
      </c>
      <c r="M19" s="77">
        <v>101.2</v>
      </c>
      <c r="N19" s="77">
        <v>5396.6457063199996</v>
      </c>
      <c r="O19" s="77">
        <v>0</v>
      </c>
      <c r="P19" s="77">
        <v>11.08</v>
      </c>
      <c r="Q19" s="77">
        <v>0.1</v>
      </c>
    </row>
    <row r="20" spans="2:17">
      <c r="B20" t="s">
        <v>1052</v>
      </c>
      <c r="C20" t="s">
        <v>1053</v>
      </c>
      <c r="D20" t="s">
        <v>684</v>
      </c>
      <c r="E20" t="s">
        <v>1050</v>
      </c>
      <c r="F20" t="s">
        <v>153</v>
      </c>
      <c r="G20" t="s">
        <v>1054</v>
      </c>
      <c r="H20" s="77">
        <v>0.77</v>
      </c>
      <c r="I20" t="s">
        <v>105</v>
      </c>
      <c r="J20" s="77">
        <v>0.02</v>
      </c>
      <c r="K20" s="77">
        <v>1.74</v>
      </c>
      <c r="L20" s="77">
        <v>2555912.81</v>
      </c>
      <c r="M20" s="77">
        <v>100.56</v>
      </c>
      <c r="N20" s="77">
        <v>2570.2259217360001</v>
      </c>
      <c r="O20" s="77">
        <v>0</v>
      </c>
      <c r="P20" s="77">
        <v>5.28</v>
      </c>
      <c r="Q20" s="77">
        <v>0.05</v>
      </c>
    </row>
    <row r="21" spans="2:17">
      <c r="B21" t="s">
        <v>1055</v>
      </c>
      <c r="C21" t="s">
        <v>1056</v>
      </c>
      <c r="D21" t="s">
        <v>684</v>
      </c>
      <c r="E21" t="s">
        <v>1050</v>
      </c>
      <c r="F21" t="s">
        <v>153</v>
      </c>
      <c r="G21" t="s">
        <v>1057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2338375.65</v>
      </c>
      <c r="M21" s="77">
        <v>101.31</v>
      </c>
      <c r="N21" s="77">
        <v>2369.0083710150002</v>
      </c>
      <c r="O21" s="77">
        <v>0</v>
      </c>
      <c r="P21" s="77">
        <v>4.87</v>
      </c>
      <c r="Q21" s="77">
        <v>0.04</v>
      </c>
    </row>
    <row r="22" spans="2:17">
      <c r="B22" s="78" t="s">
        <v>681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686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227</v>
      </c>
      <c r="C27" t="s">
        <v>227</v>
      </c>
      <c r="D27" s="16"/>
      <c r="E27" t="s">
        <v>227</v>
      </c>
      <c r="H27" s="77">
        <v>0</v>
      </c>
      <c r="I27" t="s">
        <v>227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232</v>
      </c>
      <c r="D28" s="16"/>
      <c r="H28" s="79">
        <v>9.4499999999999993</v>
      </c>
      <c r="K28" s="79">
        <v>3.05</v>
      </c>
      <c r="L28" s="79">
        <v>15189295</v>
      </c>
      <c r="N28" s="79">
        <v>37900.308701581802</v>
      </c>
      <c r="P28" s="79">
        <v>77.84</v>
      </c>
      <c r="Q28" s="79">
        <v>0.68</v>
      </c>
    </row>
    <row r="29" spans="2:17">
      <c r="B29" s="78" t="s">
        <v>677</v>
      </c>
      <c r="D29" s="16"/>
      <c r="H29" s="79">
        <v>3.44</v>
      </c>
      <c r="K29" s="79">
        <v>17.05</v>
      </c>
      <c r="L29" s="79">
        <v>4630000</v>
      </c>
      <c r="N29" s="79">
        <v>537.25160063999999</v>
      </c>
      <c r="P29" s="79">
        <v>1.1000000000000001</v>
      </c>
      <c r="Q29" s="79">
        <v>0.01</v>
      </c>
    </row>
    <row r="30" spans="2:17">
      <c r="B30" t="s">
        <v>1058</v>
      </c>
      <c r="C30" t="s">
        <v>1059</v>
      </c>
      <c r="D30" t="s">
        <v>1060</v>
      </c>
      <c r="E30" t="s">
        <v>227</v>
      </c>
      <c r="F30" t="s">
        <v>348</v>
      </c>
      <c r="G30" t="s">
        <v>1061</v>
      </c>
      <c r="H30" s="77">
        <v>0.48</v>
      </c>
      <c r="I30" t="s">
        <v>126</v>
      </c>
      <c r="J30" s="77">
        <v>6.85</v>
      </c>
      <c r="K30" s="77">
        <v>20.82</v>
      </c>
      <c r="L30" s="77">
        <v>4090000</v>
      </c>
      <c r="M30" s="77">
        <v>97.84</v>
      </c>
      <c r="N30" s="77">
        <v>215.84932463999999</v>
      </c>
      <c r="O30" s="77">
        <v>0</v>
      </c>
      <c r="P30" s="77">
        <v>0.44</v>
      </c>
      <c r="Q30" s="77">
        <v>0</v>
      </c>
    </row>
    <row r="31" spans="2:17">
      <c r="B31" t="s">
        <v>1062</v>
      </c>
      <c r="C31" t="s">
        <v>1063</v>
      </c>
      <c r="D31" t="s">
        <v>1060</v>
      </c>
      <c r="E31" t="s">
        <v>227</v>
      </c>
      <c r="F31" t="s">
        <v>348</v>
      </c>
      <c r="G31" t="s">
        <v>1061</v>
      </c>
      <c r="H31" s="77">
        <v>5.42</v>
      </c>
      <c r="I31" t="s">
        <v>204</v>
      </c>
      <c r="J31" s="77">
        <v>0</v>
      </c>
      <c r="K31" s="77">
        <v>14.51</v>
      </c>
      <c r="L31" s="77">
        <v>540000</v>
      </c>
      <c r="M31" s="77">
        <v>53.8</v>
      </c>
      <c r="N31" s="77">
        <v>321.40227599999997</v>
      </c>
      <c r="O31" s="77">
        <v>0</v>
      </c>
      <c r="P31" s="77">
        <v>0.66</v>
      </c>
      <c r="Q31" s="77">
        <v>0.01</v>
      </c>
    </row>
    <row r="32" spans="2:17">
      <c r="B32" s="78" t="s">
        <v>678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679</v>
      </c>
      <c r="D34" s="16"/>
      <c r="H34" s="79">
        <v>9.5399999999999991</v>
      </c>
      <c r="K34" s="79">
        <v>2.85</v>
      </c>
      <c r="L34" s="79">
        <v>10559295</v>
      </c>
      <c r="N34" s="79">
        <v>37363.057100941798</v>
      </c>
      <c r="P34" s="79">
        <v>76.739999999999995</v>
      </c>
      <c r="Q34" s="79">
        <v>0.67</v>
      </c>
    </row>
    <row r="35" spans="2:17">
      <c r="B35" s="78" t="s">
        <v>680</v>
      </c>
      <c r="D35" s="16"/>
      <c r="H35" s="79">
        <v>10.78</v>
      </c>
      <c r="K35" s="79">
        <v>2.99</v>
      </c>
      <c r="L35" s="79">
        <v>7033000</v>
      </c>
      <c r="N35" s="79">
        <v>25146.865974299999</v>
      </c>
      <c r="P35" s="79">
        <v>51.65</v>
      </c>
      <c r="Q35" s="79">
        <v>0.45</v>
      </c>
    </row>
    <row r="36" spans="2:17">
      <c r="B36" t="s">
        <v>1064</v>
      </c>
      <c r="C36" t="s">
        <v>1065</v>
      </c>
      <c r="D36" t="s">
        <v>684</v>
      </c>
      <c r="E36" t="s">
        <v>210</v>
      </c>
      <c r="F36" t="s">
        <v>380</v>
      </c>
      <c r="G36" t="s">
        <v>1066</v>
      </c>
      <c r="H36" s="77">
        <v>4.1500000000000004</v>
      </c>
      <c r="I36" t="s">
        <v>109</v>
      </c>
      <c r="J36" s="77">
        <v>2.72</v>
      </c>
      <c r="K36" s="77">
        <v>3.05</v>
      </c>
      <c r="L36" s="77">
        <v>1333000</v>
      </c>
      <c r="M36" s="77">
        <v>99.99</v>
      </c>
      <c r="N36" s="77">
        <v>4703.6865842999996</v>
      </c>
      <c r="O36" s="77">
        <v>0.33</v>
      </c>
      <c r="P36" s="77">
        <v>9.66</v>
      </c>
      <c r="Q36" s="77">
        <v>0.08</v>
      </c>
    </row>
    <row r="37" spans="2:17">
      <c r="B37" t="s">
        <v>1067</v>
      </c>
      <c r="C37" t="s">
        <v>1068</v>
      </c>
      <c r="D37" t="s">
        <v>684</v>
      </c>
      <c r="E37" t="s">
        <v>210</v>
      </c>
      <c r="F37" t="s">
        <v>380</v>
      </c>
      <c r="G37" t="s">
        <v>1069</v>
      </c>
      <c r="H37" s="77">
        <v>12.31</v>
      </c>
      <c r="I37" t="s">
        <v>109</v>
      </c>
      <c r="J37" s="77">
        <v>3.22</v>
      </c>
      <c r="K37" s="77">
        <v>2.98</v>
      </c>
      <c r="L37" s="77">
        <v>5700000</v>
      </c>
      <c r="M37" s="77">
        <v>101.63</v>
      </c>
      <c r="N37" s="77">
        <v>20443.179390000001</v>
      </c>
      <c r="O37" s="77">
        <v>0.74</v>
      </c>
      <c r="P37" s="77">
        <v>41.99</v>
      </c>
      <c r="Q37" s="77">
        <v>0.37</v>
      </c>
    </row>
    <row r="38" spans="2:17">
      <c r="B38" s="78" t="s">
        <v>681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685</v>
      </c>
      <c r="D40" s="16"/>
      <c r="H40" s="79">
        <v>6.98</v>
      </c>
      <c r="K40" s="79">
        <v>2.5499999999999998</v>
      </c>
      <c r="L40" s="79">
        <v>3526295</v>
      </c>
      <c r="N40" s="79">
        <v>12216.191126641799</v>
      </c>
      <c r="P40" s="79">
        <v>25.09</v>
      </c>
      <c r="Q40" s="79">
        <v>0.22</v>
      </c>
    </row>
    <row r="41" spans="2:17">
      <c r="B41" t="s">
        <v>1070</v>
      </c>
      <c r="C41" t="s">
        <v>1071</v>
      </c>
      <c r="D41" t="s">
        <v>684</v>
      </c>
      <c r="E41" t="s">
        <v>227</v>
      </c>
      <c r="F41" t="s">
        <v>348</v>
      </c>
      <c r="G41" t="s">
        <v>1072</v>
      </c>
      <c r="H41" s="77">
        <v>6.98</v>
      </c>
      <c r="I41" t="s">
        <v>109</v>
      </c>
      <c r="J41" s="77">
        <v>3.55</v>
      </c>
      <c r="K41" s="77">
        <v>2.5499999999999998</v>
      </c>
      <c r="L41" s="77">
        <v>3526295</v>
      </c>
      <c r="M41" s="77">
        <v>98.166999999999604</v>
      </c>
      <c r="N41" s="77">
        <v>12216.191126641799</v>
      </c>
      <c r="O41" s="77">
        <v>2.75</v>
      </c>
      <c r="P41" s="77">
        <v>25.09</v>
      </c>
      <c r="Q41" s="77">
        <v>0.22</v>
      </c>
    </row>
    <row r="42" spans="2:17">
      <c r="B42" s="78" t="s">
        <v>686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227</v>
      </c>
      <c r="C43" t="s">
        <v>227</v>
      </c>
      <c r="D43" s="16"/>
      <c r="E43" t="s">
        <v>227</v>
      </c>
      <c r="H43" s="77">
        <v>0</v>
      </c>
      <c r="I43" t="s">
        <v>227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234</v>
      </c>
      <c r="D44" s="16"/>
    </row>
    <row r="45" spans="2:17">
      <c r="B45" t="s">
        <v>275</v>
      </c>
      <c r="D45" s="16"/>
    </row>
    <row r="46" spans="2:17">
      <c r="B46" t="s">
        <v>276</v>
      </c>
      <c r="D46" s="16"/>
    </row>
    <row r="47" spans="2:17">
      <c r="B47" t="s">
        <v>277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67"/>
  <sheetViews>
    <sheetView rightToLeft="1" topLeftCell="A4" workbookViewId="0">
      <selection activeCell="E8" sqref="E8:E6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1285</v>
      </c>
    </row>
    <row r="3" spans="2:58">
      <c r="B3" s="2" t="s">
        <v>2</v>
      </c>
      <c r="C3" s="2" t="s">
        <v>1286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2.46</v>
      </c>
      <c r="I11" s="18"/>
      <c r="J11" s="18"/>
      <c r="K11" s="76">
        <v>2.09</v>
      </c>
      <c r="L11" s="76">
        <v>306998466.10000002</v>
      </c>
      <c r="M11" s="7"/>
      <c r="N11" s="76">
        <v>414925.04558069119</v>
      </c>
      <c r="O11" s="76">
        <v>100</v>
      </c>
      <c r="P11" s="76">
        <v>7.44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205</v>
      </c>
      <c r="H12" s="79">
        <v>2.39</v>
      </c>
      <c r="K12" s="79">
        <v>1.31</v>
      </c>
      <c r="L12" s="79">
        <v>277594139.13</v>
      </c>
      <c r="N12" s="79">
        <v>305337.8174884076</v>
      </c>
      <c r="O12" s="79">
        <v>73.59</v>
      </c>
      <c r="P12" s="79">
        <v>5.48</v>
      </c>
    </row>
    <row r="13" spans="2:58">
      <c r="B13" s="78" t="s">
        <v>1073</v>
      </c>
      <c r="H13" s="79">
        <v>3.48</v>
      </c>
      <c r="K13" s="79">
        <v>0.74</v>
      </c>
      <c r="L13" s="79">
        <v>94297002.209999993</v>
      </c>
      <c r="N13" s="79">
        <v>95796.007707211596</v>
      </c>
      <c r="O13" s="79">
        <v>23.09</v>
      </c>
      <c r="P13" s="79">
        <v>1.72</v>
      </c>
    </row>
    <row r="14" spans="2:58">
      <c r="B14" t="s">
        <v>1074</v>
      </c>
      <c r="C14" t="s">
        <v>1075</v>
      </c>
      <c r="D14" t="s">
        <v>1076</v>
      </c>
      <c r="E14" t="s">
        <v>304</v>
      </c>
      <c r="F14" t="s">
        <v>1077</v>
      </c>
      <c r="G14" t="s">
        <v>154</v>
      </c>
      <c r="H14" s="77">
        <v>3.48</v>
      </c>
      <c r="I14" t="s">
        <v>105</v>
      </c>
      <c r="J14" s="77">
        <v>5.01</v>
      </c>
      <c r="K14" s="77">
        <v>0.74</v>
      </c>
      <c r="L14" s="77">
        <v>94297002.209999993</v>
      </c>
      <c r="M14" s="77">
        <v>101.58966400000003</v>
      </c>
      <c r="N14" s="77">
        <v>95796.007707211596</v>
      </c>
      <c r="O14" s="77">
        <v>23.09</v>
      </c>
      <c r="P14" s="77">
        <v>1.72</v>
      </c>
    </row>
    <row r="15" spans="2:58">
      <c r="B15" s="78" t="s">
        <v>1078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1079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1080</v>
      </c>
      <c r="H19" s="79">
        <v>2.16</v>
      </c>
      <c r="K19" s="79">
        <v>1.82</v>
      </c>
      <c r="L19" s="79">
        <v>131830467.92</v>
      </c>
      <c r="N19" s="79">
        <v>156743.74063699599</v>
      </c>
      <c r="O19" s="79">
        <v>37.78</v>
      </c>
      <c r="P19" s="79">
        <v>2.81</v>
      </c>
    </row>
    <row r="20" spans="2:16">
      <c r="B20" t="s">
        <v>1081</v>
      </c>
      <c r="C20" t="s">
        <v>1082</v>
      </c>
      <c r="D20" t="s">
        <v>1083</v>
      </c>
      <c r="E20" t="s">
        <v>313</v>
      </c>
      <c r="F20" t="s">
        <v>1084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13268452.1</v>
      </c>
      <c r="M20" s="77">
        <v>118.64</v>
      </c>
      <c r="N20" s="77">
        <v>15741.69157144</v>
      </c>
      <c r="O20" s="77">
        <v>3.79</v>
      </c>
      <c r="P20" s="77">
        <v>0.28000000000000003</v>
      </c>
    </row>
    <row r="21" spans="2:16">
      <c r="B21" t="s">
        <v>1085</v>
      </c>
      <c r="C21" t="s">
        <v>1082</v>
      </c>
      <c r="D21" t="s">
        <v>1086</v>
      </c>
      <c r="E21" t="s">
        <v>313</v>
      </c>
      <c r="F21" t="s">
        <v>1087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5706253.71</v>
      </c>
      <c r="M21" s="77">
        <v>103.84999999999992</v>
      </c>
      <c r="N21" s="77">
        <v>20912.658062279701</v>
      </c>
      <c r="O21" s="77">
        <v>5.04</v>
      </c>
      <c r="P21" s="77">
        <v>0.38</v>
      </c>
    </row>
    <row r="22" spans="2:16">
      <c r="B22" t="s">
        <v>1088</v>
      </c>
      <c r="C22" t="s">
        <v>1075</v>
      </c>
      <c r="D22" t="s">
        <v>1089</v>
      </c>
      <c r="E22" t="s">
        <v>320</v>
      </c>
      <c r="F22" t="s">
        <v>1090</v>
      </c>
      <c r="G22" t="s">
        <v>152</v>
      </c>
      <c r="H22" s="77">
        <v>2.3199999999999998</v>
      </c>
      <c r="I22" t="s">
        <v>105</v>
      </c>
      <c r="J22" s="77">
        <v>0.25</v>
      </c>
      <c r="K22" s="77">
        <v>0.19</v>
      </c>
      <c r="L22" s="77">
        <v>40600000</v>
      </c>
      <c r="M22" s="77">
        <v>100</v>
      </c>
      <c r="N22" s="77">
        <v>40600</v>
      </c>
      <c r="O22" s="77">
        <v>9.7799999999999994</v>
      </c>
      <c r="P22" s="77">
        <v>0.73</v>
      </c>
    </row>
    <row r="23" spans="2:16">
      <c r="B23" t="s">
        <v>1088</v>
      </c>
      <c r="C23" t="s">
        <v>1075</v>
      </c>
      <c r="D23" t="s">
        <v>1091</v>
      </c>
      <c r="E23" t="s">
        <v>320</v>
      </c>
      <c r="F23" t="s">
        <v>1090</v>
      </c>
      <c r="G23" t="s">
        <v>152</v>
      </c>
      <c r="H23" s="77">
        <v>2.58</v>
      </c>
      <c r="I23" t="s">
        <v>105</v>
      </c>
      <c r="J23" s="77">
        <v>0</v>
      </c>
      <c r="K23" s="77">
        <v>0</v>
      </c>
      <c r="L23" s="77">
        <v>-40600000</v>
      </c>
      <c r="M23" s="77">
        <v>100</v>
      </c>
      <c r="N23" s="77">
        <v>-40600</v>
      </c>
      <c r="O23" s="77">
        <v>-9.7799999999999994</v>
      </c>
      <c r="P23" s="77">
        <v>-0.73</v>
      </c>
    </row>
    <row r="24" spans="2:16">
      <c r="B24" t="s">
        <v>1092</v>
      </c>
      <c r="C24" t="s">
        <v>1082</v>
      </c>
      <c r="D24" t="s">
        <v>1093</v>
      </c>
      <c r="E24" t="s">
        <v>353</v>
      </c>
      <c r="F24" t="s">
        <v>1087</v>
      </c>
      <c r="G24" t="s">
        <v>380</v>
      </c>
      <c r="H24" s="77">
        <v>0.74</v>
      </c>
      <c r="I24" t="s">
        <v>105</v>
      </c>
      <c r="J24" s="77">
        <v>5.5</v>
      </c>
      <c r="K24" s="77">
        <v>3.51</v>
      </c>
      <c r="L24" s="77">
        <v>4405013.87</v>
      </c>
      <c r="M24" s="77">
        <v>104.07</v>
      </c>
      <c r="N24" s="77">
        <v>4584.2979345089998</v>
      </c>
      <c r="O24" s="77">
        <v>1.1000000000000001</v>
      </c>
      <c r="P24" s="77">
        <v>0.08</v>
      </c>
    </row>
    <row r="25" spans="2:16">
      <c r="B25" t="s">
        <v>1094</v>
      </c>
      <c r="C25" t="s">
        <v>1082</v>
      </c>
      <c r="D25" t="s">
        <v>1095</v>
      </c>
      <c r="E25" t="s">
        <v>379</v>
      </c>
      <c r="F25" t="s">
        <v>1096</v>
      </c>
      <c r="G25" t="s">
        <v>152</v>
      </c>
      <c r="H25" s="77">
        <v>4.93</v>
      </c>
      <c r="I25" t="s">
        <v>105</v>
      </c>
      <c r="J25" s="77">
        <v>2.75</v>
      </c>
      <c r="K25" s="77">
        <v>2.23</v>
      </c>
      <c r="L25" s="77">
        <v>5509033.1699999999</v>
      </c>
      <c r="M25" s="77">
        <v>106.99</v>
      </c>
      <c r="N25" s="77">
        <v>5894.1145885830001</v>
      </c>
      <c r="O25" s="77">
        <v>1.42</v>
      </c>
      <c r="P25" s="77">
        <v>0.11</v>
      </c>
    </row>
    <row r="26" spans="2:16">
      <c r="B26" t="s">
        <v>1097</v>
      </c>
      <c r="C26" t="s">
        <v>1082</v>
      </c>
      <c r="D26" t="s">
        <v>1098</v>
      </c>
      <c r="E26" t="s">
        <v>379</v>
      </c>
      <c r="F26" t="s">
        <v>1099</v>
      </c>
      <c r="G26" t="s">
        <v>152</v>
      </c>
      <c r="H26" s="77">
        <v>4.51</v>
      </c>
      <c r="I26" t="s">
        <v>105</v>
      </c>
      <c r="J26" s="77">
        <v>5.15</v>
      </c>
      <c r="K26" s="77">
        <v>1.1100000000000001</v>
      </c>
      <c r="L26" s="77">
        <v>19013775.25</v>
      </c>
      <c r="M26" s="77">
        <v>119.73</v>
      </c>
      <c r="N26" s="77">
        <v>22765.193106825001</v>
      </c>
      <c r="O26" s="77">
        <v>5.49</v>
      </c>
      <c r="P26" s="77">
        <v>0.41</v>
      </c>
    </row>
    <row r="27" spans="2:16">
      <c r="B27" t="s">
        <v>1100</v>
      </c>
      <c r="C27" t="s">
        <v>1075</v>
      </c>
      <c r="D27" t="s">
        <v>1101</v>
      </c>
      <c r="E27" t="s">
        <v>398</v>
      </c>
      <c r="F27" t="s">
        <v>723</v>
      </c>
      <c r="G27" t="s">
        <v>153</v>
      </c>
      <c r="H27" s="77">
        <v>2.5499999999999998</v>
      </c>
      <c r="I27" t="s">
        <v>105</v>
      </c>
      <c r="J27" s="77">
        <v>4.55</v>
      </c>
      <c r="K27" s="77">
        <v>1.59</v>
      </c>
      <c r="L27" s="77">
        <v>7765778.54</v>
      </c>
      <c r="M27" s="77">
        <v>108.75</v>
      </c>
      <c r="N27" s="77">
        <v>8445.28416225</v>
      </c>
      <c r="O27" s="77">
        <v>2.04</v>
      </c>
      <c r="P27" s="77">
        <v>0.15</v>
      </c>
    </row>
    <row r="28" spans="2:16">
      <c r="B28" t="s">
        <v>1102</v>
      </c>
      <c r="C28" t="s">
        <v>1075</v>
      </c>
      <c r="D28" t="s">
        <v>1103</v>
      </c>
      <c r="E28" t="s">
        <v>456</v>
      </c>
      <c r="F28" t="s">
        <v>1104</v>
      </c>
      <c r="G28" t="s">
        <v>152</v>
      </c>
      <c r="H28" s="77">
        <v>2.08</v>
      </c>
      <c r="I28" t="s">
        <v>105</v>
      </c>
      <c r="J28" s="77">
        <v>7.5</v>
      </c>
      <c r="K28" s="77">
        <v>1.64</v>
      </c>
      <c r="L28" s="77">
        <v>2230595.2799999998</v>
      </c>
      <c r="M28" s="77">
        <v>113.77</v>
      </c>
      <c r="N28" s="77">
        <v>2537.748250056</v>
      </c>
      <c r="O28" s="77">
        <v>0.61</v>
      </c>
      <c r="P28" s="77">
        <v>0.05</v>
      </c>
    </row>
    <row r="29" spans="2:16">
      <c r="B29" t="s">
        <v>1105</v>
      </c>
      <c r="C29" t="s">
        <v>1075</v>
      </c>
      <c r="D29" t="s">
        <v>1106</v>
      </c>
      <c r="E29" t="s">
        <v>451</v>
      </c>
      <c r="F29" t="s">
        <v>1107</v>
      </c>
      <c r="G29" t="s">
        <v>153</v>
      </c>
      <c r="H29" s="77">
        <v>0.83</v>
      </c>
      <c r="I29" t="s">
        <v>105</v>
      </c>
      <c r="J29" s="77">
        <v>5.25</v>
      </c>
      <c r="K29" s="77">
        <v>1.02</v>
      </c>
      <c r="L29" s="77">
        <v>38266401</v>
      </c>
      <c r="M29" s="77">
        <v>101.31</v>
      </c>
      <c r="N29" s="77">
        <v>38767.690853100001</v>
      </c>
      <c r="O29" s="77">
        <v>9.34</v>
      </c>
      <c r="P29" s="77">
        <v>0.7</v>
      </c>
    </row>
    <row r="30" spans="2:16">
      <c r="B30" t="s">
        <v>1108</v>
      </c>
      <c r="C30" t="s">
        <v>1075</v>
      </c>
      <c r="D30" t="s">
        <v>1109</v>
      </c>
      <c r="E30" t="s">
        <v>227</v>
      </c>
      <c r="F30" t="s">
        <v>1110</v>
      </c>
      <c r="G30" t="s">
        <v>348</v>
      </c>
      <c r="H30" s="77">
        <v>1.76</v>
      </c>
      <c r="I30" t="s">
        <v>105</v>
      </c>
      <c r="J30" s="77">
        <v>5</v>
      </c>
      <c r="K30" s="77">
        <v>1.6</v>
      </c>
      <c r="L30" s="77">
        <v>3500250</v>
      </c>
      <c r="M30" s="77">
        <v>110.92</v>
      </c>
      <c r="N30" s="77">
        <v>3882.4773</v>
      </c>
      <c r="O30" s="77">
        <v>0.94</v>
      </c>
      <c r="P30" s="77">
        <v>7.0000000000000007E-2</v>
      </c>
    </row>
    <row r="31" spans="2:16">
      <c r="B31" t="s">
        <v>1111</v>
      </c>
      <c r="C31" t="s">
        <v>1075</v>
      </c>
      <c r="D31" t="s">
        <v>1112</v>
      </c>
      <c r="E31" t="s">
        <v>227</v>
      </c>
      <c r="F31" t="s">
        <v>1113</v>
      </c>
      <c r="G31" t="s">
        <v>348</v>
      </c>
      <c r="H31" s="77">
        <v>0.01</v>
      </c>
      <c r="I31" t="s">
        <v>105</v>
      </c>
      <c r="J31" s="77">
        <v>5.75</v>
      </c>
      <c r="K31" s="77">
        <v>12.34</v>
      </c>
      <c r="L31" s="77">
        <v>3677521</v>
      </c>
      <c r="M31" s="77">
        <v>101.18</v>
      </c>
      <c r="N31" s="77">
        <v>3720.9157478000002</v>
      </c>
      <c r="O31" s="77">
        <v>0.9</v>
      </c>
      <c r="P31" s="77">
        <v>7.0000000000000007E-2</v>
      </c>
    </row>
    <row r="32" spans="2:16">
      <c r="B32" t="s">
        <v>1114</v>
      </c>
      <c r="C32" t="s">
        <v>1075</v>
      </c>
      <c r="D32" t="s">
        <v>1115</v>
      </c>
      <c r="E32" t="s">
        <v>227</v>
      </c>
      <c r="F32" t="s">
        <v>1116</v>
      </c>
      <c r="G32" t="s">
        <v>348</v>
      </c>
      <c r="H32" s="77">
        <v>2.37</v>
      </c>
      <c r="I32" t="s">
        <v>105</v>
      </c>
      <c r="J32" s="77">
        <v>0</v>
      </c>
      <c r="K32" s="77">
        <v>0</v>
      </c>
      <c r="L32" s="77">
        <v>19426808</v>
      </c>
      <c r="M32" s="77">
        <v>104.5983160000001</v>
      </c>
      <c r="N32" s="77">
        <v>20320.114020553301</v>
      </c>
      <c r="O32" s="77">
        <v>4.9000000000000004</v>
      </c>
      <c r="P32" s="77">
        <v>0.36</v>
      </c>
    </row>
    <row r="33" spans="2:16">
      <c r="B33" t="s">
        <v>1117</v>
      </c>
      <c r="C33" t="s">
        <v>1075</v>
      </c>
      <c r="D33" t="s">
        <v>1118</v>
      </c>
      <c r="E33" t="s">
        <v>227</v>
      </c>
      <c r="F33" t="s">
        <v>1119</v>
      </c>
      <c r="G33" t="s">
        <v>348</v>
      </c>
      <c r="H33" s="77">
        <v>0.01</v>
      </c>
      <c r="I33" t="s">
        <v>105</v>
      </c>
      <c r="J33" s="77">
        <v>4.1500000000000004</v>
      </c>
      <c r="K33" s="77">
        <v>6.16</v>
      </c>
      <c r="L33" s="77">
        <v>2940586</v>
      </c>
      <c r="M33" s="77">
        <v>100.86</v>
      </c>
      <c r="N33" s="77">
        <v>2965.8750396</v>
      </c>
      <c r="O33" s="77">
        <v>0.71</v>
      </c>
      <c r="P33" s="77">
        <v>0.05</v>
      </c>
    </row>
    <row r="34" spans="2:16">
      <c r="B34" t="s">
        <v>1120</v>
      </c>
      <c r="C34" t="s">
        <v>1075</v>
      </c>
      <c r="D34" t="s">
        <v>1121</v>
      </c>
      <c r="E34" t="s">
        <v>227</v>
      </c>
      <c r="F34" t="s">
        <v>1122</v>
      </c>
      <c r="G34" t="s">
        <v>348</v>
      </c>
      <c r="H34" s="77">
        <v>4.3099999999999996</v>
      </c>
      <c r="I34" t="s">
        <v>105</v>
      </c>
      <c r="J34" s="77">
        <v>5</v>
      </c>
      <c r="K34" s="77">
        <v>4.99</v>
      </c>
      <c r="L34" s="77">
        <v>6120000</v>
      </c>
      <c r="M34" s="77">
        <v>101.4</v>
      </c>
      <c r="N34" s="77">
        <v>6205.68</v>
      </c>
      <c r="O34" s="77">
        <v>1.5</v>
      </c>
      <c r="P34" s="77">
        <v>0.11</v>
      </c>
    </row>
    <row r="35" spans="2:16">
      <c r="B35" s="78" t="s">
        <v>1123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227</v>
      </c>
      <c r="D36" t="s">
        <v>227</v>
      </c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1124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s="78" t="s">
        <v>1125</v>
      </c>
      <c r="H38" s="79">
        <v>0</v>
      </c>
      <c r="K38" s="79">
        <v>0</v>
      </c>
      <c r="L38" s="79">
        <v>0</v>
      </c>
      <c r="N38" s="79">
        <v>0</v>
      </c>
      <c r="O38" s="79">
        <v>0</v>
      </c>
      <c r="P38" s="79">
        <v>0</v>
      </c>
    </row>
    <row r="39" spans="2:16">
      <c r="B39" t="s">
        <v>227</v>
      </c>
      <c r="D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</row>
    <row r="40" spans="2:16">
      <c r="B40" s="78" t="s">
        <v>1126</v>
      </c>
      <c r="H40" s="79">
        <v>0</v>
      </c>
      <c r="K40" s="79">
        <v>0</v>
      </c>
      <c r="L40" s="79">
        <v>0</v>
      </c>
      <c r="N40" s="79">
        <v>0</v>
      </c>
      <c r="O40" s="79">
        <v>0</v>
      </c>
      <c r="P40" s="79">
        <v>0</v>
      </c>
    </row>
    <row r="41" spans="2:16">
      <c r="B41" t="s">
        <v>227</v>
      </c>
      <c r="D41" t="s">
        <v>227</v>
      </c>
      <c r="E41" t="s">
        <v>227</v>
      </c>
      <c r="H41" s="77">
        <v>0</v>
      </c>
      <c r="I41" t="s">
        <v>227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</row>
    <row r="42" spans="2:16">
      <c r="B42" s="78" t="s">
        <v>1127</v>
      </c>
      <c r="H42" s="79">
        <v>0</v>
      </c>
      <c r="K42" s="79">
        <v>0</v>
      </c>
      <c r="L42" s="79">
        <v>0</v>
      </c>
      <c r="N42" s="79">
        <v>0</v>
      </c>
      <c r="O42" s="79">
        <v>0</v>
      </c>
      <c r="P42" s="79">
        <v>0</v>
      </c>
    </row>
    <row r="43" spans="2:16">
      <c r="B43" t="s">
        <v>227</v>
      </c>
      <c r="D43" t="s">
        <v>227</v>
      </c>
      <c r="E43" t="s">
        <v>227</v>
      </c>
      <c r="H43" s="77">
        <v>0</v>
      </c>
      <c r="I43" t="s">
        <v>227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</row>
    <row r="44" spans="2:16">
      <c r="B44" s="78" t="s">
        <v>1128</v>
      </c>
      <c r="H44" s="79">
        <v>1.0900000000000001</v>
      </c>
      <c r="K44" s="79">
        <v>0.85</v>
      </c>
      <c r="L44" s="79">
        <v>51466669</v>
      </c>
      <c r="N44" s="79">
        <v>52798.069144200002</v>
      </c>
      <c r="O44" s="79">
        <v>12.72</v>
      </c>
      <c r="P44" s="79">
        <v>0.95</v>
      </c>
    </row>
    <row r="45" spans="2:16">
      <c r="B45" t="s">
        <v>1129</v>
      </c>
      <c r="C45" t="s">
        <v>1075</v>
      </c>
      <c r="D45" t="s">
        <v>1130</v>
      </c>
      <c r="E45" t="s">
        <v>304</v>
      </c>
      <c r="F45" t="s">
        <v>1131</v>
      </c>
      <c r="G45" t="s">
        <v>152</v>
      </c>
      <c r="H45" s="77">
        <v>0.5</v>
      </c>
      <c r="I45" t="s">
        <v>105</v>
      </c>
      <c r="J45" s="77">
        <v>1.35</v>
      </c>
      <c r="K45" s="77">
        <v>0.79</v>
      </c>
      <c r="L45" s="77">
        <v>33200000</v>
      </c>
      <c r="M45" s="77">
        <v>100.61</v>
      </c>
      <c r="N45" s="77">
        <v>33402.519999999997</v>
      </c>
      <c r="O45" s="77">
        <v>8.0500000000000007</v>
      </c>
      <c r="P45" s="77">
        <v>0.6</v>
      </c>
    </row>
    <row r="46" spans="2:16">
      <c r="B46" t="s">
        <v>1132</v>
      </c>
      <c r="C46" t="s">
        <v>1075</v>
      </c>
      <c r="D46" t="s">
        <v>1133</v>
      </c>
      <c r="E46" t="s">
        <v>353</v>
      </c>
      <c r="F46" t="s">
        <v>1134</v>
      </c>
      <c r="G46" t="s">
        <v>152</v>
      </c>
      <c r="H46" s="77">
        <v>2.1</v>
      </c>
      <c r="I46" t="s">
        <v>105</v>
      </c>
      <c r="J46" s="77">
        <v>3.4</v>
      </c>
      <c r="K46" s="77">
        <v>0.94</v>
      </c>
      <c r="L46" s="77">
        <v>18266669</v>
      </c>
      <c r="M46" s="77">
        <v>106.18</v>
      </c>
      <c r="N46" s="77">
        <v>19395.549144199998</v>
      </c>
      <c r="O46" s="77">
        <v>4.67</v>
      </c>
      <c r="P46" s="77">
        <v>0.35</v>
      </c>
    </row>
    <row r="47" spans="2:16">
      <c r="B47" s="78" t="s">
        <v>232</v>
      </c>
      <c r="H47" s="79">
        <v>2.64</v>
      </c>
      <c r="K47" s="79">
        <v>4.2699999999999996</v>
      </c>
      <c r="L47" s="79">
        <v>29404326.969999999</v>
      </c>
      <c r="N47" s="79">
        <v>109587.22809228361</v>
      </c>
      <c r="O47" s="79">
        <v>26.41</v>
      </c>
      <c r="P47" s="79">
        <v>1.97</v>
      </c>
    </row>
    <row r="48" spans="2:16">
      <c r="B48" s="78" t="s">
        <v>1135</v>
      </c>
      <c r="H48" s="79">
        <v>1.87</v>
      </c>
      <c r="K48" s="79">
        <v>3.33</v>
      </c>
      <c r="L48" s="79">
        <v>13643780.539999999</v>
      </c>
      <c r="N48" s="79">
        <v>48285.791962788091</v>
      </c>
      <c r="O48" s="79">
        <v>11.64</v>
      </c>
      <c r="P48" s="79">
        <v>0.87</v>
      </c>
    </row>
    <row r="49" spans="2:16">
      <c r="B49" t="s">
        <v>1136</v>
      </c>
      <c r="C49" t="s">
        <v>1075</v>
      </c>
      <c r="D49" t="s">
        <v>1137</v>
      </c>
      <c r="E49" t="s">
        <v>331</v>
      </c>
      <c r="F49" t="s">
        <v>1138</v>
      </c>
      <c r="G49" t="s">
        <v>154</v>
      </c>
      <c r="H49" s="77">
        <v>1.36</v>
      </c>
      <c r="I49" t="s">
        <v>109</v>
      </c>
      <c r="J49" s="77">
        <v>4.74</v>
      </c>
      <c r="K49" s="77">
        <v>4.17</v>
      </c>
      <c r="L49" s="77">
        <v>3582004.54</v>
      </c>
      <c r="M49" s="77">
        <v>100.06144905607776</v>
      </c>
      <c r="N49" s="77">
        <v>12648.6617317161</v>
      </c>
      <c r="O49" s="77">
        <v>3.05</v>
      </c>
      <c r="P49" s="77">
        <v>0.23</v>
      </c>
    </row>
    <row r="50" spans="2:16">
      <c r="B50" t="s">
        <v>1139</v>
      </c>
      <c r="C50" t="s">
        <v>1082</v>
      </c>
      <c r="D50" t="s">
        <v>1140</v>
      </c>
      <c r="E50" t="s">
        <v>331</v>
      </c>
      <c r="F50" t="s">
        <v>1141</v>
      </c>
      <c r="G50" t="s">
        <v>154</v>
      </c>
      <c r="H50" s="77">
        <v>2.06</v>
      </c>
      <c r="I50" t="s">
        <v>109</v>
      </c>
      <c r="J50" s="77">
        <v>5.24</v>
      </c>
      <c r="K50" s="77">
        <v>0.06</v>
      </c>
      <c r="L50" s="77">
        <v>2356776</v>
      </c>
      <c r="M50" s="77">
        <v>101.21074292032506</v>
      </c>
      <c r="N50" s="77">
        <v>8417.7607494461899</v>
      </c>
      <c r="O50" s="77">
        <v>2.0299999999999998</v>
      </c>
      <c r="P50" s="77">
        <v>0.15</v>
      </c>
    </row>
    <row r="51" spans="2:16">
      <c r="B51" t="s">
        <v>1142</v>
      </c>
      <c r="C51" t="s">
        <v>1082</v>
      </c>
      <c r="D51" t="s">
        <v>1143</v>
      </c>
      <c r="E51" t="s">
        <v>227</v>
      </c>
      <c r="F51" t="s">
        <v>1144</v>
      </c>
      <c r="G51" t="s">
        <v>348</v>
      </c>
      <c r="H51" s="77">
        <v>2.04</v>
      </c>
      <c r="I51" t="s">
        <v>109</v>
      </c>
      <c r="J51" s="77">
        <v>6.6</v>
      </c>
      <c r="K51" s="77">
        <v>3.95</v>
      </c>
      <c r="L51" s="77">
        <v>7705000</v>
      </c>
      <c r="M51" s="77">
        <v>100.10453657136888</v>
      </c>
      <c r="N51" s="77">
        <v>27219.369481625799</v>
      </c>
      <c r="O51" s="77">
        <v>6.56</v>
      </c>
      <c r="P51" s="77">
        <v>0.49</v>
      </c>
    </row>
    <row r="52" spans="2:16">
      <c r="B52" s="78" t="s">
        <v>1079</v>
      </c>
      <c r="H52" s="79">
        <v>0</v>
      </c>
      <c r="K52" s="79">
        <v>0</v>
      </c>
      <c r="L52" s="79">
        <v>0</v>
      </c>
      <c r="N52" s="79">
        <v>0</v>
      </c>
      <c r="O52" s="79">
        <v>0</v>
      </c>
      <c r="P52" s="79">
        <v>0</v>
      </c>
    </row>
    <row r="53" spans="2:16">
      <c r="B53" t="s">
        <v>227</v>
      </c>
      <c r="D53" t="s">
        <v>227</v>
      </c>
      <c r="E53" t="s">
        <v>227</v>
      </c>
      <c r="H53" s="77">
        <v>0</v>
      </c>
      <c r="I53" t="s">
        <v>227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</row>
    <row r="54" spans="2:16">
      <c r="B54" s="78" t="s">
        <v>1080</v>
      </c>
      <c r="H54" s="79">
        <v>2.33</v>
      </c>
      <c r="K54" s="79">
        <v>3.51</v>
      </c>
      <c r="L54" s="79">
        <v>10552949.58</v>
      </c>
      <c r="N54" s="79">
        <v>39633.43491149378</v>
      </c>
      <c r="O54" s="79">
        <v>9.5500000000000007</v>
      </c>
      <c r="P54" s="79">
        <v>0.71</v>
      </c>
    </row>
    <row r="55" spans="2:16">
      <c r="B55" t="s">
        <v>1145</v>
      </c>
      <c r="C55" t="s">
        <v>1082</v>
      </c>
      <c r="D55" t="s">
        <v>1146</v>
      </c>
      <c r="E55" t="s">
        <v>331</v>
      </c>
      <c r="F55" t="s">
        <v>1147</v>
      </c>
      <c r="G55" t="s">
        <v>380</v>
      </c>
      <c r="H55" s="77">
        <v>1.49</v>
      </c>
      <c r="I55" t="s">
        <v>116</v>
      </c>
      <c r="J55" s="77">
        <v>0.8</v>
      </c>
      <c r="K55" s="77">
        <v>0.56000000000000005</v>
      </c>
      <c r="L55" s="77">
        <v>3727468.95</v>
      </c>
      <c r="M55" s="77">
        <v>100</v>
      </c>
      <c r="N55" s="77">
        <v>17652.174706515001</v>
      </c>
      <c r="O55" s="77">
        <v>4.25</v>
      </c>
      <c r="P55" s="77">
        <v>0.32</v>
      </c>
    </row>
    <row r="56" spans="2:16">
      <c r="B56" t="s">
        <v>1148</v>
      </c>
      <c r="C56" t="s">
        <v>1082</v>
      </c>
      <c r="D56" t="s">
        <v>1149</v>
      </c>
      <c r="E56" t="s">
        <v>336</v>
      </c>
      <c r="F56" t="s">
        <v>1150</v>
      </c>
      <c r="G56" t="s">
        <v>380</v>
      </c>
      <c r="H56" s="77">
        <v>5.38</v>
      </c>
      <c r="I56" t="s">
        <v>113</v>
      </c>
      <c r="J56" s="77">
        <v>5.49</v>
      </c>
      <c r="K56" s="77">
        <v>3.93</v>
      </c>
      <c r="L56" s="77">
        <v>3175000</v>
      </c>
      <c r="M56" s="77">
        <v>100.78309847537582</v>
      </c>
      <c r="N56" s="77">
        <v>13301.512070160201</v>
      </c>
      <c r="O56" s="77">
        <v>3.21</v>
      </c>
      <c r="P56" s="77">
        <v>0.24</v>
      </c>
    </row>
    <row r="57" spans="2:16">
      <c r="B57" t="s">
        <v>1151</v>
      </c>
      <c r="C57" t="s">
        <v>1082</v>
      </c>
      <c r="D57" t="s">
        <v>1152</v>
      </c>
      <c r="E57" t="s">
        <v>227</v>
      </c>
      <c r="F57" t="s">
        <v>1153</v>
      </c>
      <c r="G57" t="s">
        <v>348</v>
      </c>
      <c r="H57" s="77">
        <v>0.77</v>
      </c>
      <c r="I57" t="s">
        <v>109</v>
      </c>
      <c r="J57" s="77">
        <v>3.64</v>
      </c>
      <c r="K57" s="77">
        <v>2.96</v>
      </c>
      <c r="L57" s="77">
        <v>6191000</v>
      </c>
      <c r="M57" s="77">
        <v>99.933324457965313</v>
      </c>
      <c r="N57" s="77">
        <v>21833.471701572798</v>
      </c>
      <c r="O57" s="77">
        <v>5.26</v>
      </c>
      <c r="P57" s="77">
        <v>0.39</v>
      </c>
    </row>
    <row r="58" spans="2:16">
      <c r="B58" t="s">
        <v>1154</v>
      </c>
      <c r="C58" t="s">
        <v>1082</v>
      </c>
      <c r="D58" t="s">
        <v>1155</v>
      </c>
      <c r="E58" t="s">
        <v>227</v>
      </c>
      <c r="F58" t="s">
        <v>1156</v>
      </c>
      <c r="G58" t="s">
        <v>348</v>
      </c>
      <c r="I58" t="s">
        <v>116</v>
      </c>
      <c r="J58" s="77">
        <v>1.4</v>
      </c>
      <c r="K58" s="77">
        <v>0</v>
      </c>
      <c r="L58" s="77">
        <v>249531.05</v>
      </c>
      <c r="M58" s="77">
        <v>100</v>
      </c>
      <c r="N58" s="77">
        <v>1181.7041934849999</v>
      </c>
      <c r="O58" s="77">
        <v>0.28000000000000003</v>
      </c>
      <c r="P58" s="77">
        <v>0.02</v>
      </c>
    </row>
    <row r="59" spans="2:16">
      <c r="B59" t="s">
        <v>1157</v>
      </c>
      <c r="C59" t="s">
        <v>1082</v>
      </c>
      <c r="D59" t="s">
        <v>1158</v>
      </c>
      <c r="E59" t="s">
        <v>227</v>
      </c>
      <c r="F59" t="s">
        <v>1147</v>
      </c>
      <c r="G59" t="s">
        <v>348</v>
      </c>
      <c r="H59" s="77">
        <v>1.75</v>
      </c>
      <c r="I59" t="s">
        <v>116</v>
      </c>
      <c r="J59" s="77">
        <v>0</v>
      </c>
      <c r="K59" s="77">
        <v>0</v>
      </c>
      <c r="L59" s="77">
        <v>-3727468.95</v>
      </c>
      <c r="M59" s="77">
        <v>100</v>
      </c>
      <c r="N59" s="77">
        <v>-17652.174706515001</v>
      </c>
      <c r="O59" s="77">
        <v>-4.25</v>
      </c>
      <c r="P59" s="77">
        <v>-0.32</v>
      </c>
    </row>
    <row r="60" spans="2:16">
      <c r="B60" t="s">
        <v>1159</v>
      </c>
      <c r="C60" t="s">
        <v>1082</v>
      </c>
      <c r="D60" t="s">
        <v>1160</v>
      </c>
      <c r="E60" t="s">
        <v>227</v>
      </c>
      <c r="F60" t="s">
        <v>1122</v>
      </c>
      <c r="G60" t="s">
        <v>348</v>
      </c>
      <c r="H60" s="77">
        <v>2.62</v>
      </c>
      <c r="I60" t="s">
        <v>109</v>
      </c>
      <c r="J60" s="77">
        <v>5.24</v>
      </c>
      <c r="K60" s="77">
        <v>3.68</v>
      </c>
      <c r="L60" s="77">
        <v>937418.53</v>
      </c>
      <c r="M60" s="77">
        <v>100.25987195035316</v>
      </c>
      <c r="N60" s="77">
        <v>3316.7469462757799</v>
      </c>
      <c r="O60" s="77">
        <v>0.8</v>
      </c>
      <c r="P60" s="77">
        <v>0.06</v>
      </c>
    </row>
    <row r="61" spans="2:16">
      <c r="B61" s="78" t="s">
        <v>1128</v>
      </c>
      <c r="H61" s="79">
        <v>4.9400000000000004</v>
      </c>
      <c r="K61" s="79">
        <v>7.75</v>
      </c>
      <c r="L61" s="79">
        <v>5207596.8499999996</v>
      </c>
      <c r="N61" s="79">
        <v>21668.00121800174</v>
      </c>
      <c r="O61" s="79">
        <v>5.22</v>
      </c>
      <c r="P61" s="79">
        <v>0.39</v>
      </c>
    </row>
    <row r="62" spans="2:16">
      <c r="B62" t="s">
        <v>1161</v>
      </c>
      <c r="C62" t="s">
        <v>1075</v>
      </c>
      <c r="D62" t="s">
        <v>1162</v>
      </c>
      <c r="E62" t="s">
        <v>227</v>
      </c>
      <c r="F62" t="s">
        <v>240</v>
      </c>
      <c r="G62" t="s">
        <v>348</v>
      </c>
      <c r="H62" s="77">
        <v>2.5299999999999998</v>
      </c>
      <c r="I62" t="s">
        <v>113</v>
      </c>
      <c r="J62" s="77">
        <v>17</v>
      </c>
      <c r="K62" s="77">
        <v>19.100000000000001</v>
      </c>
      <c r="L62" s="77">
        <v>316054</v>
      </c>
      <c r="M62" s="77">
        <v>93.643999999999693</v>
      </c>
      <c r="N62" s="77">
        <v>1230.2994348975401</v>
      </c>
      <c r="O62" s="77">
        <v>0.3</v>
      </c>
      <c r="P62" s="77">
        <v>0.02</v>
      </c>
    </row>
    <row r="63" spans="2:16">
      <c r="B63" t="s">
        <v>1163</v>
      </c>
      <c r="C63" t="s">
        <v>1075</v>
      </c>
      <c r="D63" t="s">
        <v>1164</v>
      </c>
      <c r="E63" t="s">
        <v>227</v>
      </c>
      <c r="F63" t="s">
        <v>240</v>
      </c>
      <c r="G63" t="s">
        <v>348</v>
      </c>
      <c r="H63" s="77">
        <v>5.08</v>
      </c>
      <c r="I63" t="s">
        <v>113</v>
      </c>
      <c r="J63" s="77">
        <v>7</v>
      </c>
      <c r="K63" s="77">
        <v>7.07</v>
      </c>
      <c r="L63" s="77">
        <v>4891542.8499999996</v>
      </c>
      <c r="M63" s="77">
        <v>100.51170000000008</v>
      </c>
      <c r="N63" s="77">
        <v>20437.701783104199</v>
      </c>
      <c r="O63" s="77">
        <v>4.93</v>
      </c>
      <c r="P63" s="77">
        <v>0.37</v>
      </c>
    </row>
    <row r="64" spans="2:16">
      <c r="B64" t="s">
        <v>234</v>
      </c>
    </row>
    <row r="65" spans="2:2">
      <c r="B65" t="s">
        <v>275</v>
      </c>
    </row>
    <row r="66" spans="2:2">
      <c r="B66" t="s">
        <v>276</v>
      </c>
    </row>
    <row r="67" spans="2:2">
      <c r="B67" t="s">
        <v>277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1285</v>
      </c>
    </row>
    <row r="3" spans="2:64">
      <c r="B3" s="2" t="s">
        <v>2</v>
      </c>
      <c r="C3" t="s">
        <v>1286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12503043.779999999</v>
      </c>
      <c r="L11" s="7"/>
      <c r="M11" s="76">
        <v>44123.241499620002</v>
      </c>
      <c r="N11" s="76">
        <v>100</v>
      </c>
      <c r="O11" s="76">
        <v>0.79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12503043.779999999</v>
      </c>
      <c r="M12" s="79">
        <v>44123.241499620002</v>
      </c>
      <c r="N12" s="79">
        <v>100</v>
      </c>
      <c r="O12" s="79">
        <v>0.79</v>
      </c>
    </row>
    <row r="13" spans="2:64">
      <c r="B13" s="78" t="s">
        <v>692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693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1165</v>
      </c>
      <c r="G17" s="79">
        <v>0.01</v>
      </c>
      <c r="J17" s="79">
        <v>0.01</v>
      </c>
      <c r="K17" s="79">
        <v>12503043.779999999</v>
      </c>
      <c r="M17" s="79">
        <v>44123.241499620002</v>
      </c>
      <c r="N17" s="79">
        <v>100</v>
      </c>
      <c r="O17" s="79">
        <v>0.79</v>
      </c>
    </row>
    <row r="18" spans="2:15">
      <c r="B18" t="s">
        <v>1166</v>
      </c>
      <c r="C18" t="s">
        <v>1167</v>
      </c>
      <c r="D18" t="s">
        <v>213</v>
      </c>
      <c r="E18" t="s">
        <v>210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4230000</v>
      </c>
      <c r="L18" s="77">
        <v>100</v>
      </c>
      <c r="M18" s="77">
        <v>14927.67</v>
      </c>
      <c r="N18" s="77">
        <v>33.83</v>
      </c>
      <c r="O18" s="77">
        <v>0.27</v>
      </c>
    </row>
    <row r="19" spans="2:15">
      <c r="B19" t="s">
        <v>1168</v>
      </c>
      <c r="C19" t="s">
        <v>1169</v>
      </c>
      <c r="D19" t="s">
        <v>213</v>
      </c>
      <c r="E19" t="s">
        <v>210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8273043.7800000003</v>
      </c>
      <c r="L19" s="77">
        <v>100</v>
      </c>
      <c r="M19" s="77">
        <v>29195.57149962</v>
      </c>
      <c r="N19" s="77">
        <v>66.17</v>
      </c>
      <c r="O19" s="77">
        <v>0.52</v>
      </c>
    </row>
    <row r="20" spans="2:15">
      <c r="B20" s="78" t="s">
        <v>1170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E21" t="s">
        <v>227</v>
      </c>
      <c r="G21" s="77">
        <v>0</v>
      </c>
      <c r="H21" t="s">
        <v>227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368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E23" t="s">
        <v>227</v>
      </c>
      <c r="G23" s="77">
        <v>0</v>
      </c>
      <c r="H23" t="s">
        <v>227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E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234</v>
      </c>
    </row>
    <row r="27" spans="2:15">
      <c r="B27" t="s">
        <v>275</v>
      </c>
    </row>
    <row r="28" spans="2:15">
      <c r="B28" t="s">
        <v>276</v>
      </c>
    </row>
    <row r="29" spans="2:15">
      <c r="B29" t="s">
        <v>277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1285</v>
      </c>
    </row>
    <row r="3" spans="2:55">
      <c r="B3" s="2" t="s">
        <v>2</v>
      </c>
      <c r="C3" t="s">
        <v>1286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32705.54472052697</v>
      </c>
      <c r="H11" s="76">
        <v>100</v>
      </c>
      <c r="I11" s="76">
        <v>0.59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1.62</v>
      </c>
      <c r="F12" s="19"/>
      <c r="G12" s="79">
        <v>8440.7831280400005</v>
      </c>
      <c r="H12" s="79">
        <v>25.81</v>
      </c>
      <c r="I12" s="79">
        <v>0.15</v>
      </c>
    </row>
    <row r="13" spans="2:55">
      <c r="B13" s="78" t="s">
        <v>1171</v>
      </c>
      <c r="E13" s="79">
        <v>1.62</v>
      </c>
      <c r="F13" s="19"/>
      <c r="G13" s="79">
        <v>8440.7831280400005</v>
      </c>
      <c r="H13" s="79">
        <v>25.81</v>
      </c>
      <c r="I13" s="79">
        <v>0.15</v>
      </c>
    </row>
    <row r="14" spans="2:55">
      <c r="B14" t="s">
        <v>1172</v>
      </c>
      <c r="C14" t="s">
        <v>1173</v>
      </c>
      <c r="D14" t="s">
        <v>126</v>
      </c>
      <c r="E14" s="77">
        <v>1.62</v>
      </c>
      <c r="F14" t="s">
        <v>105</v>
      </c>
      <c r="G14" s="77">
        <v>8440.7831280400005</v>
      </c>
      <c r="H14" s="77">
        <v>25.81</v>
      </c>
      <c r="I14" s="77">
        <v>0.15</v>
      </c>
      <c r="J14" t="s">
        <v>1174</v>
      </c>
    </row>
    <row r="15" spans="2:55">
      <c r="B15" s="78" t="s">
        <v>1175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10">
      <c r="B17" s="78" t="s">
        <v>232</v>
      </c>
      <c r="E17" s="79">
        <v>2.09</v>
      </c>
      <c r="F17" s="19"/>
      <c r="G17" s="79">
        <v>24264.761592486971</v>
      </c>
      <c r="H17" s="79">
        <v>74.19</v>
      </c>
      <c r="I17" s="79">
        <v>0.44</v>
      </c>
    </row>
    <row r="18" spans="2:10">
      <c r="B18" s="78" t="s">
        <v>1171</v>
      </c>
      <c r="E18" s="79">
        <v>2.09</v>
      </c>
      <c r="F18" s="19"/>
      <c r="G18" s="79">
        <v>24264.761592486971</v>
      </c>
      <c r="H18" s="79">
        <v>74.19</v>
      </c>
      <c r="I18" s="79">
        <v>0.44</v>
      </c>
    </row>
    <row r="19" spans="2:10">
      <c r="B19" t="s">
        <v>1176</v>
      </c>
      <c r="C19" t="s">
        <v>1177</v>
      </c>
      <c r="D19" t="s">
        <v>126</v>
      </c>
      <c r="E19" s="77">
        <v>2.4300000000000002</v>
      </c>
      <c r="F19" t="s">
        <v>113</v>
      </c>
      <c r="G19" s="77">
        <v>3861.3457366226698</v>
      </c>
      <c r="H19" s="77">
        <v>11.81</v>
      </c>
      <c r="I19" s="77">
        <v>7.0000000000000007E-2</v>
      </c>
      <c r="J19" t="s">
        <v>1178</v>
      </c>
    </row>
    <row r="20" spans="2:10">
      <c r="B20" t="s">
        <v>1179</v>
      </c>
      <c r="C20" t="s">
        <v>1177</v>
      </c>
      <c r="D20" t="s">
        <v>126</v>
      </c>
      <c r="E20" s="77">
        <v>2.0299999999999998</v>
      </c>
      <c r="F20" t="s">
        <v>113</v>
      </c>
      <c r="G20" s="77">
        <v>20403.415855864299</v>
      </c>
      <c r="H20" s="77">
        <v>62.39</v>
      </c>
      <c r="I20" s="77">
        <v>0.37</v>
      </c>
      <c r="J20" t="s">
        <v>1180</v>
      </c>
    </row>
    <row r="21" spans="2:10">
      <c r="B21" s="78" t="s">
        <v>1175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227</v>
      </c>
      <c r="E22" s="77">
        <v>0</v>
      </c>
      <c r="F22" t="s">
        <v>227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1285</v>
      </c>
    </row>
    <row r="3" spans="2:60">
      <c r="B3" s="2" t="s">
        <v>2</v>
      </c>
      <c r="C3" s="2" t="s">
        <v>1286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1285</v>
      </c>
    </row>
    <row r="3" spans="2:60">
      <c r="B3" s="2" t="s">
        <v>2</v>
      </c>
      <c r="C3" t="s">
        <v>1286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-513.18470000000002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-513.18470000000002</v>
      </c>
      <c r="J12" s="79">
        <v>100</v>
      </c>
      <c r="K12" s="79">
        <v>-0.01</v>
      </c>
    </row>
    <row r="13" spans="2:60">
      <c r="B13" t="s">
        <v>1181</v>
      </c>
      <c r="C13" t="s">
        <v>1182</v>
      </c>
      <c r="D13" t="s">
        <v>227</v>
      </c>
      <c r="E13" t="s">
        <v>348</v>
      </c>
      <c r="F13" s="77">
        <v>0</v>
      </c>
      <c r="G13" t="s">
        <v>105</v>
      </c>
      <c r="H13" s="77">
        <v>0</v>
      </c>
      <c r="I13" s="77">
        <v>-155.31111000000001</v>
      </c>
      <c r="J13" s="77">
        <v>30.26</v>
      </c>
      <c r="K13" s="77">
        <v>0</v>
      </c>
    </row>
    <row r="14" spans="2:60">
      <c r="B14" t="s">
        <v>1183</v>
      </c>
      <c r="C14" t="s">
        <v>1184</v>
      </c>
      <c r="D14" t="s">
        <v>227</v>
      </c>
      <c r="E14" t="s">
        <v>348</v>
      </c>
      <c r="F14" s="77">
        <v>0</v>
      </c>
      <c r="G14" t="s">
        <v>105</v>
      </c>
      <c r="H14" s="77">
        <v>0</v>
      </c>
      <c r="I14" s="77">
        <v>-584.44989999999996</v>
      </c>
      <c r="J14" s="77">
        <v>113.89</v>
      </c>
      <c r="K14" s="77">
        <v>-0.01</v>
      </c>
    </row>
    <row r="15" spans="2:60">
      <c r="B15" t="s">
        <v>1185</v>
      </c>
      <c r="C15" t="s">
        <v>1186</v>
      </c>
      <c r="D15" t="s">
        <v>227</v>
      </c>
      <c r="E15" t="s">
        <v>348</v>
      </c>
      <c r="F15" s="77">
        <v>0</v>
      </c>
      <c r="G15" t="s">
        <v>105</v>
      </c>
      <c r="H15" s="77">
        <v>0</v>
      </c>
      <c r="I15" s="77">
        <v>143.42995999999999</v>
      </c>
      <c r="J15" s="77">
        <v>-27.95</v>
      </c>
      <c r="K15" s="77">
        <v>0</v>
      </c>
    </row>
    <row r="16" spans="2:60">
      <c r="B16" t="s">
        <v>1187</v>
      </c>
      <c r="C16" t="s">
        <v>512</v>
      </c>
      <c r="D16" t="s">
        <v>227</v>
      </c>
      <c r="E16" t="s">
        <v>152</v>
      </c>
      <c r="F16" s="77">
        <v>0</v>
      </c>
      <c r="G16" t="s">
        <v>105</v>
      </c>
      <c r="H16" s="77">
        <v>0</v>
      </c>
      <c r="I16" s="77">
        <v>83.146349999999998</v>
      </c>
      <c r="J16" s="77">
        <v>-16.2</v>
      </c>
      <c r="K16" s="77">
        <v>0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E18" s="19"/>
      <c r="F18" s="77">
        <v>0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1285</v>
      </c>
    </row>
    <row r="3" spans="2:17">
      <c r="B3" s="2" t="s">
        <v>2</v>
      </c>
      <c r="C3" t="s">
        <v>1286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422808.61843958253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SUM(C13:C52)</f>
        <v>313300.31730919034</v>
      </c>
    </row>
    <row r="13" spans="2:17">
      <c r="B13" t="s">
        <v>1188</v>
      </c>
      <c r="C13" s="82">
        <v>39.037798000000002</v>
      </c>
      <c r="D13" t="s">
        <v>1253</v>
      </c>
    </row>
    <row r="14" spans="2:17">
      <c r="B14" t="s">
        <v>1189</v>
      </c>
      <c r="C14" s="82">
        <v>5829.0376400000005</v>
      </c>
      <c r="D14" s="81">
        <v>43221</v>
      </c>
    </row>
    <row r="15" spans="2:17">
      <c r="B15" t="s">
        <v>1190</v>
      </c>
      <c r="C15" s="82">
        <v>0</v>
      </c>
      <c r="D15" t="s">
        <v>1254</v>
      </c>
    </row>
    <row r="16" spans="2:17">
      <c r="B16" t="s">
        <v>1191</v>
      </c>
      <c r="C16" s="82">
        <v>0</v>
      </c>
      <c r="D16" t="s">
        <v>1255</v>
      </c>
    </row>
    <row r="17" spans="2:4">
      <c r="B17" t="s">
        <v>1192</v>
      </c>
      <c r="C17" s="82">
        <v>1133.1971899999999</v>
      </c>
      <c r="D17" t="s">
        <v>1256</v>
      </c>
    </row>
    <row r="18" spans="2:4">
      <c r="B18" t="s">
        <v>1193</v>
      </c>
      <c r="C18" s="82">
        <v>5798.77</v>
      </c>
      <c r="D18" t="s">
        <v>1257</v>
      </c>
    </row>
    <row r="19" spans="2:4">
      <c r="B19" t="s">
        <v>1194</v>
      </c>
      <c r="C19" s="82">
        <v>0</v>
      </c>
      <c r="D19" t="s">
        <v>1258</v>
      </c>
    </row>
    <row r="20" spans="2:4">
      <c r="B20" t="s">
        <v>1195</v>
      </c>
      <c r="C20" s="82">
        <v>15506.414000000001</v>
      </c>
      <c r="D20" t="s">
        <v>1259</v>
      </c>
    </row>
    <row r="21" spans="2:4">
      <c r="B21" t="s">
        <v>1196</v>
      </c>
      <c r="C21" s="82">
        <v>0</v>
      </c>
      <c r="D21" s="81">
        <v>43770</v>
      </c>
    </row>
    <row r="22" spans="2:4">
      <c r="B22" t="s">
        <v>1197</v>
      </c>
      <c r="C22" s="82">
        <v>2882.6989399999998</v>
      </c>
      <c r="D22" t="s">
        <v>1260</v>
      </c>
    </row>
    <row r="23" spans="2:4">
      <c r="B23" t="s">
        <v>1198</v>
      </c>
      <c r="C23" s="82">
        <v>0.100383496</v>
      </c>
      <c r="D23" t="s">
        <v>1261</v>
      </c>
    </row>
    <row r="24" spans="2:4">
      <c r="B24" t="s">
        <v>1199</v>
      </c>
      <c r="C24" s="82">
        <v>585.14800000000002</v>
      </c>
      <c r="D24" t="s">
        <v>1256</v>
      </c>
    </row>
    <row r="25" spans="2:4">
      <c r="B25" t="s">
        <v>1200</v>
      </c>
      <c r="C25" s="82">
        <v>1422.5921704000002</v>
      </c>
      <c r="D25" t="s">
        <v>1262</v>
      </c>
    </row>
    <row r="26" spans="2:4">
      <c r="B26" t="s">
        <v>1201</v>
      </c>
      <c r="C26" s="82">
        <v>28005.11</v>
      </c>
      <c r="D26" t="s">
        <v>1256</v>
      </c>
    </row>
    <row r="27" spans="2:4">
      <c r="B27" t="s">
        <v>1202</v>
      </c>
      <c r="C27" s="82">
        <v>0</v>
      </c>
      <c r="D27" t="s">
        <v>1263</v>
      </c>
    </row>
    <row r="28" spans="2:4">
      <c r="B28" t="s">
        <v>1203</v>
      </c>
      <c r="C28" s="82">
        <v>243.501</v>
      </c>
      <c r="D28" t="s">
        <v>1264</v>
      </c>
    </row>
    <row r="29" spans="2:4">
      <c r="B29" t="s">
        <v>1204</v>
      </c>
      <c r="C29" s="82">
        <v>0</v>
      </c>
      <c r="D29" s="81">
        <v>44470</v>
      </c>
    </row>
    <row r="30" spans="2:4">
      <c r="B30" t="s">
        <v>1205</v>
      </c>
      <c r="C30" s="82">
        <v>1773.1460500000001</v>
      </c>
      <c r="D30" t="s">
        <v>1265</v>
      </c>
    </row>
    <row r="31" spans="2:4">
      <c r="B31" t="s">
        <v>1206</v>
      </c>
      <c r="C31" s="82">
        <v>0</v>
      </c>
      <c r="D31" t="s">
        <v>1266</v>
      </c>
    </row>
    <row r="32" spans="2:4">
      <c r="B32" t="s">
        <v>1207</v>
      </c>
      <c r="C32" s="82">
        <v>0</v>
      </c>
      <c r="D32" t="s">
        <v>1267</v>
      </c>
    </row>
    <row r="33" spans="2:4">
      <c r="B33" t="s">
        <v>1208</v>
      </c>
      <c r="C33" s="82">
        <v>0</v>
      </c>
      <c r="D33" s="81">
        <v>43252</v>
      </c>
    </row>
    <row r="34" spans="2:4">
      <c r="B34" t="s">
        <v>1209</v>
      </c>
      <c r="C34" s="82">
        <v>9.2671539999999997</v>
      </c>
      <c r="D34" s="81">
        <v>43282</v>
      </c>
    </row>
    <row r="35" spans="2:4">
      <c r="B35" t="s">
        <v>1210</v>
      </c>
      <c r="C35" s="82">
        <v>1088.4023560309279</v>
      </c>
      <c r="D35" t="s">
        <v>1268</v>
      </c>
    </row>
    <row r="36" spans="2:4">
      <c r="B36" t="s">
        <v>1211</v>
      </c>
      <c r="C36" s="82">
        <v>9904.4459999999999</v>
      </c>
      <c r="D36" t="s">
        <v>1255</v>
      </c>
    </row>
    <row r="37" spans="2:4">
      <c r="B37" t="s">
        <v>1212</v>
      </c>
      <c r="C37" s="82">
        <v>1079.8528259999998</v>
      </c>
      <c r="D37" t="s">
        <v>1269</v>
      </c>
    </row>
    <row r="38" spans="2:4">
      <c r="B38" t="s">
        <v>1213</v>
      </c>
      <c r="C38" s="82">
        <v>343.749303</v>
      </c>
      <c r="D38" t="s">
        <v>1262</v>
      </c>
    </row>
    <row r="39" spans="2:4">
      <c r="B39" t="s">
        <v>1214</v>
      </c>
      <c r="C39" s="82">
        <v>0</v>
      </c>
      <c r="D39" t="s">
        <v>1270</v>
      </c>
    </row>
    <row r="40" spans="2:4">
      <c r="B40" t="s">
        <v>1215</v>
      </c>
      <c r="C40" s="82">
        <v>4040.2864349999986</v>
      </c>
      <c r="D40" s="81">
        <v>43221</v>
      </c>
    </row>
    <row r="41" spans="2:4">
      <c r="B41" t="s">
        <v>1216</v>
      </c>
      <c r="C41" s="82">
        <v>0</v>
      </c>
      <c r="D41" s="81" t="s">
        <v>1271</v>
      </c>
    </row>
    <row r="42" spans="2:4">
      <c r="B42" t="s">
        <v>1217</v>
      </c>
      <c r="C42" s="82">
        <v>1940.7841369999999</v>
      </c>
      <c r="D42" s="81">
        <v>43344</v>
      </c>
    </row>
    <row r="43" spans="2:4">
      <c r="B43" t="s">
        <v>1218</v>
      </c>
      <c r="C43" s="82">
        <v>3481.6350000000002</v>
      </c>
      <c r="D43" s="81">
        <v>43891</v>
      </c>
    </row>
    <row r="44" spans="2:4">
      <c r="B44" t="s">
        <v>1219</v>
      </c>
      <c r="C44" s="82">
        <v>159396.99332128678</v>
      </c>
      <c r="D44" t="s">
        <v>1272</v>
      </c>
    </row>
    <row r="45" spans="2:4">
      <c r="B45" t="s">
        <v>1220</v>
      </c>
      <c r="C45" s="82">
        <v>40600</v>
      </c>
      <c r="D45" s="81">
        <v>43831</v>
      </c>
    </row>
    <row r="46" spans="2:4">
      <c r="B46" t="s">
        <v>1221</v>
      </c>
      <c r="C46" s="82">
        <v>941.24066666666647</v>
      </c>
      <c r="D46" t="s">
        <v>1273</v>
      </c>
    </row>
    <row r="47" spans="2:4">
      <c r="B47" t="s">
        <v>1222</v>
      </c>
      <c r="C47" s="82">
        <v>5930.19</v>
      </c>
      <c r="D47" t="s">
        <v>1274</v>
      </c>
    </row>
    <row r="48" spans="2:4">
      <c r="B48" t="s">
        <v>1223</v>
      </c>
      <c r="C48" s="82">
        <v>3047.4520000000002</v>
      </c>
      <c r="D48" s="81">
        <v>44256</v>
      </c>
    </row>
    <row r="49" spans="2:4">
      <c r="B49" t="s">
        <v>1224</v>
      </c>
      <c r="C49" s="82">
        <v>2577.8278889100002</v>
      </c>
      <c r="D49" s="81">
        <v>46174</v>
      </c>
    </row>
    <row r="50" spans="2:4">
      <c r="B50" t="s">
        <v>1225</v>
      </c>
      <c r="C50" s="82">
        <v>12630.407999999999</v>
      </c>
      <c r="D50" s="81">
        <v>44166</v>
      </c>
    </row>
    <row r="51" spans="2:4">
      <c r="B51" t="s">
        <v>1226</v>
      </c>
      <c r="C51" s="82">
        <v>1543.5650494000001</v>
      </c>
      <c r="D51" s="81">
        <v>46631</v>
      </c>
    </row>
    <row r="52" spans="2:4">
      <c r="B52" t="s">
        <v>1227</v>
      </c>
      <c r="C52" s="82">
        <v>1525.4639999999999</v>
      </c>
      <c r="D52" s="81">
        <v>47119</v>
      </c>
    </row>
    <row r="53" spans="2:4">
      <c r="B53" s="80" t="s">
        <v>232</v>
      </c>
      <c r="C53" s="83">
        <f>SUM(C54:C78)</f>
        <v>109508.30113039218</v>
      </c>
      <c r="D53"/>
    </row>
    <row r="54" spans="2:4">
      <c r="B54" t="s">
        <v>1228</v>
      </c>
      <c r="C54" s="82">
        <v>13336.008880169999</v>
      </c>
      <c r="D54" s="81" t="s">
        <v>1267</v>
      </c>
    </row>
    <row r="55" spans="2:4">
      <c r="B55" t="s">
        <v>1229</v>
      </c>
      <c r="C55" s="82">
        <v>521.03920500000004</v>
      </c>
      <c r="D55" t="s">
        <v>1275</v>
      </c>
    </row>
    <row r="56" spans="2:4">
      <c r="B56" t="s">
        <v>1230</v>
      </c>
      <c r="C56" s="82">
        <v>0</v>
      </c>
      <c r="D56" s="81">
        <v>44348</v>
      </c>
    </row>
    <row r="57" spans="2:4">
      <c r="B57" t="s">
        <v>1231</v>
      </c>
      <c r="C57" s="82">
        <v>4894.3590014000001</v>
      </c>
      <c r="D57" t="s">
        <v>1276</v>
      </c>
    </row>
    <row r="58" spans="2:4">
      <c r="B58" t="s">
        <v>1232</v>
      </c>
      <c r="C58" s="82">
        <v>422.42482899999999</v>
      </c>
      <c r="D58" s="81">
        <v>43544</v>
      </c>
    </row>
    <row r="59" spans="2:4">
      <c r="B59" t="s">
        <v>1233</v>
      </c>
      <c r="C59" s="82">
        <v>546.41927309999994</v>
      </c>
      <c r="D59" t="s">
        <v>1256</v>
      </c>
    </row>
    <row r="60" spans="2:4">
      <c r="B60" t="s">
        <v>1234</v>
      </c>
      <c r="C60" s="82">
        <v>674.257916033333</v>
      </c>
      <c r="D60" t="s">
        <v>1256</v>
      </c>
    </row>
    <row r="61" spans="2:4">
      <c r="B61" t="s">
        <v>1235</v>
      </c>
      <c r="C61" s="82">
        <v>104.27017725600038</v>
      </c>
      <c r="D61" t="s">
        <v>1256</v>
      </c>
    </row>
    <row r="62" spans="2:4">
      <c r="B62" t="s">
        <v>1236</v>
      </c>
      <c r="C62" s="82">
        <v>2522.6865172543498</v>
      </c>
      <c r="D62" t="s">
        <v>1277</v>
      </c>
    </row>
    <row r="63" spans="2:4">
      <c r="B63" t="s">
        <v>1237</v>
      </c>
      <c r="C63" s="82">
        <v>8843.2963970000001</v>
      </c>
      <c r="D63" t="s">
        <v>1278</v>
      </c>
    </row>
    <row r="64" spans="2:4">
      <c r="B64" t="s">
        <v>1238</v>
      </c>
      <c r="C64" s="82">
        <v>5806.5059658499995</v>
      </c>
      <c r="D64" t="s">
        <v>1279</v>
      </c>
    </row>
    <row r="65" spans="2:4">
      <c r="B65" t="s">
        <v>1239</v>
      </c>
      <c r="C65" s="82">
        <v>2961.6499154000003</v>
      </c>
      <c r="D65" t="s">
        <v>1280</v>
      </c>
    </row>
    <row r="66" spans="2:4">
      <c r="B66" t="s">
        <v>1240</v>
      </c>
      <c r="C66" s="82">
        <v>0</v>
      </c>
      <c r="D66" t="s">
        <v>1281</v>
      </c>
    </row>
    <row r="67" spans="2:4">
      <c r="B67" t="s">
        <v>1241</v>
      </c>
      <c r="C67" s="82">
        <v>384.19517199999996</v>
      </c>
      <c r="D67" t="s">
        <v>1282</v>
      </c>
    </row>
    <row r="68" spans="2:4">
      <c r="B68" t="s">
        <v>1242</v>
      </c>
      <c r="C68" s="82">
        <v>878.114012</v>
      </c>
      <c r="D68" t="s">
        <v>1282</v>
      </c>
    </row>
    <row r="69" spans="2:4">
      <c r="B69" t="s">
        <v>1243</v>
      </c>
      <c r="C69" s="82">
        <v>8498.3167266140008</v>
      </c>
      <c r="D69" s="81">
        <v>45047</v>
      </c>
    </row>
    <row r="70" spans="2:4">
      <c r="B70" t="s">
        <v>1244</v>
      </c>
      <c r="C70" s="82">
        <v>13029.840850999995</v>
      </c>
      <c r="D70" t="s">
        <v>1283</v>
      </c>
    </row>
    <row r="71" spans="2:4">
      <c r="B71" t="s">
        <v>1245</v>
      </c>
      <c r="C71" s="82">
        <v>17652.174713714765</v>
      </c>
      <c r="D71" s="81">
        <v>43525</v>
      </c>
    </row>
    <row r="72" spans="2:4">
      <c r="B72" t="s">
        <v>1246</v>
      </c>
      <c r="C72" s="82">
        <v>9696.2150048597341</v>
      </c>
      <c r="D72" s="81">
        <v>44012</v>
      </c>
    </row>
    <row r="73" spans="2:4">
      <c r="B73" t="s">
        <v>1247</v>
      </c>
      <c r="C73" s="82">
        <v>5537.9794505399996</v>
      </c>
      <c r="D73" s="81"/>
    </row>
    <row r="74" spans="2:4">
      <c r="B74" t="s">
        <v>1248</v>
      </c>
      <c r="C74" s="82">
        <v>2492.5312797000001</v>
      </c>
      <c r="D74" s="81">
        <v>46357</v>
      </c>
    </row>
    <row r="75" spans="2:4">
      <c r="B75" t="s">
        <v>1249</v>
      </c>
      <c r="C75" s="82">
        <v>6790.2300669999995</v>
      </c>
      <c r="D75" s="81">
        <v>44531</v>
      </c>
    </row>
    <row r="76" spans="2:4">
      <c r="B76" t="s">
        <v>1250</v>
      </c>
      <c r="C76" s="82">
        <v>1943.7731999999999</v>
      </c>
      <c r="D76" s="81">
        <v>45807</v>
      </c>
    </row>
    <row r="77" spans="2:4">
      <c r="B77" t="s">
        <v>1251</v>
      </c>
      <c r="C77" s="82">
        <v>1972.0125755000001</v>
      </c>
      <c r="D77" s="81">
        <v>45901</v>
      </c>
    </row>
    <row r="78" spans="2:4">
      <c r="B78" t="s">
        <v>1252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1285</v>
      </c>
    </row>
    <row r="3" spans="2:18">
      <c r="B3" s="2" t="s">
        <v>2</v>
      </c>
      <c r="C3" t="s">
        <v>1286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1285</v>
      </c>
    </row>
    <row r="3" spans="2:18">
      <c r="B3" s="2" t="s">
        <v>2</v>
      </c>
      <c r="C3" t="s">
        <v>1286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1285</v>
      </c>
    </row>
    <row r="3" spans="2:52">
      <c r="B3" s="2" t="s">
        <v>2</v>
      </c>
      <c r="C3" t="s">
        <v>1286</v>
      </c>
    </row>
    <row r="4" spans="2:52">
      <c r="B4" s="2" t="s">
        <v>3</v>
      </c>
      <c r="C4" t="s">
        <v>197</v>
      </c>
      <c r="F4" s="16" t="s">
        <v>1284</v>
      </c>
    </row>
    <row r="5" spans="2:52">
      <c r="B5" s="75" t="s">
        <v>198</v>
      </c>
      <c r="C5" t="s">
        <v>199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8.1199999999999992</v>
      </c>
      <c r="I11" s="7"/>
      <c r="J11" s="7"/>
      <c r="K11" s="76">
        <v>1.0900000000000001</v>
      </c>
      <c r="L11" s="76">
        <v>2416732185</v>
      </c>
      <c r="M11" s="7"/>
      <c r="N11" s="76">
        <v>2761747.8029995002</v>
      </c>
      <c r="O11" s="7"/>
      <c r="P11" s="76">
        <v>100</v>
      </c>
      <c r="Q11" s="76">
        <v>49.54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8.1199999999999992</v>
      </c>
      <c r="K12" s="79">
        <v>1.0900000000000001</v>
      </c>
      <c r="L12" s="79">
        <v>2416732185</v>
      </c>
      <c r="N12" s="79">
        <v>2761747.8029995002</v>
      </c>
      <c r="P12" s="79">
        <v>100</v>
      </c>
      <c r="Q12" s="79">
        <v>49.54</v>
      </c>
    </row>
    <row r="13" spans="2:52">
      <c r="B13" s="78" t="s">
        <v>235</v>
      </c>
      <c r="C13" s="16"/>
      <c r="D13" s="16"/>
      <c r="H13" s="79">
        <v>7.15</v>
      </c>
      <c r="K13" s="79">
        <v>0.23</v>
      </c>
      <c r="L13" s="79">
        <v>1110128494</v>
      </c>
      <c r="N13" s="79">
        <v>1183100.5963459001</v>
      </c>
      <c r="P13" s="79">
        <v>42.84</v>
      </c>
      <c r="Q13" s="79">
        <v>21.22</v>
      </c>
    </row>
    <row r="14" spans="2:52">
      <c r="B14" s="78" t="s">
        <v>236</v>
      </c>
      <c r="C14" s="16"/>
      <c r="D14" s="16"/>
      <c r="H14" s="79">
        <v>7.15</v>
      </c>
      <c r="K14" s="79">
        <v>0.23</v>
      </c>
      <c r="L14" s="79">
        <v>1110128494</v>
      </c>
      <c r="N14" s="79">
        <v>1183100.5963459001</v>
      </c>
      <c r="P14" s="79">
        <v>42.84</v>
      </c>
      <c r="Q14" s="79">
        <v>21.22</v>
      </c>
    </row>
    <row r="15" spans="2:52">
      <c r="B15" t="s">
        <v>237</v>
      </c>
      <c r="C15" t="s">
        <v>238</v>
      </c>
      <c r="D15" t="s">
        <v>103</v>
      </c>
      <c r="E15" t="s">
        <v>239</v>
      </c>
      <c r="F15"/>
      <c r="G15" t="s">
        <v>240</v>
      </c>
      <c r="H15" s="77">
        <v>6.17</v>
      </c>
      <c r="I15" t="s">
        <v>105</v>
      </c>
      <c r="J15" s="77">
        <v>4</v>
      </c>
      <c r="K15" s="77">
        <v>0.18</v>
      </c>
      <c r="L15" s="77">
        <v>62119354</v>
      </c>
      <c r="M15" s="77">
        <v>154.94</v>
      </c>
      <c r="N15" s="77">
        <v>96247.727087599997</v>
      </c>
      <c r="O15" s="77">
        <v>0.59</v>
      </c>
      <c r="P15" s="77">
        <v>3.49</v>
      </c>
      <c r="Q15" s="77">
        <v>1.73</v>
      </c>
    </row>
    <row r="16" spans="2:52">
      <c r="B16" t="s">
        <v>241</v>
      </c>
      <c r="C16" t="s">
        <v>242</v>
      </c>
      <c r="D16" t="s">
        <v>103</v>
      </c>
      <c r="E16" t="s">
        <v>239</v>
      </c>
      <c r="F16"/>
      <c r="G16" t="s">
        <v>243</v>
      </c>
      <c r="H16" s="77">
        <v>9.34</v>
      </c>
      <c r="I16" t="s">
        <v>105</v>
      </c>
      <c r="J16" s="77">
        <v>0.75</v>
      </c>
      <c r="K16" s="77">
        <v>0.47</v>
      </c>
      <c r="L16" s="77">
        <v>145816943</v>
      </c>
      <c r="M16" s="77">
        <v>102.96</v>
      </c>
      <c r="N16" s="77">
        <v>150133.12451279999</v>
      </c>
      <c r="O16" s="77">
        <v>4.0199999999999996</v>
      </c>
      <c r="P16" s="77">
        <v>5.44</v>
      </c>
      <c r="Q16" s="77">
        <v>2.69</v>
      </c>
    </row>
    <row r="17" spans="2:17">
      <c r="B17" t="s">
        <v>244</v>
      </c>
      <c r="C17" t="s">
        <v>245</v>
      </c>
      <c r="D17" t="s">
        <v>103</v>
      </c>
      <c r="E17" t="s">
        <v>239</v>
      </c>
      <c r="F17"/>
      <c r="G17" t="s">
        <v>246</v>
      </c>
      <c r="H17" s="77">
        <v>5.76</v>
      </c>
      <c r="I17" t="s">
        <v>105</v>
      </c>
      <c r="J17" s="77">
        <v>1.75</v>
      </c>
      <c r="K17" s="77">
        <v>0.05</v>
      </c>
      <c r="L17" s="77">
        <v>55684813</v>
      </c>
      <c r="M17" s="77">
        <v>111.02</v>
      </c>
      <c r="N17" s="77">
        <v>61821.279392600001</v>
      </c>
      <c r="O17" s="77">
        <v>0.4</v>
      </c>
      <c r="P17" s="77">
        <v>2.2400000000000002</v>
      </c>
      <c r="Q17" s="77">
        <v>1.1100000000000001</v>
      </c>
    </row>
    <row r="18" spans="2:17">
      <c r="B18" t="s">
        <v>247</v>
      </c>
      <c r="C18" t="s">
        <v>248</v>
      </c>
      <c r="D18" t="s">
        <v>103</v>
      </c>
      <c r="E18" t="s">
        <v>239</v>
      </c>
      <c r="F18"/>
      <c r="G18" t="s">
        <v>249</v>
      </c>
      <c r="H18" s="77">
        <v>7.83</v>
      </c>
      <c r="I18" t="s">
        <v>105</v>
      </c>
      <c r="J18" s="77">
        <v>0.75</v>
      </c>
      <c r="K18" s="77">
        <v>0.28000000000000003</v>
      </c>
      <c r="L18" s="77">
        <v>692196671</v>
      </c>
      <c r="M18" s="77">
        <v>103.95</v>
      </c>
      <c r="N18" s="77">
        <v>719538.43950450001</v>
      </c>
      <c r="O18" s="77">
        <v>5.21</v>
      </c>
      <c r="P18" s="77">
        <v>26.05</v>
      </c>
      <c r="Q18" s="77">
        <v>12.91</v>
      </c>
    </row>
    <row r="19" spans="2:17">
      <c r="B19" t="s">
        <v>250</v>
      </c>
      <c r="C19" t="s">
        <v>251</v>
      </c>
      <c r="D19" t="s">
        <v>103</v>
      </c>
      <c r="E19" t="s">
        <v>239</v>
      </c>
      <c r="F19"/>
      <c r="G19" t="s">
        <v>252</v>
      </c>
      <c r="H19" s="77">
        <v>3.07</v>
      </c>
      <c r="I19" t="s">
        <v>105</v>
      </c>
      <c r="J19" s="77">
        <v>0.1</v>
      </c>
      <c r="K19" s="77">
        <v>-0.12</v>
      </c>
      <c r="L19" s="77">
        <v>154310713</v>
      </c>
      <c r="M19" s="77">
        <v>100.68</v>
      </c>
      <c r="N19" s="77">
        <v>155360.02584839999</v>
      </c>
      <c r="O19" s="77">
        <v>1.21</v>
      </c>
      <c r="P19" s="77">
        <v>5.63</v>
      </c>
      <c r="Q19" s="77">
        <v>2.79</v>
      </c>
    </row>
    <row r="20" spans="2:17">
      <c r="B20" s="78" t="s">
        <v>253</v>
      </c>
      <c r="C20" s="16"/>
      <c r="D20" s="16"/>
      <c r="H20" s="79">
        <v>8.85</v>
      </c>
      <c r="K20" s="79">
        <v>1.74</v>
      </c>
      <c r="L20" s="79">
        <v>1306603691</v>
      </c>
      <c r="N20" s="79">
        <v>1578647.2066536001</v>
      </c>
      <c r="P20" s="79">
        <v>57.16</v>
      </c>
      <c r="Q20" s="79">
        <v>28.32</v>
      </c>
    </row>
    <row r="21" spans="2:17">
      <c r="B21" s="78" t="s">
        <v>254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227</v>
      </c>
      <c r="C22" t="s">
        <v>227</v>
      </c>
      <c r="D22" s="16"/>
      <c r="E22" t="s">
        <v>227</v>
      </c>
      <c r="H22" s="77">
        <v>0</v>
      </c>
      <c r="I22" t="s">
        <v>227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255</v>
      </c>
      <c r="C23" s="16"/>
      <c r="D23" s="16"/>
      <c r="H23" s="79">
        <v>8.85</v>
      </c>
      <c r="K23" s="79">
        <v>1.74</v>
      </c>
      <c r="L23" s="79">
        <v>1306603691</v>
      </c>
      <c r="N23" s="79">
        <v>1578647.2066536001</v>
      </c>
      <c r="P23" s="79">
        <v>57.16</v>
      </c>
      <c r="Q23" s="79">
        <v>28.32</v>
      </c>
    </row>
    <row r="24" spans="2:17">
      <c r="B24" t="s">
        <v>256</v>
      </c>
      <c r="C24" t="s">
        <v>257</v>
      </c>
      <c r="D24" t="s">
        <v>103</v>
      </c>
      <c r="E24" t="s">
        <v>239</v>
      </c>
      <c r="F24"/>
      <c r="G24" t="s">
        <v>258</v>
      </c>
      <c r="H24" s="77">
        <v>0.33</v>
      </c>
      <c r="I24" t="s">
        <v>105</v>
      </c>
      <c r="J24" s="77">
        <v>4</v>
      </c>
      <c r="K24" s="77">
        <v>0.12</v>
      </c>
      <c r="L24" s="77">
        <v>41250000</v>
      </c>
      <c r="M24" s="77">
        <v>103.96</v>
      </c>
      <c r="N24" s="77">
        <v>42883.5</v>
      </c>
      <c r="O24" s="77">
        <v>0.27</v>
      </c>
      <c r="P24" s="77">
        <v>1.55</v>
      </c>
      <c r="Q24" s="77">
        <v>0.77</v>
      </c>
    </row>
    <row r="25" spans="2:17">
      <c r="B25" t="s">
        <v>259</v>
      </c>
      <c r="C25" t="s">
        <v>260</v>
      </c>
      <c r="D25" t="s">
        <v>103</v>
      </c>
      <c r="E25" t="s">
        <v>239</v>
      </c>
      <c r="F25"/>
      <c r="G25" t="s">
        <v>261</v>
      </c>
      <c r="H25" s="77">
        <v>7.46</v>
      </c>
      <c r="I25" t="s">
        <v>105</v>
      </c>
      <c r="J25" s="77">
        <v>1.75</v>
      </c>
      <c r="K25" s="77">
        <v>1.49</v>
      </c>
      <c r="L25" s="77">
        <v>615098155</v>
      </c>
      <c r="M25" s="77">
        <v>102.09</v>
      </c>
      <c r="N25" s="77">
        <v>627953.70643949998</v>
      </c>
      <c r="O25" s="77">
        <v>3.87</v>
      </c>
      <c r="P25" s="77">
        <v>22.74</v>
      </c>
      <c r="Q25" s="77">
        <v>11.26</v>
      </c>
    </row>
    <row r="26" spans="2:17">
      <c r="B26" t="s">
        <v>262</v>
      </c>
      <c r="C26" t="s">
        <v>263</v>
      </c>
      <c r="D26" t="s">
        <v>103</v>
      </c>
      <c r="E26" t="s">
        <v>239</v>
      </c>
      <c r="F26"/>
      <c r="G26" t="s">
        <v>264</v>
      </c>
      <c r="H26" s="77">
        <v>1.07</v>
      </c>
      <c r="I26" t="s">
        <v>105</v>
      </c>
      <c r="J26" s="77">
        <v>0.5</v>
      </c>
      <c r="K26" s="77">
        <v>0.1</v>
      </c>
      <c r="L26" s="77">
        <v>107254087</v>
      </c>
      <c r="M26" s="77">
        <v>100.89</v>
      </c>
      <c r="N26" s="77">
        <v>108208.6483743</v>
      </c>
      <c r="O26" s="77">
        <v>0.7</v>
      </c>
      <c r="P26" s="77">
        <v>3.92</v>
      </c>
      <c r="Q26" s="77">
        <v>1.94</v>
      </c>
    </row>
    <row r="27" spans="2:17">
      <c r="B27" t="s">
        <v>265</v>
      </c>
      <c r="C27" t="s">
        <v>266</v>
      </c>
      <c r="D27" t="s">
        <v>103</v>
      </c>
      <c r="E27" t="s">
        <v>239</v>
      </c>
      <c r="F27"/>
      <c r="G27" t="s">
        <v>267</v>
      </c>
      <c r="H27" s="77">
        <v>7.22</v>
      </c>
      <c r="I27" t="s">
        <v>105</v>
      </c>
      <c r="J27" s="77">
        <v>6.25</v>
      </c>
      <c r="K27" s="77">
        <v>1.58</v>
      </c>
      <c r="L27" s="77">
        <v>267077574</v>
      </c>
      <c r="M27" s="77">
        <v>145.02000000000001</v>
      </c>
      <c r="N27" s="77">
        <v>387315.89781479997</v>
      </c>
      <c r="O27" s="77">
        <v>1.56</v>
      </c>
      <c r="P27" s="77">
        <v>14.02</v>
      </c>
      <c r="Q27" s="77">
        <v>6.95</v>
      </c>
    </row>
    <row r="28" spans="2:17">
      <c r="B28" t="s">
        <v>268</v>
      </c>
      <c r="C28" t="s">
        <v>269</v>
      </c>
      <c r="D28" t="s">
        <v>103</v>
      </c>
      <c r="E28" t="s">
        <v>239</v>
      </c>
      <c r="F28"/>
      <c r="G28" t="s">
        <v>270</v>
      </c>
      <c r="H28" s="77">
        <v>15.41</v>
      </c>
      <c r="I28" t="s">
        <v>105</v>
      </c>
      <c r="J28" s="77">
        <v>5.5</v>
      </c>
      <c r="K28" s="77">
        <v>2.86</v>
      </c>
      <c r="L28" s="77">
        <v>275923875</v>
      </c>
      <c r="M28" s="77">
        <v>149.41999999999999</v>
      </c>
      <c r="N28" s="77">
        <v>412285.45402499998</v>
      </c>
      <c r="O28" s="77">
        <v>1.55</v>
      </c>
      <c r="P28" s="77">
        <v>14.93</v>
      </c>
      <c r="Q28" s="77">
        <v>7.4</v>
      </c>
    </row>
    <row r="29" spans="2:17">
      <c r="B29" s="78" t="s">
        <v>271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227</v>
      </c>
      <c r="C32" t="s">
        <v>227</v>
      </c>
      <c r="D32" s="16"/>
      <c r="E32" t="s">
        <v>227</v>
      </c>
      <c r="H32" s="77">
        <v>0</v>
      </c>
      <c r="I32" t="s">
        <v>227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232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273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t="s">
        <v>275</v>
      </c>
      <c r="C38" s="16"/>
      <c r="D38" s="16"/>
    </row>
    <row r="39" spans="2:17">
      <c r="B39" t="s">
        <v>276</v>
      </c>
      <c r="C39" s="16"/>
      <c r="D39" s="16"/>
    </row>
    <row r="40" spans="2:17">
      <c r="B40" t="s">
        <v>277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1285</v>
      </c>
    </row>
    <row r="3" spans="2:23">
      <c r="B3" s="2" t="s">
        <v>2</v>
      </c>
      <c r="C3" t="s">
        <v>1286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275</v>
      </c>
      <c r="D27" s="16"/>
    </row>
    <row r="28" spans="2:23">
      <c r="B28" t="s">
        <v>276</v>
      </c>
      <c r="D28" s="16"/>
    </row>
    <row r="29" spans="2:23">
      <c r="B29" t="s">
        <v>277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1285</v>
      </c>
    </row>
    <row r="3" spans="2:67">
      <c r="B3" s="2" t="s">
        <v>2</v>
      </c>
      <c r="C3" t="s">
        <v>1286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234</v>
      </c>
      <c r="C24" s="16"/>
      <c r="D24" s="16"/>
      <c r="E24" s="16"/>
      <c r="F24" s="16"/>
      <c r="G24" s="16"/>
    </row>
    <row r="25" spans="2:20">
      <c r="B25" t="s">
        <v>275</v>
      </c>
      <c r="C25" s="16"/>
      <c r="D25" s="16"/>
      <c r="E25" s="16"/>
      <c r="F25" s="16"/>
      <c r="G25" s="16"/>
    </row>
    <row r="26" spans="2:20">
      <c r="B26" t="s">
        <v>276</v>
      </c>
      <c r="C26" s="16"/>
      <c r="D26" s="16"/>
      <c r="E26" s="16"/>
      <c r="F26" s="16"/>
      <c r="G26" s="16"/>
    </row>
    <row r="27" spans="2:20">
      <c r="B27" t="s">
        <v>277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1285</v>
      </c>
    </row>
    <row r="3" spans="2:66">
      <c r="B3" s="2" t="s">
        <v>2</v>
      </c>
      <c r="C3" t="s">
        <v>1286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6.06</v>
      </c>
      <c r="L11" s="7"/>
      <c r="M11" s="7"/>
      <c r="N11" s="76">
        <v>4.9800000000000004</v>
      </c>
      <c r="O11" s="76">
        <v>474531582.30000001</v>
      </c>
      <c r="P11" s="33"/>
      <c r="Q11" s="76">
        <v>0</v>
      </c>
      <c r="R11" s="76">
        <v>785677.44312449335</v>
      </c>
      <c r="S11" s="7"/>
      <c r="T11" s="76">
        <v>100</v>
      </c>
      <c r="U11" s="76">
        <v>14.09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3.07</v>
      </c>
      <c r="N12" s="79">
        <v>6.45</v>
      </c>
      <c r="O12" s="79">
        <v>361173918.30000001</v>
      </c>
      <c r="Q12" s="79">
        <v>0</v>
      </c>
      <c r="R12" s="79">
        <v>367320.52235576202</v>
      </c>
      <c r="T12" s="79">
        <v>46.75</v>
      </c>
      <c r="U12" s="79">
        <v>6.59</v>
      </c>
    </row>
    <row r="13" spans="2:66">
      <c r="B13" s="78" t="s">
        <v>278</v>
      </c>
      <c r="C13" s="16"/>
      <c r="D13" s="16"/>
      <c r="E13" s="16"/>
      <c r="F13" s="16"/>
      <c r="K13" s="79">
        <v>2.99</v>
      </c>
      <c r="N13" s="79">
        <v>6.73</v>
      </c>
      <c r="O13" s="79">
        <v>337787249.58999997</v>
      </c>
      <c r="Q13" s="79">
        <v>0</v>
      </c>
      <c r="R13" s="79">
        <v>342758.26175130397</v>
      </c>
      <c r="T13" s="79">
        <v>43.63</v>
      </c>
      <c r="U13" s="79">
        <v>6.15</v>
      </c>
    </row>
    <row r="14" spans="2:66">
      <c r="B14" t="s">
        <v>282</v>
      </c>
      <c r="C14" t="s">
        <v>283</v>
      </c>
      <c r="D14" t="s">
        <v>103</v>
      </c>
      <c r="E14" t="s">
        <v>126</v>
      </c>
      <c r="F14" t="s">
        <v>284</v>
      </c>
      <c r="G14" t="s">
        <v>285</v>
      </c>
      <c r="H14" t="s">
        <v>210</v>
      </c>
      <c r="I14" t="s">
        <v>152</v>
      </c>
      <c r="J14" t="s">
        <v>286</v>
      </c>
      <c r="K14" s="77">
        <v>2.72</v>
      </c>
      <c r="L14" t="s">
        <v>105</v>
      </c>
      <c r="M14" s="77">
        <v>0.59</v>
      </c>
      <c r="N14" s="77">
        <v>0.27</v>
      </c>
      <c r="O14" s="77">
        <v>95658714</v>
      </c>
      <c r="P14" s="77">
        <v>100.22</v>
      </c>
      <c r="Q14" s="77">
        <v>0</v>
      </c>
      <c r="R14" s="77">
        <v>95869.163170800006</v>
      </c>
      <c r="S14" s="77">
        <v>1.79</v>
      </c>
      <c r="T14" s="77">
        <v>12.2</v>
      </c>
      <c r="U14" s="77">
        <v>1.72</v>
      </c>
    </row>
    <row r="15" spans="2:66">
      <c r="B15" t="s">
        <v>287</v>
      </c>
      <c r="C15" t="s">
        <v>288</v>
      </c>
      <c r="D15" t="s">
        <v>103</v>
      </c>
      <c r="E15" t="s">
        <v>126</v>
      </c>
      <c r="F15" t="s">
        <v>289</v>
      </c>
      <c r="G15" t="s">
        <v>285</v>
      </c>
      <c r="H15" t="s">
        <v>210</v>
      </c>
      <c r="I15" t="s">
        <v>152</v>
      </c>
      <c r="J15" t="s">
        <v>290</v>
      </c>
      <c r="K15" s="77">
        <v>2.44</v>
      </c>
      <c r="L15" t="s">
        <v>105</v>
      </c>
      <c r="M15" s="77">
        <v>0.41</v>
      </c>
      <c r="N15" s="77">
        <v>0.04</v>
      </c>
      <c r="O15" s="77">
        <v>26156174.120000001</v>
      </c>
      <c r="P15" s="77">
        <v>99.62</v>
      </c>
      <c r="Q15" s="77">
        <v>0</v>
      </c>
      <c r="R15" s="77">
        <v>26056.780658344</v>
      </c>
      <c r="S15" s="77">
        <v>1.59</v>
      </c>
      <c r="T15" s="77">
        <v>3.32</v>
      </c>
      <c r="U15" s="77">
        <v>0.47</v>
      </c>
    </row>
    <row r="16" spans="2:66">
      <c r="B16" t="s">
        <v>291</v>
      </c>
      <c r="C16" t="s">
        <v>292</v>
      </c>
      <c r="D16" t="s">
        <v>103</v>
      </c>
      <c r="E16" t="s">
        <v>126</v>
      </c>
      <c r="F16" t="s">
        <v>289</v>
      </c>
      <c r="G16" t="s">
        <v>285</v>
      </c>
      <c r="H16" t="s">
        <v>210</v>
      </c>
      <c r="I16" t="s">
        <v>152</v>
      </c>
      <c r="J16" t="s">
        <v>293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48129893</v>
      </c>
      <c r="P16" s="77">
        <v>100.07</v>
      </c>
      <c r="Q16" s="77">
        <v>0</v>
      </c>
      <c r="R16" s="77">
        <v>48163.5839251</v>
      </c>
      <c r="S16" s="77">
        <v>1.53</v>
      </c>
      <c r="T16" s="77">
        <v>6.13</v>
      </c>
      <c r="U16" s="77">
        <v>0.86</v>
      </c>
    </row>
    <row r="17" spans="2:21">
      <c r="B17" t="s">
        <v>294</v>
      </c>
      <c r="C17" t="s">
        <v>295</v>
      </c>
      <c r="D17" t="s">
        <v>103</v>
      </c>
      <c r="E17" t="s">
        <v>126</v>
      </c>
      <c r="F17" t="s">
        <v>296</v>
      </c>
      <c r="G17" t="s">
        <v>285</v>
      </c>
      <c r="H17" t="s">
        <v>210</v>
      </c>
      <c r="I17" t="s">
        <v>152</v>
      </c>
      <c r="J17" t="s">
        <v>297</v>
      </c>
      <c r="K17" s="77">
        <v>1.94</v>
      </c>
      <c r="L17" t="s">
        <v>105</v>
      </c>
      <c r="M17" s="77">
        <v>1.6</v>
      </c>
      <c r="N17" s="77">
        <v>0.06</v>
      </c>
      <c r="O17" s="77">
        <v>44698329</v>
      </c>
      <c r="P17" s="77">
        <v>101.75</v>
      </c>
      <c r="Q17" s="77">
        <v>0</v>
      </c>
      <c r="R17" s="77">
        <v>45480.549757499997</v>
      </c>
      <c r="S17" s="77">
        <v>1.42</v>
      </c>
      <c r="T17" s="77">
        <v>5.79</v>
      </c>
      <c r="U17" s="77">
        <v>0.82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296</v>
      </c>
      <c r="G18" t="s">
        <v>285</v>
      </c>
      <c r="H18" t="s">
        <v>210</v>
      </c>
      <c r="I18" t="s">
        <v>152</v>
      </c>
      <c r="J18" t="s">
        <v>300</v>
      </c>
      <c r="K18" s="77">
        <v>2.95</v>
      </c>
      <c r="L18" t="s">
        <v>105</v>
      </c>
      <c r="M18" s="77">
        <v>0.7</v>
      </c>
      <c r="N18" s="77">
        <v>0.26</v>
      </c>
      <c r="O18" s="77">
        <v>50645762.670000002</v>
      </c>
      <c r="P18" s="77">
        <v>102.29</v>
      </c>
      <c r="Q18" s="77">
        <v>0</v>
      </c>
      <c r="R18" s="77">
        <v>51805.550635143001</v>
      </c>
      <c r="S18" s="77">
        <v>1.19</v>
      </c>
      <c r="T18" s="77">
        <v>6.59</v>
      </c>
      <c r="U18" s="77">
        <v>0.93</v>
      </c>
    </row>
    <row r="19" spans="2:21">
      <c r="B19" t="s">
        <v>301</v>
      </c>
      <c r="C19" t="s">
        <v>302</v>
      </c>
      <c r="D19" t="s">
        <v>103</v>
      </c>
      <c r="E19" t="s">
        <v>126</v>
      </c>
      <c r="F19" t="s">
        <v>303</v>
      </c>
      <c r="G19" t="s">
        <v>285</v>
      </c>
      <c r="H19" t="s">
        <v>304</v>
      </c>
      <c r="I19" t="s">
        <v>152</v>
      </c>
      <c r="J19" t="s">
        <v>305</v>
      </c>
      <c r="K19" s="77">
        <v>2.4700000000000002</v>
      </c>
      <c r="L19" t="s">
        <v>105</v>
      </c>
      <c r="M19" s="77">
        <v>0.8</v>
      </c>
      <c r="N19" s="77">
        <v>0.37</v>
      </c>
      <c r="O19" s="77">
        <v>77314</v>
      </c>
      <c r="P19" s="77">
        <v>102.08</v>
      </c>
      <c r="Q19" s="77">
        <v>0</v>
      </c>
      <c r="R19" s="77">
        <v>78.922131199999995</v>
      </c>
      <c r="S19" s="77">
        <v>0.01</v>
      </c>
      <c r="T19" s="77">
        <v>0.01</v>
      </c>
      <c r="U19" s="77">
        <v>0</v>
      </c>
    </row>
    <row r="20" spans="2:21">
      <c r="B20" t="s">
        <v>306</v>
      </c>
      <c r="C20" t="s">
        <v>307</v>
      </c>
      <c r="D20" t="s">
        <v>103</v>
      </c>
      <c r="E20" t="s">
        <v>126</v>
      </c>
      <c r="F20" t="s">
        <v>296</v>
      </c>
      <c r="G20" t="s">
        <v>285</v>
      </c>
      <c r="H20" t="s">
        <v>304</v>
      </c>
      <c r="I20" t="s">
        <v>152</v>
      </c>
      <c r="J20" t="s">
        <v>308</v>
      </c>
      <c r="K20" s="77">
        <v>0.22</v>
      </c>
      <c r="L20" t="s">
        <v>105</v>
      </c>
      <c r="M20" s="77">
        <v>4.7</v>
      </c>
      <c r="N20" s="77">
        <v>2.96</v>
      </c>
      <c r="O20" s="77">
        <v>2247490.38</v>
      </c>
      <c r="P20" s="77">
        <v>124.09</v>
      </c>
      <c r="Q20" s="77">
        <v>0</v>
      </c>
      <c r="R20" s="77">
        <v>2788.9108125419998</v>
      </c>
      <c r="S20" s="77">
        <v>1.57</v>
      </c>
      <c r="T20" s="77">
        <v>0.35</v>
      </c>
      <c r="U20" s="77">
        <v>0.05</v>
      </c>
    </row>
    <row r="21" spans="2:21">
      <c r="B21" t="s">
        <v>309</v>
      </c>
      <c r="C21" t="s">
        <v>310</v>
      </c>
      <c r="D21" t="s">
        <v>103</v>
      </c>
      <c r="E21" t="s">
        <v>126</v>
      </c>
      <c r="F21" t="s">
        <v>311</v>
      </c>
      <c r="G21" t="s">
        <v>312</v>
      </c>
      <c r="H21" t="s">
        <v>313</v>
      </c>
      <c r="I21" t="s">
        <v>152</v>
      </c>
      <c r="J21" t="s">
        <v>240</v>
      </c>
      <c r="K21" s="77">
        <v>0.41</v>
      </c>
      <c r="L21" t="s">
        <v>105</v>
      </c>
      <c r="M21" s="77">
        <v>3.2</v>
      </c>
      <c r="N21" s="77">
        <v>2.95</v>
      </c>
      <c r="O21" s="77">
        <v>1929290.35</v>
      </c>
      <c r="P21" s="77">
        <v>104.67</v>
      </c>
      <c r="Q21" s="77">
        <v>0</v>
      </c>
      <c r="R21" s="77">
        <v>2019.388209345</v>
      </c>
      <c r="S21" s="77">
        <v>0.56000000000000005</v>
      </c>
      <c r="T21" s="77">
        <v>0.26</v>
      </c>
      <c r="U21" s="77">
        <v>0.04</v>
      </c>
    </row>
    <row r="22" spans="2:21">
      <c r="B22" t="s">
        <v>314</v>
      </c>
      <c r="C22" t="s">
        <v>315</v>
      </c>
      <c r="D22" t="s">
        <v>103</v>
      </c>
      <c r="E22" t="s">
        <v>126</v>
      </c>
      <c r="F22" t="s">
        <v>316</v>
      </c>
      <c r="G22" t="s">
        <v>312</v>
      </c>
      <c r="H22" t="s">
        <v>313</v>
      </c>
      <c r="I22" t="s">
        <v>152</v>
      </c>
      <c r="J22" t="s">
        <v>240</v>
      </c>
      <c r="K22" s="77">
        <v>1.68</v>
      </c>
      <c r="L22" t="s">
        <v>105</v>
      </c>
      <c r="M22" s="77">
        <v>4.9000000000000004</v>
      </c>
      <c r="N22" s="77">
        <v>0.98</v>
      </c>
      <c r="O22" s="77">
        <v>351464.5</v>
      </c>
      <c r="P22" s="77">
        <v>118.42</v>
      </c>
      <c r="Q22" s="77">
        <v>0</v>
      </c>
      <c r="R22" s="77">
        <v>416.20426090000001</v>
      </c>
      <c r="S22" s="77">
        <v>0.09</v>
      </c>
      <c r="T22" s="77">
        <v>0.05</v>
      </c>
      <c r="U22" s="77">
        <v>0.01</v>
      </c>
    </row>
    <row r="23" spans="2:21">
      <c r="B23" t="s">
        <v>317</v>
      </c>
      <c r="C23" t="s">
        <v>318</v>
      </c>
      <c r="D23" t="s">
        <v>103</v>
      </c>
      <c r="E23" t="s">
        <v>126</v>
      </c>
      <c r="F23" t="s">
        <v>319</v>
      </c>
      <c r="G23" t="s">
        <v>312</v>
      </c>
      <c r="H23" t="s">
        <v>320</v>
      </c>
      <c r="I23" t="s">
        <v>152</v>
      </c>
      <c r="J23" t="s">
        <v>240</v>
      </c>
      <c r="K23" s="77">
        <v>0.92</v>
      </c>
      <c r="L23" t="s">
        <v>105</v>
      </c>
      <c r="M23" s="77">
        <v>4.25</v>
      </c>
      <c r="N23" s="77">
        <v>1.45</v>
      </c>
      <c r="O23" s="77">
        <v>3420022.73</v>
      </c>
      <c r="P23" s="77">
        <v>125.85</v>
      </c>
      <c r="Q23" s="77">
        <v>0</v>
      </c>
      <c r="R23" s="77">
        <v>4304.0986057050004</v>
      </c>
      <c r="S23" s="77">
        <v>0.84</v>
      </c>
      <c r="T23" s="77">
        <v>0.55000000000000004</v>
      </c>
      <c r="U23" s="77">
        <v>0.08</v>
      </c>
    </row>
    <row r="24" spans="2:21">
      <c r="B24" t="s">
        <v>321</v>
      </c>
      <c r="C24" t="s">
        <v>322</v>
      </c>
      <c r="D24" t="s">
        <v>103</v>
      </c>
      <c r="E24" t="s">
        <v>126</v>
      </c>
      <c r="F24" t="s">
        <v>319</v>
      </c>
      <c r="G24" t="s">
        <v>312</v>
      </c>
      <c r="H24" t="s">
        <v>320</v>
      </c>
      <c r="I24" t="s">
        <v>152</v>
      </c>
      <c r="J24" t="s">
        <v>323</v>
      </c>
      <c r="K24" s="77">
        <v>2.77</v>
      </c>
      <c r="L24" t="s">
        <v>105</v>
      </c>
      <c r="M24" s="77">
        <v>4.45</v>
      </c>
      <c r="N24" s="77">
        <v>0.72</v>
      </c>
      <c r="O24" s="77">
        <v>7371000.3700000001</v>
      </c>
      <c r="P24" s="77">
        <v>115.83</v>
      </c>
      <c r="Q24" s="77">
        <v>0</v>
      </c>
      <c r="R24" s="77">
        <v>8537.8297285709996</v>
      </c>
      <c r="S24" s="77">
        <v>1.1299999999999999</v>
      </c>
      <c r="T24" s="77">
        <v>1.0900000000000001</v>
      </c>
      <c r="U24" s="77">
        <v>0.15</v>
      </c>
    </row>
    <row r="25" spans="2:21">
      <c r="B25" t="s">
        <v>324</v>
      </c>
      <c r="C25" t="s">
        <v>325</v>
      </c>
      <c r="D25" t="s">
        <v>103</v>
      </c>
      <c r="E25" t="s">
        <v>126</v>
      </c>
      <c r="F25" t="s">
        <v>326</v>
      </c>
      <c r="G25" t="s">
        <v>312</v>
      </c>
      <c r="H25" t="s">
        <v>320</v>
      </c>
      <c r="I25" t="s">
        <v>152</v>
      </c>
      <c r="J25" t="s">
        <v>327</v>
      </c>
      <c r="K25" s="77">
        <v>7.14</v>
      </c>
      <c r="L25" t="s">
        <v>105</v>
      </c>
      <c r="M25" s="77">
        <v>4</v>
      </c>
      <c r="N25" s="77">
        <v>2.64</v>
      </c>
      <c r="O25" s="77">
        <v>34627393</v>
      </c>
      <c r="P25" s="77">
        <v>109.9</v>
      </c>
      <c r="Q25" s="77">
        <v>0</v>
      </c>
      <c r="R25" s="77">
        <v>38055.504907000002</v>
      </c>
      <c r="S25" s="77">
        <v>1.17</v>
      </c>
      <c r="T25" s="77">
        <v>4.84</v>
      </c>
      <c r="U25" s="77">
        <v>0.68</v>
      </c>
    </row>
    <row r="26" spans="2:21">
      <c r="B26" t="s">
        <v>328</v>
      </c>
      <c r="C26" t="s">
        <v>329</v>
      </c>
      <c r="D26" t="s">
        <v>103</v>
      </c>
      <c r="E26" t="s">
        <v>126</v>
      </c>
      <c r="F26" t="s">
        <v>330</v>
      </c>
      <c r="G26" t="s">
        <v>115</v>
      </c>
      <c r="H26" t="s">
        <v>331</v>
      </c>
      <c r="I26" t="s">
        <v>152</v>
      </c>
      <c r="J26" t="s">
        <v>332</v>
      </c>
      <c r="K26" s="77">
        <v>3.8</v>
      </c>
      <c r="L26" t="s">
        <v>105</v>
      </c>
      <c r="M26" s="77">
        <v>4.95</v>
      </c>
      <c r="N26" s="77">
        <v>2.77</v>
      </c>
      <c r="O26" s="77">
        <v>3505134</v>
      </c>
      <c r="P26" s="77">
        <v>134.15</v>
      </c>
      <c r="Q26" s="77">
        <v>0</v>
      </c>
      <c r="R26" s="77">
        <v>4702.1372609999999</v>
      </c>
      <c r="S26" s="77">
        <v>0.1</v>
      </c>
      <c r="T26" s="77">
        <v>0.6</v>
      </c>
      <c r="U26" s="77">
        <v>0.08</v>
      </c>
    </row>
    <row r="27" spans="2:21">
      <c r="B27" t="s">
        <v>333</v>
      </c>
      <c r="C27" t="s">
        <v>334</v>
      </c>
      <c r="D27" t="s">
        <v>103</v>
      </c>
      <c r="E27" t="s">
        <v>126</v>
      </c>
      <c r="F27" t="s">
        <v>335</v>
      </c>
      <c r="G27" t="s">
        <v>115</v>
      </c>
      <c r="H27" t="s">
        <v>336</v>
      </c>
      <c r="I27" t="s">
        <v>152</v>
      </c>
      <c r="J27" t="s">
        <v>337</v>
      </c>
      <c r="K27" s="77">
        <v>1.21</v>
      </c>
      <c r="L27" t="s">
        <v>105</v>
      </c>
      <c r="M27" s="77">
        <v>6.78</v>
      </c>
      <c r="N27" s="77">
        <v>45</v>
      </c>
      <c r="O27" s="77">
        <v>7604081.54</v>
      </c>
      <c r="P27" s="77">
        <v>76.41</v>
      </c>
      <c r="Q27" s="77">
        <v>0</v>
      </c>
      <c r="R27" s="77">
        <v>5810.278704714</v>
      </c>
      <c r="S27" s="77">
        <v>0.8</v>
      </c>
      <c r="T27" s="77">
        <v>0.74</v>
      </c>
      <c r="U27" s="77">
        <v>0.1</v>
      </c>
    </row>
    <row r="28" spans="2:21">
      <c r="B28" t="s">
        <v>338</v>
      </c>
      <c r="C28" t="s">
        <v>339</v>
      </c>
      <c r="D28" t="s">
        <v>103</v>
      </c>
      <c r="E28" t="s">
        <v>126</v>
      </c>
      <c r="F28" t="s">
        <v>340</v>
      </c>
      <c r="G28" t="s">
        <v>312</v>
      </c>
      <c r="H28" t="s">
        <v>341</v>
      </c>
      <c r="I28" t="s">
        <v>152</v>
      </c>
      <c r="J28" t="s">
        <v>342</v>
      </c>
      <c r="K28" s="77">
        <v>0.01</v>
      </c>
      <c r="L28" t="s">
        <v>105</v>
      </c>
      <c r="M28" s="77">
        <v>5.0999999999999996</v>
      </c>
      <c r="N28" s="77">
        <v>930.52</v>
      </c>
      <c r="O28" s="77">
        <v>1762311.81</v>
      </c>
      <c r="P28" s="77">
        <v>101.28</v>
      </c>
      <c r="Q28" s="77">
        <v>0</v>
      </c>
      <c r="R28" s="77">
        <v>1831.8378299999999</v>
      </c>
      <c r="S28" s="77">
        <v>1.84</v>
      </c>
      <c r="T28" s="77">
        <v>0.23</v>
      </c>
      <c r="U28" s="77">
        <v>0.03</v>
      </c>
    </row>
    <row r="29" spans="2:21">
      <c r="B29" t="s">
        <v>343</v>
      </c>
      <c r="C29" t="s">
        <v>339</v>
      </c>
      <c r="D29" t="s">
        <v>103</v>
      </c>
      <c r="E29" t="s">
        <v>126</v>
      </c>
      <c r="F29" t="s">
        <v>340</v>
      </c>
      <c r="G29" t="s">
        <v>312</v>
      </c>
      <c r="H29" t="s">
        <v>341</v>
      </c>
      <c r="I29" t="s">
        <v>152</v>
      </c>
      <c r="J29" t="s">
        <v>344</v>
      </c>
      <c r="K29" s="77">
        <v>0.01</v>
      </c>
      <c r="L29" t="s">
        <v>105</v>
      </c>
      <c r="M29" s="77">
        <v>5.0999999999999996</v>
      </c>
      <c r="N29" s="77">
        <v>930.52</v>
      </c>
      <c r="O29" s="77">
        <v>0</v>
      </c>
      <c r="P29" s="77">
        <v>0</v>
      </c>
      <c r="Q29" s="77">
        <v>0</v>
      </c>
      <c r="R29" s="77">
        <v>0.27478000000000002</v>
      </c>
      <c r="S29" s="77">
        <v>0</v>
      </c>
      <c r="T29" s="77">
        <v>0</v>
      </c>
      <c r="U29" s="77">
        <v>0</v>
      </c>
    </row>
    <row r="30" spans="2:21">
      <c r="B30" t="s">
        <v>345</v>
      </c>
      <c r="C30" t="s">
        <v>346</v>
      </c>
      <c r="D30" t="s">
        <v>103</v>
      </c>
      <c r="E30" t="s">
        <v>126</v>
      </c>
      <c r="F30" t="s">
        <v>347</v>
      </c>
      <c r="G30" t="s">
        <v>312</v>
      </c>
      <c r="H30" t="s">
        <v>227</v>
      </c>
      <c r="I30" t="s">
        <v>348</v>
      </c>
      <c r="J30" t="s">
        <v>349</v>
      </c>
      <c r="K30" s="77">
        <v>2.87</v>
      </c>
      <c r="L30" t="s">
        <v>105</v>
      </c>
      <c r="M30" s="77">
        <v>6.8</v>
      </c>
      <c r="N30" s="77">
        <v>20.36</v>
      </c>
      <c r="O30" s="77">
        <v>9602874.1199999992</v>
      </c>
      <c r="P30" s="77">
        <v>71.2</v>
      </c>
      <c r="Q30" s="77">
        <v>0</v>
      </c>
      <c r="R30" s="77">
        <v>6837.2463734399998</v>
      </c>
      <c r="S30" s="77">
        <v>0.95</v>
      </c>
      <c r="T30" s="77">
        <v>0.87</v>
      </c>
      <c r="U30" s="77">
        <v>0.12</v>
      </c>
    </row>
    <row r="31" spans="2:21">
      <c r="B31" s="78" t="s">
        <v>253</v>
      </c>
      <c r="C31" s="16"/>
      <c r="D31" s="16"/>
      <c r="E31" s="16"/>
      <c r="F31" s="16"/>
      <c r="K31" s="79">
        <v>0.81</v>
      </c>
      <c r="N31" s="79">
        <v>-0.87</v>
      </c>
      <c r="O31" s="79">
        <v>8420614.7100000009</v>
      </c>
      <c r="Q31" s="79">
        <v>0</v>
      </c>
      <c r="R31" s="79">
        <v>9168.1774600579993</v>
      </c>
      <c r="T31" s="79">
        <v>1.17</v>
      </c>
      <c r="U31" s="79">
        <v>0.16</v>
      </c>
    </row>
    <row r="32" spans="2:21">
      <c r="B32" t="s">
        <v>350</v>
      </c>
      <c r="C32" t="s">
        <v>351</v>
      </c>
      <c r="D32" t="s">
        <v>103</v>
      </c>
      <c r="E32" t="s">
        <v>126</v>
      </c>
      <c r="F32" t="s">
        <v>352</v>
      </c>
      <c r="G32" t="s">
        <v>135</v>
      </c>
      <c r="H32" t="s">
        <v>353</v>
      </c>
      <c r="I32" t="s">
        <v>152</v>
      </c>
      <c r="J32" t="s">
        <v>240</v>
      </c>
      <c r="K32" s="77">
        <v>0.25</v>
      </c>
      <c r="L32" t="s">
        <v>105</v>
      </c>
      <c r="M32" s="77">
        <v>5.5</v>
      </c>
      <c r="N32" s="77">
        <v>0.83</v>
      </c>
      <c r="O32" s="77">
        <v>1360560.07</v>
      </c>
      <c r="P32" s="77">
        <v>102.54</v>
      </c>
      <c r="Q32" s="77">
        <v>0</v>
      </c>
      <c r="R32" s="77">
        <v>1395.1182957779999</v>
      </c>
      <c r="S32" s="77">
        <v>1.1200000000000001</v>
      </c>
      <c r="T32" s="77">
        <v>0.18</v>
      </c>
      <c r="U32" s="77">
        <v>0.03</v>
      </c>
    </row>
    <row r="33" spans="2:21">
      <c r="B33" t="s">
        <v>354</v>
      </c>
      <c r="C33" t="s">
        <v>355</v>
      </c>
      <c r="D33" t="s">
        <v>103</v>
      </c>
      <c r="E33" t="s">
        <v>126</v>
      </c>
      <c r="F33" t="s">
        <v>356</v>
      </c>
      <c r="G33" t="s">
        <v>312</v>
      </c>
      <c r="H33" t="s">
        <v>357</v>
      </c>
      <c r="I33" t="s">
        <v>152</v>
      </c>
      <c r="J33" t="s">
        <v>358</v>
      </c>
      <c r="K33" s="77">
        <v>1.23</v>
      </c>
      <c r="L33" t="s">
        <v>105</v>
      </c>
      <c r="M33" s="77">
        <v>6</v>
      </c>
      <c r="N33" s="77">
        <v>-2.2000000000000002</v>
      </c>
      <c r="O33" s="77">
        <v>4642000</v>
      </c>
      <c r="P33" s="77">
        <v>112</v>
      </c>
      <c r="Q33" s="77">
        <v>0</v>
      </c>
      <c r="R33" s="77">
        <v>5199.04</v>
      </c>
      <c r="S33" s="77">
        <v>8.56</v>
      </c>
      <c r="T33" s="77">
        <v>0.66</v>
      </c>
      <c r="U33" s="77">
        <v>0.09</v>
      </c>
    </row>
    <row r="34" spans="2:21">
      <c r="B34" t="s">
        <v>359</v>
      </c>
      <c r="C34" t="s">
        <v>360</v>
      </c>
      <c r="D34" t="s">
        <v>103</v>
      </c>
      <c r="E34" t="s">
        <v>126</v>
      </c>
      <c r="F34" t="s">
        <v>330</v>
      </c>
      <c r="G34" t="s">
        <v>115</v>
      </c>
      <c r="H34" t="s">
        <v>331</v>
      </c>
      <c r="I34" t="s">
        <v>152</v>
      </c>
      <c r="J34" t="s">
        <v>361</v>
      </c>
      <c r="K34" s="77">
        <v>0.27</v>
      </c>
      <c r="L34" t="s">
        <v>105</v>
      </c>
      <c r="M34" s="77">
        <v>6.7</v>
      </c>
      <c r="N34" s="77">
        <v>0.88</v>
      </c>
      <c r="O34" s="77">
        <v>2418054.64</v>
      </c>
      <c r="P34" s="77">
        <v>106.45</v>
      </c>
      <c r="Q34" s="77">
        <v>0</v>
      </c>
      <c r="R34" s="77">
        <v>2574.01916428</v>
      </c>
      <c r="S34" s="77">
        <v>1.0900000000000001</v>
      </c>
      <c r="T34" s="77">
        <v>0.33</v>
      </c>
      <c r="U34" s="77">
        <v>0.05</v>
      </c>
    </row>
    <row r="35" spans="2:21">
      <c r="B35" s="78" t="s">
        <v>279</v>
      </c>
      <c r="C35" s="16"/>
      <c r="D35" s="16"/>
      <c r="E35" s="16"/>
      <c r="F35" s="16"/>
      <c r="K35" s="79">
        <v>6.25</v>
      </c>
      <c r="N35" s="79">
        <v>4.51</v>
      </c>
      <c r="O35" s="79">
        <v>14966054</v>
      </c>
      <c r="Q35" s="79">
        <v>0</v>
      </c>
      <c r="R35" s="79">
        <v>15394.0831444</v>
      </c>
      <c r="T35" s="79">
        <v>1.96</v>
      </c>
      <c r="U35" s="79">
        <v>0.28000000000000003</v>
      </c>
    </row>
    <row r="36" spans="2:21">
      <c r="B36" t="s">
        <v>362</v>
      </c>
      <c r="C36" t="s">
        <v>363</v>
      </c>
      <c r="D36" t="s">
        <v>103</v>
      </c>
      <c r="E36" t="s">
        <v>126</v>
      </c>
      <c r="F36" t="s">
        <v>364</v>
      </c>
      <c r="G36" t="s">
        <v>365</v>
      </c>
      <c r="H36" t="s">
        <v>366</v>
      </c>
      <c r="I36" t="s">
        <v>153</v>
      </c>
      <c r="J36" t="s">
        <v>367</v>
      </c>
      <c r="K36" s="77">
        <v>6.25</v>
      </c>
      <c r="L36" t="s">
        <v>105</v>
      </c>
      <c r="M36" s="77">
        <v>4.6900000000000004</v>
      </c>
      <c r="N36" s="77">
        <v>4.51</v>
      </c>
      <c r="O36" s="77">
        <v>14966054</v>
      </c>
      <c r="P36" s="77">
        <v>102.86</v>
      </c>
      <c r="Q36" s="77">
        <v>0</v>
      </c>
      <c r="R36" s="77">
        <v>15394.0831444</v>
      </c>
      <c r="S36" s="77">
        <v>0.65</v>
      </c>
      <c r="T36" s="77">
        <v>1.96</v>
      </c>
      <c r="U36" s="77">
        <v>0.28000000000000003</v>
      </c>
    </row>
    <row r="37" spans="2:21">
      <c r="B37" s="78" t="s">
        <v>368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227</v>
      </c>
      <c r="C38" t="s">
        <v>227</v>
      </c>
      <c r="D38" s="16"/>
      <c r="E38" s="16"/>
      <c r="F38" s="16"/>
      <c r="G38" t="s">
        <v>227</v>
      </c>
      <c r="H38" t="s">
        <v>227</v>
      </c>
      <c r="K38" s="77">
        <v>0</v>
      </c>
      <c r="L38" t="s">
        <v>227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232</v>
      </c>
      <c r="C39" s="16"/>
      <c r="D39" s="16"/>
      <c r="E39" s="16"/>
      <c r="F39" s="16"/>
      <c r="K39" s="79">
        <v>8.69</v>
      </c>
      <c r="N39" s="79">
        <v>3.69</v>
      </c>
      <c r="O39" s="79">
        <v>113357664</v>
      </c>
      <c r="Q39" s="79">
        <v>0</v>
      </c>
      <c r="R39" s="79">
        <v>418356.92076873139</v>
      </c>
      <c r="T39" s="79">
        <v>53.25</v>
      </c>
      <c r="U39" s="79">
        <v>7.5</v>
      </c>
    </row>
    <row r="40" spans="2:21">
      <c r="B40" s="78" t="s">
        <v>280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t="s">
        <v>227</v>
      </c>
      <c r="C41" t="s">
        <v>227</v>
      </c>
      <c r="D41" s="16"/>
      <c r="E41" s="16"/>
      <c r="F41" s="16"/>
      <c r="G41" t="s">
        <v>227</v>
      </c>
      <c r="H41" t="s">
        <v>227</v>
      </c>
      <c r="K41" s="77">
        <v>0</v>
      </c>
      <c r="L41" t="s">
        <v>227</v>
      </c>
      <c r="M41" s="77">
        <v>0</v>
      </c>
      <c r="N41" s="77">
        <v>0</v>
      </c>
      <c r="O41" s="77">
        <v>0</v>
      </c>
      <c r="P41" s="77">
        <v>0</v>
      </c>
      <c r="R41" s="77">
        <v>0</v>
      </c>
      <c r="S41" s="77">
        <v>0</v>
      </c>
      <c r="T41" s="77">
        <v>0</v>
      </c>
      <c r="U41" s="77">
        <v>0</v>
      </c>
    </row>
    <row r="42" spans="2:21">
      <c r="B42" s="78" t="s">
        <v>281</v>
      </c>
      <c r="C42" s="16"/>
      <c r="D42" s="16"/>
      <c r="E42" s="16"/>
      <c r="F42" s="16"/>
      <c r="K42" s="79">
        <v>8.69</v>
      </c>
      <c r="N42" s="79">
        <v>3.69</v>
      </c>
      <c r="O42" s="79">
        <v>113357664</v>
      </c>
      <c r="Q42" s="79">
        <v>0</v>
      </c>
      <c r="R42" s="79">
        <v>418356.92076873139</v>
      </c>
      <c r="T42" s="79">
        <v>53.25</v>
      </c>
      <c r="U42" s="79">
        <v>7.5</v>
      </c>
    </row>
    <row r="43" spans="2:21">
      <c r="B43" t="s">
        <v>369</v>
      </c>
      <c r="C43" t="s">
        <v>370</v>
      </c>
      <c r="D43" t="s">
        <v>126</v>
      </c>
      <c r="E43" t="s">
        <v>371</v>
      </c>
      <c r="F43" t="s">
        <v>372</v>
      </c>
      <c r="G43" t="s">
        <v>373</v>
      </c>
      <c r="H43" t="s">
        <v>374</v>
      </c>
      <c r="I43" t="s">
        <v>375</v>
      </c>
      <c r="J43" t="s">
        <v>376</v>
      </c>
      <c r="K43" s="77">
        <v>6.67</v>
      </c>
      <c r="L43" t="s">
        <v>109</v>
      </c>
      <c r="M43" s="77">
        <v>3</v>
      </c>
      <c r="N43" s="77">
        <v>3.11</v>
      </c>
      <c r="O43" s="77">
        <v>7966000</v>
      </c>
      <c r="P43" s="77">
        <v>99.757000000000005</v>
      </c>
      <c r="Q43" s="77">
        <v>0</v>
      </c>
      <c r="R43" s="77">
        <v>28043.701805979999</v>
      </c>
      <c r="S43" s="77">
        <v>0.32</v>
      </c>
      <c r="T43" s="77">
        <v>3.57</v>
      </c>
      <c r="U43" s="77">
        <v>0.5</v>
      </c>
    </row>
    <row r="44" spans="2:21">
      <c r="B44" t="s">
        <v>377</v>
      </c>
      <c r="C44" t="s">
        <v>378</v>
      </c>
      <c r="D44" t="s">
        <v>126</v>
      </c>
      <c r="E44" t="s">
        <v>371</v>
      </c>
      <c r="F44" t="s">
        <v>372</v>
      </c>
      <c r="G44" t="s">
        <v>373</v>
      </c>
      <c r="H44" t="s">
        <v>379</v>
      </c>
      <c r="I44" t="s">
        <v>380</v>
      </c>
      <c r="J44" t="s">
        <v>381</v>
      </c>
      <c r="K44" s="77">
        <v>6.94</v>
      </c>
      <c r="L44" t="s">
        <v>109</v>
      </c>
      <c r="M44" s="77">
        <v>3.55</v>
      </c>
      <c r="N44" s="77">
        <v>3.21</v>
      </c>
      <c r="O44" s="77">
        <v>7254000</v>
      </c>
      <c r="P44" s="77">
        <v>104.29813888888889</v>
      </c>
      <c r="Q44" s="77">
        <v>0</v>
      </c>
      <c r="R44" s="77">
        <v>26699.662305354999</v>
      </c>
      <c r="S44" s="77">
        <v>0.28999999999999998</v>
      </c>
      <c r="T44" s="77">
        <v>3.4</v>
      </c>
      <c r="U44" s="77">
        <v>0.48</v>
      </c>
    </row>
    <row r="45" spans="2:21">
      <c r="B45" t="s">
        <v>382</v>
      </c>
      <c r="C45" t="s">
        <v>383</v>
      </c>
      <c r="D45" t="s">
        <v>126</v>
      </c>
      <c r="E45" t="s">
        <v>371</v>
      </c>
      <c r="F45" t="s">
        <v>384</v>
      </c>
      <c r="G45" t="s">
        <v>373</v>
      </c>
      <c r="H45" t="s">
        <v>385</v>
      </c>
      <c r="I45" t="s">
        <v>375</v>
      </c>
      <c r="J45" t="s">
        <v>386</v>
      </c>
      <c r="K45" s="77">
        <v>6.78</v>
      </c>
      <c r="L45" t="s">
        <v>109</v>
      </c>
      <c r="M45" s="77">
        <v>3.9</v>
      </c>
      <c r="N45" s="77">
        <v>3.15</v>
      </c>
      <c r="O45" s="77">
        <v>10910000</v>
      </c>
      <c r="P45" s="77">
        <v>106.04363013657195</v>
      </c>
      <c r="Q45" s="77">
        <v>0</v>
      </c>
      <c r="R45" s="77">
        <v>40828.271609039097</v>
      </c>
      <c r="S45" s="77">
        <v>0.44</v>
      </c>
      <c r="T45" s="77">
        <v>5.2</v>
      </c>
      <c r="U45" s="77">
        <v>0.73</v>
      </c>
    </row>
    <row r="46" spans="2:21">
      <c r="B46" t="s">
        <v>387</v>
      </c>
      <c r="C46" t="s">
        <v>388</v>
      </c>
      <c r="D46" t="s">
        <v>126</v>
      </c>
      <c r="E46" t="s">
        <v>371</v>
      </c>
      <c r="F46" t="s">
        <v>384</v>
      </c>
      <c r="G46" t="s">
        <v>389</v>
      </c>
      <c r="H46" t="s">
        <v>390</v>
      </c>
      <c r="I46" t="s">
        <v>380</v>
      </c>
      <c r="J46" t="s">
        <v>391</v>
      </c>
      <c r="K46" s="77">
        <v>3.97</v>
      </c>
      <c r="L46" t="s">
        <v>109</v>
      </c>
      <c r="M46" s="77">
        <v>4.5</v>
      </c>
      <c r="N46" s="77">
        <v>2.4700000000000002</v>
      </c>
      <c r="O46" s="77">
        <v>365000</v>
      </c>
      <c r="P46" s="77">
        <v>109.11799999999999</v>
      </c>
      <c r="Q46" s="77">
        <v>0</v>
      </c>
      <c r="R46" s="77">
        <v>1405.5325903</v>
      </c>
      <c r="S46" s="77">
        <v>0.01</v>
      </c>
      <c r="T46" s="77">
        <v>0.18</v>
      </c>
      <c r="U46" s="77">
        <v>0.03</v>
      </c>
    </row>
    <row r="47" spans="2:21">
      <c r="B47" t="s">
        <v>392</v>
      </c>
      <c r="C47" t="s">
        <v>393</v>
      </c>
      <c r="D47" t="s">
        <v>126</v>
      </c>
      <c r="E47" t="s">
        <v>371</v>
      </c>
      <c r="F47" t="s">
        <v>394</v>
      </c>
      <c r="G47" t="s">
        <v>373</v>
      </c>
      <c r="H47" t="s">
        <v>357</v>
      </c>
      <c r="I47" t="s">
        <v>380</v>
      </c>
      <c r="J47" t="s">
        <v>395</v>
      </c>
      <c r="K47" s="77">
        <v>5.72</v>
      </c>
      <c r="L47" t="s">
        <v>109</v>
      </c>
      <c r="M47" s="77">
        <v>4</v>
      </c>
      <c r="N47" s="77">
        <v>3.04</v>
      </c>
      <c r="O47" s="77">
        <v>3792000</v>
      </c>
      <c r="P47" s="77">
        <v>107.71966666666667</v>
      </c>
      <c r="Q47" s="77">
        <v>0</v>
      </c>
      <c r="R47" s="77">
        <v>14415.01132304</v>
      </c>
      <c r="S47" s="77">
        <v>0.14000000000000001</v>
      </c>
      <c r="T47" s="77">
        <v>1.83</v>
      </c>
      <c r="U47" s="77">
        <v>0.26</v>
      </c>
    </row>
    <row r="48" spans="2:21">
      <c r="B48" t="s">
        <v>396</v>
      </c>
      <c r="C48" t="s">
        <v>397</v>
      </c>
      <c r="D48" t="s">
        <v>126</v>
      </c>
      <c r="E48" t="s">
        <v>371</v>
      </c>
      <c r="F48" t="s">
        <v>394</v>
      </c>
      <c r="G48" t="s">
        <v>373</v>
      </c>
      <c r="H48" t="s">
        <v>398</v>
      </c>
      <c r="I48" t="s">
        <v>375</v>
      </c>
      <c r="J48" t="s">
        <v>399</v>
      </c>
      <c r="K48" s="77">
        <v>5.62</v>
      </c>
      <c r="L48" t="s">
        <v>109</v>
      </c>
      <c r="M48" s="77">
        <v>4.13</v>
      </c>
      <c r="N48" s="77">
        <v>3</v>
      </c>
      <c r="O48" s="77">
        <v>1770000</v>
      </c>
      <c r="P48" s="77">
        <v>107.29633333333334</v>
      </c>
      <c r="Q48" s="77">
        <v>0</v>
      </c>
      <c r="R48" s="77">
        <v>6702.0830579000003</v>
      </c>
      <c r="S48" s="77">
        <v>7.0000000000000007E-2</v>
      </c>
      <c r="T48" s="77">
        <v>0.85</v>
      </c>
      <c r="U48" s="77">
        <v>0.12</v>
      </c>
    </row>
    <row r="49" spans="2:21">
      <c r="B49" t="s">
        <v>400</v>
      </c>
      <c r="C49" t="s">
        <v>401</v>
      </c>
      <c r="D49" t="s">
        <v>126</v>
      </c>
      <c r="E49" t="s">
        <v>371</v>
      </c>
      <c r="F49" t="s">
        <v>394</v>
      </c>
      <c r="G49" t="s">
        <v>373</v>
      </c>
      <c r="H49" t="s">
        <v>398</v>
      </c>
      <c r="I49" t="s">
        <v>375</v>
      </c>
      <c r="J49" t="s">
        <v>402</v>
      </c>
      <c r="K49" s="77">
        <v>6.83</v>
      </c>
      <c r="L49" t="s">
        <v>109</v>
      </c>
      <c r="M49" s="77">
        <v>3.88</v>
      </c>
      <c r="N49" s="77">
        <v>3.23</v>
      </c>
      <c r="O49" s="77">
        <v>5722000</v>
      </c>
      <c r="P49" s="77">
        <v>105.23377777700105</v>
      </c>
      <c r="Q49" s="77">
        <v>0</v>
      </c>
      <c r="R49" s="77">
        <v>21249.791501567601</v>
      </c>
      <c r="S49" s="77">
        <v>0.23</v>
      </c>
      <c r="T49" s="77">
        <v>2.7</v>
      </c>
      <c r="U49" s="77">
        <v>0.38</v>
      </c>
    </row>
    <row r="50" spans="2:21">
      <c r="B50" t="s">
        <v>403</v>
      </c>
      <c r="C50" t="s">
        <v>404</v>
      </c>
      <c r="D50" t="s">
        <v>126</v>
      </c>
      <c r="E50" t="s">
        <v>371</v>
      </c>
      <c r="F50" t="s">
        <v>405</v>
      </c>
      <c r="G50" t="s">
        <v>373</v>
      </c>
      <c r="H50" t="s">
        <v>398</v>
      </c>
      <c r="I50" t="s">
        <v>375</v>
      </c>
      <c r="J50" t="s">
        <v>406</v>
      </c>
      <c r="K50" s="77">
        <v>7.18</v>
      </c>
      <c r="L50" t="s">
        <v>109</v>
      </c>
      <c r="M50" s="77">
        <v>3.7</v>
      </c>
      <c r="N50" s="77">
        <v>3.36</v>
      </c>
      <c r="O50" s="77">
        <v>10337000</v>
      </c>
      <c r="P50" s="77">
        <v>103.38111111154106</v>
      </c>
      <c r="Q50" s="77">
        <v>0</v>
      </c>
      <c r="R50" s="77">
        <v>37712.6777528124</v>
      </c>
      <c r="S50" s="77">
        <v>0.52</v>
      </c>
      <c r="T50" s="77">
        <v>4.8</v>
      </c>
      <c r="U50" s="77">
        <v>0.68</v>
      </c>
    </row>
    <row r="51" spans="2:21">
      <c r="B51" t="s">
        <v>407</v>
      </c>
      <c r="C51" t="s">
        <v>408</v>
      </c>
      <c r="D51" t="s">
        <v>126</v>
      </c>
      <c r="E51" t="s">
        <v>371</v>
      </c>
      <c r="F51" t="s">
        <v>405</v>
      </c>
      <c r="G51" t="s">
        <v>389</v>
      </c>
      <c r="H51" t="s">
        <v>398</v>
      </c>
      <c r="I51" t="s">
        <v>375</v>
      </c>
      <c r="J51" t="s">
        <v>409</v>
      </c>
      <c r="K51" s="77">
        <v>3.94</v>
      </c>
      <c r="L51" t="s">
        <v>109</v>
      </c>
      <c r="M51" s="77">
        <v>4.5</v>
      </c>
      <c r="N51" s="77">
        <v>2.64</v>
      </c>
      <c r="O51" s="77">
        <v>1200000</v>
      </c>
      <c r="P51" s="77">
        <v>108.46899999999999</v>
      </c>
      <c r="Q51" s="77">
        <v>0</v>
      </c>
      <c r="R51" s="77">
        <v>4593.4452119999996</v>
      </c>
      <c r="S51" s="77">
        <v>0</v>
      </c>
      <c r="T51" s="77">
        <v>0.57999999999999996</v>
      </c>
      <c r="U51" s="77">
        <v>0.08</v>
      </c>
    </row>
    <row r="52" spans="2:21">
      <c r="B52" t="s">
        <v>410</v>
      </c>
      <c r="C52" t="s">
        <v>411</v>
      </c>
      <c r="D52" t="s">
        <v>126</v>
      </c>
      <c r="E52" t="s">
        <v>371</v>
      </c>
      <c r="F52" t="s">
        <v>412</v>
      </c>
      <c r="G52" t="s">
        <v>413</v>
      </c>
      <c r="H52" t="s">
        <v>357</v>
      </c>
      <c r="I52" t="s">
        <v>380</v>
      </c>
      <c r="J52" t="s">
        <v>414</v>
      </c>
      <c r="K52" s="77">
        <v>4.8899999999999997</v>
      </c>
      <c r="L52" t="s">
        <v>109</v>
      </c>
      <c r="M52" s="77">
        <v>3.5</v>
      </c>
      <c r="N52" s="77">
        <v>3.84</v>
      </c>
      <c r="O52" s="77">
        <v>4340000</v>
      </c>
      <c r="P52" s="77">
        <v>99.086888889400925</v>
      </c>
      <c r="Q52" s="77">
        <v>0</v>
      </c>
      <c r="R52" s="77">
        <v>15176.0091806562</v>
      </c>
      <c r="S52" s="77">
        <v>0.21</v>
      </c>
      <c r="T52" s="77">
        <v>1.93</v>
      </c>
      <c r="U52" s="77">
        <v>0.27</v>
      </c>
    </row>
    <row r="53" spans="2:21">
      <c r="B53" t="s">
        <v>415</v>
      </c>
      <c r="C53" t="s">
        <v>416</v>
      </c>
      <c r="D53" t="s">
        <v>126</v>
      </c>
      <c r="E53" t="s">
        <v>371</v>
      </c>
      <c r="F53" t="s">
        <v>417</v>
      </c>
      <c r="G53" t="s">
        <v>418</v>
      </c>
      <c r="H53" t="s">
        <v>357</v>
      </c>
      <c r="I53" t="s">
        <v>380</v>
      </c>
      <c r="J53" t="s">
        <v>419</v>
      </c>
      <c r="K53" s="77">
        <v>7.97</v>
      </c>
      <c r="L53" t="s">
        <v>109</v>
      </c>
      <c r="M53" s="77">
        <v>4.13</v>
      </c>
      <c r="N53" s="77">
        <v>3.62</v>
      </c>
      <c r="O53" s="77">
        <v>6834000</v>
      </c>
      <c r="P53" s="77">
        <v>104.36801369915131</v>
      </c>
      <c r="Q53" s="77">
        <v>0</v>
      </c>
      <c r="R53" s="77">
        <v>25170.627988329801</v>
      </c>
      <c r="S53" s="77">
        <v>0.21</v>
      </c>
      <c r="T53" s="77">
        <v>3.2</v>
      </c>
      <c r="U53" s="77">
        <v>0.45</v>
      </c>
    </row>
    <row r="54" spans="2:21">
      <c r="B54" t="s">
        <v>420</v>
      </c>
      <c r="C54" t="s">
        <v>421</v>
      </c>
      <c r="D54" t="s">
        <v>126</v>
      </c>
      <c r="E54" t="s">
        <v>371</v>
      </c>
      <c r="F54" t="s">
        <v>422</v>
      </c>
      <c r="G54" t="s">
        <v>423</v>
      </c>
      <c r="H54" t="s">
        <v>424</v>
      </c>
      <c r="I54" t="s">
        <v>375</v>
      </c>
      <c r="J54" t="s">
        <v>425</v>
      </c>
      <c r="K54" s="77">
        <v>6.67</v>
      </c>
      <c r="L54" t="s">
        <v>109</v>
      </c>
      <c r="M54" s="77">
        <v>3.6</v>
      </c>
      <c r="N54" s="77">
        <v>3.15</v>
      </c>
      <c r="O54" s="77">
        <v>4473000</v>
      </c>
      <c r="P54" s="77">
        <v>104.542</v>
      </c>
      <c r="Q54" s="77">
        <v>0</v>
      </c>
      <c r="R54" s="77">
        <v>16502.18155614</v>
      </c>
      <c r="S54" s="77">
        <v>0.12</v>
      </c>
      <c r="T54" s="77">
        <v>2.1</v>
      </c>
      <c r="U54" s="77">
        <v>0.3</v>
      </c>
    </row>
    <row r="55" spans="2:21">
      <c r="B55" t="s">
        <v>426</v>
      </c>
      <c r="C55" t="s">
        <v>427</v>
      </c>
      <c r="D55" t="s">
        <v>126</v>
      </c>
      <c r="E55" t="s">
        <v>371</v>
      </c>
      <c r="F55" t="s">
        <v>428</v>
      </c>
      <c r="G55" t="s">
        <v>423</v>
      </c>
      <c r="H55" t="s">
        <v>331</v>
      </c>
      <c r="I55" t="s">
        <v>380</v>
      </c>
      <c r="J55" t="s">
        <v>429</v>
      </c>
      <c r="K55" s="77">
        <v>25.26</v>
      </c>
      <c r="L55" t="s">
        <v>113</v>
      </c>
      <c r="M55" s="77">
        <v>3.75</v>
      </c>
      <c r="N55" s="77">
        <v>3.39</v>
      </c>
      <c r="O55" s="77">
        <v>5425000</v>
      </c>
      <c r="P55" s="77">
        <v>109.86483561658996</v>
      </c>
      <c r="Q55" s="77">
        <v>0</v>
      </c>
      <c r="R55" s="77">
        <v>24775.819583222201</v>
      </c>
      <c r="S55" s="77">
        <v>0.36</v>
      </c>
      <c r="T55" s="77">
        <v>3.15</v>
      </c>
      <c r="U55" s="77">
        <v>0.44</v>
      </c>
    </row>
    <row r="56" spans="2:21">
      <c r="B56" t="s">
        <v>430</v>
      </c>
      <c r="C56" t="s">
        <v>431</v>
      </c>
      <c r="D56" t="s">
        <v>126</v>
      </c>
      <c r="E56" t="s">
        <v>371</v>
      </c>
      <c r="F56" t="s">
        <v>432</v>
      </c>
      <c r="G56" t="s">
        <v>433</v>
      </c>
      <c r="H56" t="s">
        <v>331</v>
      </c>
      <c r="I56" t="s">
        <v>380</v>
      </c>
      <c r="J56" t="s">
        <v>434</v>
      </c>
      <c r="K56" s="77">
        <v>5.7</v>
      </c>
      <c r="L56" t="s">
        <v>109</v>
      </c>
      <c r="M56" s="77">
        <v>4.75</v>
      </c>
      <c r="N56" s="77">
        <v>4.51</v>
      </c>
      <c r="O56" s="77">
        <v>6957000</v>
      </c>
      <c r="P56" s="77">
        <v>103.3105</v>
      </c>
      <c r="Q56" s="77">
        <v>0</v>
      </c>
      <c r="R56" s="77">
        <v>25364.022230564999</v>
      </c>
      <c r="S56" s="77">
        <v>0.93</v>
      </c>
      <c r="T56" s="77">
        <v>3.23</v>
      </c>
      <c r="U56" s="77">
        <v>0.45</v>
      </c>
    </row>
    <row r="57" spans="2:21">
      <c r="B57" t="s">
        <v>435</v>
      </c>
      <c r="C57" t="s">
        <v>436</v>
      </c>
      <c r="D57" t="s">
        <v>126</v>
      </c>
      <c r="E57" t="s">
        <v>371</v>
      </c>
      <c r="F57" t="s">
        <v>437</v>
      </c>
      <c r="G57" t="s">
        <v>389</v>
      </c>
      <c r="H57" t="s">
        <v>331</v>
      </c>
      <c r="I57" t="s">
        <v>380</v>
      </c>
      <c r="J57" t="s">
        <v>438</v>
      </c>
      <c r="K57" s="77">
        <v>5.84</v>
      </c>
      <c r="L57" t="s">
        <v>109</v>
      </c>
      <c r="M57" s="77">
        <v>4.25</v>
      </c>
      <c r="N57" s="77">
        <v>3.25</v>
      </c>
      <c r="O57" s="77">
        <v>2276000</v>
      </c>
      <c r="P57" s="77">
        <v>107.49525</v>
      </c>
      <c r="Q57" s="77">
        <v>0</v>
      </c>
      <c r="R57" s="77">
        <v>8634.0227798100004</v>
      </c>
      <c r="S57" s="77">
        <v>0.46</v>
      </c>
      <c r="T57" s="77">
        <v>1.1000000000000001</v>
      </c>
      <c r="U57" s="77">
        <v>0.15</v>
      </c>
    </row>
    <row r="58" spans="2:21">
      <c r="B58" t="s">
        <v>439</v>
      </c>
      <c r="C58" t="s">
        <v>440</v>
      </c>
      <c r="D58" t="s">
        <v>126</v>
      </c>
      <c r="E58" t="s">
        <v>371</v>
      </c>
      <c r="F58" t="s">
        <v>441</v>
      </c>
      <c r="G58" t="s">
        <v>442</v>
      </c>
      <c r="H58" t="s">
        <v>424</v>
      </c>
      <c r="I58" t="s">
        <v>375</v>
      </c>
      <c r="J58" t="s">
        <v>443</v>
      </c>
      <c r="K58" s="77">
        <v>15.74</v>
      </c>
      <c r="L58" t="s">
        <v>109</v>
      </c>
      <c r="M58" s="77">
        <v>5.75</v>
      </c>
      <c r="N58" s="77">
        <v>5.55</v>
      </c>
      <c r="O58" s="77">
        <v>2660000</v>
      </c>
      <c r="P58" s="77">
        <v>105.73030555639097</v>
      </c>
      <c r="Q58" s="77">
        <v>0</v>
      </c>
      <c r="R58" s="77">
        <v>9925.0518050062001</v>
      </c>
      <c r="S58" s="77">
        <v>0.67</v>
      </c>
      <c r="T58" s="77">
        <v>1.26</v>
      </c>
      <c r="U58" s="77">
        <v>0.18</v>
      </c>
    </row>
    <row r="59" spans="2:21">
      <c r="B59" t="s">
        <v>444</v>
      </c>
      <c r="C59" t="s">
        <v>445</v>
      </c>
      <c r="D59" t="s">
        <v>126</v>
      </c>
      <c r="E59" t="s">
        <v>371</v>
      </c>
      <c r="F59" t="s">
        <v>446</v>
      </c>
      <c r="G59" t="s">
        <v>447</v>
      </c>
      <c r="H59" t="s">
        <v>331</v>
      </c>
      <c r="I59" t="s">
        <v>380</v>
      </c>
      <c r="J59" t="s">
        <v>448</v>
      </c>
      <c r="K59" s="77">
        <v>6.21</v>
      </c>
      <c r="L59" t="s">
        <v>109</v>
      </c>
      <c r="M59" s="77">
        <v>3.75</v>
      </c>
      <c r="N59" s="77">
        <v>3.39</v>
      </c>
      <c r="O59" s="77">
        <v>1320000</v>
      </c>
      <c r="P59" s="77">
        <v>102.47975</v>
      </c>
      <c r="Q59" s="77">
        <v>0</v>
      </c>
      <c r="R59" s="77">
        <v>4773.7936983</v>
      </c>
      <c r="S59" s="77">
        <v>0.18</v>
      </c>
      <c r="T59" s="77">
        <v>0.61</v>
      </c>
      <c r="U59" s="77">
        <v>0.09</v>
      </c>
    </row>
    <row r="60" spans="2:21">
      <c r="B60" t="s">
        <v>449</v>
      </c>
      <c r="C60" t="s">
        <v>450</v>
      </c>
      <c r="D60" t="s">
        <v>126</v>
      </c>
      <c r="E60" t="s">
        <v>371</v>
      </c>
      <c r="F60" t="s">
        <v>412</v>
      </c>
      <c r="G60" t="s">
        <v>373</v>
      </c>
      <c r="H60" t="s">
        <v>451</v>
      </c>
      <c r="I60" t="s">
        <v>375</v>
      </c>
      <c r="J60" t="s">
        <v>452</v>
      </c>
      <c r="K60" s="77">
        <v>6.98</v>
      </c>
      <c r="L60" t="s">
        <v>109</v>
      </c>
      <c r="M60" s="77">
        <v>4.5</v>
      </c>
      <c r="N60" s="77">
        <v>4.58</v>
      </c>
      <c r="O60" s="77">
        <v>5239000</v>
      </c>
      <c r="P60" s="77">
        <v>100.544</v>
      </c>
      <c r="Q60" s="77">
        <v>0</v>
      </c>
      <c r="R60" s="77">
        <v>18589.008064639998</v>
      </c>
      <c r="S60" s="77">
        <v>0.35</v>
      </c>
      <c r="T60" s="77">
        <v>2.37</v>
      </c>
      <c r="U60" s="77">
        <v>0.33</v>
      </c>
    </row>
    <row r="61" spans="2:21">
      <c r="B61" t="s">
        <v>453</v>
      </c>
      <c r="C61" t="s">
        <v>454</v>
      </c>
      <c r="D61" t="s">
        <v>126</v>
      </c>
      <c r="E61" t="s">
        <v>371</v>
      </c>
      <c r="F61" t="s">
        <v>455</v>
      </c>
      <c r="G61" t="s">
        <v>389</v>
      </c>
      <c r="H61" t="s">
        <v>456</v>
      </c>
      <c r="I61" t="s">
        <v>380</v>
      </c>
      <c r="J61" t="s">
        <v>457</v>
      </c>
      <c r="K61" s="77">
        <v>18.989999999999998</v>
      </c>
      <c r="L61" t="s">
        <v>113</v>
      </c>
      <c r="M61" s="77">
        <v>3.75</v>
      </c>
      <c r="N61" s="77">
        <v>3.47</v>
      </c>
      <c r="O61" s="77">
        <v>3733000</v>
      </c>
      <c r="P61" s="77">
        <v>107.12050684971854</v>
      </c>
      <c r="Q61" s="77">
        <v>0</v>
      </c>
      <c r="R61" s="77">
        <v>16622.647139697801</v>
      </c>
      <c r="S61" s="77">
        <v>0.3</v>
      </c>
      <c r="T61" s="77">
        <v>2.12</v>
      </c>
      <c r="U61" s="77">
        <v>0.3</v>
      </c>
    </row>
    <row r="62" spans="2:21">
      <c r="B62" t="s">
        <v>458</v>
      </c>
      <c r="C62" t="s">
        <v>459</v>
      </c>
      <c r="D62" t="s">
        <v>126</v>
      </c>
      <c r="E62" t="s">
        <v>371</v>
      </c>
      <c r="F62" t="s">
        <v>460</v>
      </c>
      <c r="G62" t="s">
        <v>389</v>
      </c>
      <c r="H62" t="s">
        <v>461</v>
      </c>
      <c r="I62" t="s">
        <v>375</v>
      </c>
      <c r="J62" t="s">
        <v>462</v>
      </c>
      <c r="K62" s="77">
        <v>4.6500000000000004</v>
      </c>
      <c r="L62" t="s">
        <v>109</v>
      </c>
      <c r="M62" s="77">
        <v>3.75</v>
      </c>
      <c r="N62" s="77">
        <v>3.98</v>
      </c>
      <c r="O62" s="77">
        <v>7195000</v>
      </c>
      <c r="P62" s="77">
        <v>100.46058333287004</v>
      </c>
      <c r="Q62" s="77">
        <v>0</v>
      </c>
      <c r="R62" s="77">
        <v>25508.102427953199</v>
      </c>
      <c r="S62" s="77">
        <v>0.82</v>
      </c>
      <c r="T62" s="77">
        <v>3.25</v>
      </c>
      <c r="U62" s="77">
        <v>0.46</v>
      </c>
    </row>
    <row r="63" spans="2:21">
      <c r="B63" t="s">
        <v>463</v>
      </c>
      <c r="C63" t="s">
        <v>464</v>
      </c>
      <c r="D63" t="s">
        <v>126</v>
      </c>
      <c r="E63" t="s">
        <v>371</v>
      </c>
      <c r="F63" t="s">
        <v>465</v>
      </c>
      <c r="G63" t="s">
        <v>413</v>
      </c>
      <c r="H63" t="s">
        <v>466</v>
      </c>
      <c r="I63" t="s">
        <v>380</v>
      </c>
      <c r="J63" t="s">
        <v>467</v>
      </c>
      <c r="K63" s="77">
        <v>1.67</v>
      </c>
      <c r="L63" t="s">
        <v>109</v>
      </c>
      <c r="M63" s="77">
        <v>4.88</v>
      </c>
      <c r="N63" s="77">
        <v>3.75</v>
      </c>
      <c r="O63" s="77">
        <v>1454000</v>
      </c>
      <c r="P63" s="77">
        <v>102.77858333562585</v>
      </c>
      <c r="Q63" s="77">
        <v>0</v>
      </c>
      <c r="R63" s="77">
        <v>5273.7397233992997</v>
      </c>
      <c r="S63" s="77">
        <v>0.41</v>
      </c>
      <c r="T63" s="77">
        <v>0.67</v>
      </c>
      <c r="U63" s="77">
        <v>0.09</v>
      </c>
    </row>
    <row r="64" spans="2:21">
      <c r="B64" t="s">
        <v>468</v>
      </c>
      <c r="C64" t="s">
        <v>469</v>
      </c>
      <c r="D64" t="s">
        <v>126</v>
      </c>
      <c r="E64" t="s">
        <v>371</v>
      </c>
      <c r="F64" t="s">
        <v>470</v>
      </c>
      <c r="G64" t="s">
        <v>418</v>
      </c>
      <c r="H64" t="s">
        <v>466</v>
      </c>
      <c r="I64" t="s">
        <v>380</v>
      </c>
      <c r="J64" t="s">
        <v>471</v>
      </c>
      <c r="K64" s="77">
        <v>14.62</v>
      </c>
      <c r="L64" t="s">
        <v>113</v>
      </c>
      <c r="M64" s="77">
        <v>6.5</v>
      </c>
      <c r="N64" s="77">
        <v>6.08</v>
      </c>
      <c r="O64" s="77">
        <v>3717000</v>
      </c>
      <c r="P64" s="77">
        <v>105.92108219262853</v>
      </c>
      <c r="Q64" s="77">
        <v>0</v>
      </c>
      <c r="R64" s="77">
        <v>16366.075391878199</v>
      </c>
      <c r="S64" s="77">
        <v>0.33</v>
      </c>
      <c r="T64" s="77">
        <v>2.08</v>
      </c>
      <c r="U64" s="77">
        <v>0.28999999999999998</v>
      </c>
    </row>
    <row r="65" spans="2:21">
      <c r="B65" t="s">
        <v>472</v>
      </c>
      <c r="C65" t="s">
        <v>473</v>
      </c>
      <c r="D65" t="s">
        <v>126</v>
      </c>
      <c r="E65" t="s">
        <v>371</v>
      </c>
      <c r="F65" t="s">
        <v>474</v>
      </c>
      <c r="G65" t="s">
        <v>475</v>
      </c>
      <c r="H65" t="s">
        <v>476</v>
      </c>
      <c r="I65" t="s">
        <v>380</v>
      </c>
      <c r="J65" t="s">
        <v>477</v>
      </c>
      <c r="K65" s="77">
        <v>14.04</v>
      </c>
      <c r="L65" t="s">
        <v>109</v>
      </c>
      <c r="M65" s="77">
        <v>7</v>
      </c>
      <c r="N65" s="77">
        <v>7.11</v>
      </c>
      <c r="O65" s="77">
        <v>4100000</v>
      </c>
      <c r="P65" s="77">
        <v>103.26511111219513</v>
      </c>
      <c r="Q65" s="77">
        <v>0</v>
      </c>
      <c r="R65" s="77">
        <v>14941.325661712401</v>
      </c>
      <c r="S65" s="77">
        <v>0</v>
      </c>
      <c r="T65" s="77">
        <v>1.9</v>
      </c>
      <c r="U65" s="77">
        <v>0.27</v>
      </c>
    </row>
    <row r="66" spans="2:21">
      <c r="B66" t="s">
        <v>478</v>
      </c>
      <c r="C66" t="s">
        <v>479</v>
      </c>
      <c r="D66" t="s">
        <v>126</v>
      </c>
      <c r="E66" t="s">
        <v>371</v>
      </c>
      <c r="F66" t="s">
        <v>480</v>
      </c>
      <c r="G66" t="s">
        <v>413</v>
      </c>
      <c r="H66" t="s">
        <v>227</v>
      </c>
      <c r="I66" t="s">
        <v>348</v>
      </c>
      <c r="J66" t="s">
        <v>481</v>
      </c>
      <c r="K66" s="77">
        <v>1.23</v>
      </c>
      <c r="L66" t="s">
        <v>109</v>
      </c>
      <c r="M66" s="77">
        <v>7.5</v>
      </c>
      <c r="N66" s="77">
        <v>0.01</v>
      </c>
      <c r="O66" s="77">
        <v>4318664</v>
      </c>
      <c r="P66" s="77">
        <v>59.606164383244447</v>
      </c>
      <c r="Q66" s="77">
        <v>0</v>
      </c>
      <c r="R66" s="77">
        <v>9084.3163794270004</v>
      </c>
      <c r="S66" s="77">
        <v>0.6</v>
      </c>
      <c r="T66" s="77">
        <v>1.1599999999999999</v>
      </c>
      <c r="U66" s="77">
        <v>0.16</v>
      </c>
    </row>
    <row r="67" spans="2:21">
      <c r="B67" t="s">
        <v>234</v>
      </c>
      <c r="C67" s="16"/>
      <c r="D67" s="16"/>
      <c r="E67" s="16"/>
      <c r="F67" s="16"/>
    </row>
    <row r="68" spans="2:21">
      <c r="B68" t="s">
        <v>275</v>
      </c>
      <c r="C68" s="16"/>
      <c r="D68" s="16"/>
      <c r="E68" s="16"/>
      <c r="F68" s="16"/>
    </row>
    <row r="69" spans="2:21">
      <c r="B69" t="s">
        <v>276</v>
      </c>
      <c r="C69" s="16"/>
      <c r="D69" s="16"/>
      <c r="E69" s="16"/>
      <c r="F69" s="16"/>
    </row>
    <row r="70" spans="2:21">
      <c r="B70" t="s">
        <v>277</v>
      </c>
      <c r="C70" s="16"/>
      <c r="D70" s="16"/>
      <c r="E70" s="16"/>
      <c r="F70" s="16"/>
    </row>
    <row r="71" spans="2:21">
      <c r="B71" t="s">
        <v>482</v>
      </c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1285</v>
      </c>
    </row>
    <row r="3" spans="2:61">
      <c r="B3" s="2" t="s">
        <v>2</v>
      </c>
      <c r="C3" t="s">
        <v>1286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13560466.5</v>
      </c>
      <c r="J11" s="7"/>
      <c r="K11" s="76">
        <v>371730.14623291302</v>
      </c>
      <c r="L11" s="7"/>
      <c r="M11" s="76">
        <v>100</v>
      </c>
      <c r="N11" s="76">
        <v>6.67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12073238.5</v>
      </c>
      <c r="K12" s="79">
        <v>286507.06966106</v>
      </c>
      <c r="M12" s="79">
        <v>77.069999999999993</v>
      </c>
      <c r="N12" s="79">
        <v>5.14</v>
      </c>
    </row>
    <row r="13" spans="2:61">
      <c r="B13" s="78" t="s">
        <v>483</v>
      </c>
      <c r="E13" s="16"/>
      <c r="F13" s="16"/>
      <c r="G13" s="16"/>
      <c r="I13" s="79">
        <v>8865327.5</v>
      </c>
      <c r="K13" s="79">
        <v>225148.28390305999</v>
      </c>
      <c r="M13" s="79">
        <v>60.57</v>
      </c>
      <c r="N13" s="79">
        <v>4.04</v>
      </c>
    </row>
    <row r="14" spans="2:61">
      <c r="B14" t="s">
        <v>484</v>
      </c>
      <c r="C14" t="s">
        <v>485</v>
      </c>
      <c r="D14" t="s">
        <v>103</v>
      </c>
      <c r="E14" t="s">
        <v>126</v>
      </c>
      <c r="F14" t="s">
        <v>486</v>
      </c>
      <c r="G14" t="s">
        <v>285</v>
      </c>
      <c r="H14" t="s">
        <v>105</v>
      </c>
      <c r="I14" s="77">
        <v>2179373</v>
      </c>
      <c r="J14" s="77">
        <v>891</v>
      </c>
      <c r="K14" s="77">
        <v>19418.21343</v>
      </c>
      <c r="L14" s="77">
        <v>0.19</v>
      </c>
      <c r="M14" s="77">
        <v>5.22</v>
      </c>
      <c r="N14" s="77">
        <v>0.35</v>
      </c>
    </row>
    <row r="15" spans="2:61">
      <c r="B15" t="s">
        <v>487</v>
      </c>
      <c r="C15" t="s">
        <v>488</v>
      </c>
      <c r="D15" t="s">
        <v>103</v>
      </c>
      <c r="E15" t="s">
        <v>126</v>
      </c>
      <c r="F15" t="s">
        <v>489</v>
      </c>
      <c r="G15" t="s">
        <v>285</v>
      </c>
      <c r="H15" t="s">
        <v>105</v>
      </c>
      <c r="I15" s="77">
        <v>1551971</v>
      </c>
      <c r="J15" s="77">
        <v>2473</v>
      </c>
      <c r="K15" s="77">
        <v>38380.242830000003</v>
      </c>
      <c r="L15" s="77">
        <v>0.12</v>
      </c>
      <c r="M15" s="77">
        <v>10.32</v>
      </c>
      <c r="N15" s="77">
        <v>0.69</v>
      </c>
    </row>
    <row r="16" spans="2:61">
      <c r="B16" t="s">
        <v>490</v>
      </c>
      <c r="C16" t="s">
        <v>491</v>
      </c>
      <c r="D16" t="s">
        <v>103</v>
      </c>
      <c r="E16" t="s">
        <v>126</v>
      </c>
      <c r="F16" t="s">
        <v>284</v>
      </c>
      <c r="G16" t="s">
        <v>285</v>
      </c>
      <c r="H16" t="s">
        <v>105</v>
      </c>
      <c r="I16" s="77">
        <v>2582799</v>
      </c>
      <c r="J16" s="77">
        <v>1875</v>
      </c>
      <c r="K16" s="77">
        <v>48427.481249999997</v>
      </c>
      <c r="L16" s="77">
        <v>0.17</v>
      </c>
      <c r="M16" s="77">
        <v>13.03</v>
      </c>
      <c r="N16" s="77">
        <v>0.87</v>
      </c>
    </row>
    <row r="17" spans="2:14">
      <c r="B17" t="s">
        <v>492</v>
      </c>
      <c r="C17" t="s">
        <v>493</v>
      </c>
      <c r="D17" t="s">
        <v>103</v>
      </c>
      <c r="E17" t="s">
        <v>126</v>
      </c>
      <c r="F17" t="s">
        <v>494</v>
      </c>
      <c r="G17" t="s">
        <v>285</v>
      </c>
      <c r="H17" t="s">
        <v>105</v>
      </c>
      <c r="I17" s="77">
        <v>53851</v>
      </c>
      <c r="J17" s="77">
        <v>6333</v>
      </c>
      <c r="K17" s="77">
        <v>3410.3838300000002</v>
      </c>
      <c r="L17" s="77">
        <v>0.02</v>
      </c>
      <c r="M17" s="77">
        <v>0.92</v>
      </c>
      <c r="N17" s="77">
        <v>0.06</v>
      </c>
    </row>
    <row r="18" spans="2:14">
      <c r="B18" t="s">
        <v>495</v>
      </c>
      <c r="C18" t="s">
        <v>496</v>
      </c>
      <c r="D18" t="s">
        <v>103</v>
      </c>
      <c r="E18" t="s">
        <v>126</v>
      </c>
      <c r="F18" t="s">
        <v>497</v>
      </c>
      <c r="G18" t="s">
        <v>285</v>
      </c>
      <c r="H18" t="s">
        <v>105</v>
      </c>
      <c r="I18" s="77">
        <v>204603</v>
      </c>
      <c r="J18" s="77">
        <v>6599</v>
      </c>
      <c r="K18" s="77">
        <v>13501.751969999999</v>
      </c>
      <c r="L18" s="77">
        <v>0.2</v>
      </c>
      <c r="M18" s="77">
        <v>3.63</v>
      </c>
      <c r="N18" s="77">
        <v>0.24</v>
      </c>
    </row>
    <row r="19" spans="2:14">
      <c r="B19" t="s">
        <v>498</v>
      </c>
      <c r="C19" t="s">
        <v>499</v>
      </c>
      <c r="D19" t="s">
        <v>103</v>
      </c>
      <c r="E19" t="s">
        <v>126</v>
      </c>
      <c r="F19" t="s">
        <v>500</v>
      </c>
      <c r="G19" t="s">
        <v>365</v>
      </c>
      <c r="H19" t="s">
        <v>105</v>
      </c>
      <c r="I19" s="77">
        <v>5700</v>
      </c>
      <c r="J19" s="77">
        <v>58210</v>
      </c>
      <c r="K19" s="77">
        <v>3317.97</v>
      </c>
      <c r="L19" s="77">
        <v>0.05</v>
      </c>
      <c r="M19" s="77">
        <v>0.89</v>
      </c>
      <c r="N19" s="77">
        <v>0.06</v>
      </c>
    </row>
    <row r="20" spans="2:14">
      <c r="B20" t="s">
        <v>501</v>
      </c>
      <c r="C20" t="s">
        <v>502</v>
      </c>
      <c r="D20" t="s">
        <v>103</v>
      </c>
      <c r="E20" t="s">
        <v>126</v>
      </c>
      <c r="F20" t="s">
        <v>503</v>
      </c>
      <c r="G20" t="s">
        <v>504</v>
      </c>
      <c r="H20" t="s">
        <v>105</v>
      </c>
      <c r="I20" s="77">
        <v>178100</v>
      </c>
      <c r="J20" s="77">
        <v>2024.3802599999999</v>
      </c>
      <c r="K20" s="77">
        <v>3605.4212430600001</v>
      </c>
      <c r="L20" s="77">
        <v>0.08</v>
      </c>
      <c r="M20" s="77">
        <v>0.97</v>
      </c>
      <c r="N20" s="77">
        <v>0.06</v>
      </c>
    </row>
    <row r="21" spans="2:14">
      <c r="B21" t="s">
        <v>505</v>
      </c>
      <c r="C21" t="s">
        <v>506</v>
      </c>
      <c r="D21" t="s">
        <v>103</v>
      </c>
      <c r="E21" t="s">
        <v>126</v>
      </c>
      <c r="F21" t="s">
        <v>503</v>
      </c>
      <c r="G21" t="s">
        <v>504</v>
      </c>
      <c r="H21" t="s">
        <v>105</v>
      </c>
      <c r="I21" s="77">
        <v>303389</v>
      </c>
      <c r="J21" s="77">
        <v>2076</v>
      </c>
      <c r="K21" s="77">
        <v>6298.3556399999998</v>
      </c>
      <c r="L21" s="77">
        <v>0.13</v>
      </c>
      <c r="M21" s="77">
        <v>1.69</v>
      </c>
      <c r="N21" s="77">
        <v>0.11</v>
      </c>
    </row>
    <row r="22" spans="2:14">
      <c r="B22" t="s">
        <v>507</v>
      </c>
      <c r="C22" t="s">
        <v>508</v>
      </c>
      <c r="D22" t="s">
        <v>103</v>
      </c>
      <c r="E22" t="s">
        <v>126</v>
      </c>
      <c r="F22" t="s">
        <v>319</v>
      </c>
      <c r="G22" t="s">
        <v>312</v>
      </c>
      <c r="H22" t="s">
        <v>105</v>
      </c>
      <c r="I22" s="77">
        <v>667625</v>
      </c>
      <c r="J22" s="77">
        <v>3750</v>
      </c>
      <c r="K22" s="77">
        <v>25035.9375</v>
      </c>
      <c r="L22" s="77">
        <v>0.4</v>
      </c>
      <c r="M22" s="77">
        <v>6.73</v>
      </c>
      <c r="N22" s="77">
        <v>0.45</v>
      </c>
    </row>
    <row r="23" spans="2:14">
      <c r="B23" t="s">
        <v>509</v>
      </c>
      <c r="C23" t="s">
        <v>510</v>
      </c>
      <c r="D23" t="s">
        <v>103</v>
      </c>
      <c r="E23" t="s">
        <v>126</v>
      </c>
      <c r="F23" t="s">
        <v>316</v>
      </c>
      <c r="G23" t="s">
        <v>312</v>
      </c>
      <c r="H23" t="s">
        <v>105</v>
      </c>
      <c r="I23" s="77">
        <v>672972.5</v>
      </c>
      <c r="J23" s="77">
        <v>1964</v>
      </c>
      <c r="K23" s="77">
        <v>13217.179899999999</v>
      </c>
      <c r="L23" s="77">
        <v>0.21</v>
      </c>
      <c r="M23" s="77">
        <v>3.56</v>
      </c>
      <c r="N23" s="77">
        <v>0.24</v>
      </c>
    </row>
    <row r="24" spans="2:14">
      <c r="B24" t="s">
        <v>511</v>
      </c>
      <c r="C24" t="s">
        <v>512</v>
      </c>
      <c r="D24" t="s">
        <v>103</v>
      </c>
      <c r="E24" t="s">
        <v>126</v>
      </c>
      <c r="F24" t="s">
        <v>326</v>
      </c>
      <c r="G24" t="s">
        <v>312</v>
      </c>
      <c r="H24" t="s">
        <v>105</v>
      </c>
      <c r="I24" s="77">
        <v>237561</v>
      </c>
      <c r="J24" s="77">
        <v>3401</v>
      </c>
      <c r="K24" s="77">
        <v>8079.4496099999997</v>
      </c>
      <c r="L24" s="77">
        <v>0.12</v>
      </c>
      <c r="M24" s="77">
        <v>2.17</v>
      </c>
      <c r="N24" s="77">
        <v>0.14000000000000001</v>
      </c>
    </row>
    <row r="25" spans="2:14">
      <c r="B25" t="s">
        <v>513</v>
      </c>
      <c r="C25" t="s">
        <v>514</v>
      </c>
      <c r="D25" t="s">
        <v>103</v>
      </c>
      <c r="E25" t="s">
        <v>126</v>
      </c>
      <c r="F25" t="s">
        <v>515</v>
      </c>
      <c r="G25" t="s">
        <v>312</v>
      </c>
      <c r="H25" t="s">
        <v>105</v>
      </c>
      <c r="I25" s="77">
        <v>85243</v>
      </c>
      <c r="J25" s="77">
        <v>17090</v>
      </c>
      <c r="K25" s="77">
        <v>14568.028700000001</v>
      </c>
      <c r="L25" s="77">
        <v>0.19</v>
      </c>
      <c r="M25" s="77">
        <v>3.92</v>
      </c>
      <c r="N25" s="77">
        <v>0.26</v>
      </c>
    </row>
    <row r="26" spans="2:14">
      <c r="B26" t="s">
        <v>516</v>
      </c>
      <c r="C26" t="s">
        <v>517</v>
      </c>
      <c r="D26" t="s">
        <v>103</v>
      </c>
      <c r="E26" t="s">
        <v>126</v>
      </c>
      <c r="F26" t="s">
        <v>518</v>
      </c>
      <c r="G26" t="s">
        <v>312</v>
      </c>
      <c r="H26" t="s">
        <v>105</v>
      </c>
      <c r="I26" s="77">
        <v>142140</v>
      </c>
      <c r="J26" s="77">
        <v>19620</v>
      </c>
      <c r="K26" s="77">
        <v>27887.867999999999</v>
      </c>
      <c r="L26" s="77">
        <v>0.12</v>
      </c>
      <c r="M26" s="77">
        <v>7.5</v>
      </c>
      <c r="N26" s="77">
        <v>0.5</v>
      </c>
    </row>
    <row r="27" spans="2:14">
      <c r="B27" s="78" t="s">
        <v>519</v>
      </c>
      <c r="E27" s="16"/>
      <c r="F27" s="16"/>
      <c r="G27" s="16"/>
      <c r="I27" s="79">
        <v>2764611</v>
      </c>
      <c r="K27" s="79">
        <v>60016.030057999997</v>
      </c>
      <c r="M27" s="79">
        <v>16.149999999999999</v>
      </c>
      <c r="N27" s="79">
        <v>1.08</v>
      </c>
    </row>
    <row r="28" spans="2:14">
      <c r="B28" t="s">
        <v>520</v>
      </c>
      <c r="C28" t="s">
        <v>521</v>
      </c>
      <c r="D28" t="s">
        <v>103</v>
      </c>
      <c r="E28" t="s">
        <v>126</v>
      </c>
      <c r="F28" t="s">
        <v>522</v>
      </c>
      <c r="G28" t="s">
        <v>523</v>
      </c>
      <c r="H28" t="s">
        <v>105</v>
      </c>
      <c r="I28" s="77">
        <v>427930</v>
      </c>
      <c r="J28" s="77">
        <v>1532</v>
      </c>
      <c r="K28" s="77">
        <v>6555.8876</v>
      </c>
      <c r="L28" s="77">
        <v>0.39</v>
      </c>
      <c r="M28" s="77">
        <v>1.76</v>
      </c>
      <c r="N28" s="77">
        <v>0.12</v>
      </c>
    </row>
    <row r="29" spans="2:14">
      <c r="B29" t="s">
        <v>524</v>
      </c>
      <c r="C29" t="s">
        <v>525</v>
      </c>
      <c r="D29" t="s">
        <v>103</v>
      </c>
      <c r="E29" t="s">
        <v>126</v>
      </c>
      <c r="F29" t="s">
        <v>526</v>
      </c>
      <c r="G29" t="s">
        <v>523</v>
      </c>
      <c r="H29" t="s">
        <v>105</v>
      </c>
      <c r="I29" s="77">
        <v>1014893</v>
      </c>
      <c r="J29" s="77">
        <v>1214</v>
      </c>
      <c r="K29" s="77">
        <v>12320.801020000001</v>
      </c>
      <c r="L29" s="77">
        <v>0.28999999999999998</v>
      </c>
      <c r="M29" s="77">
        <v>3.31</v>
      </c>
      <c r="N29" s="77">
        <v>0.22</v>
      </c>
    </row>
    <row r="30" spans="2:14">
      <c r="B30" t="s">
        <v>527</v>
      </c>
      <c r="C30" t="s">
        <v>528</v>
      </c>
      <c r="D30" t="s">
        <v>103</v>
      </c>
      <c r="E30" t="s">
        <v>126</v>
      </c>
      <c r="F30" t="s">
        <v>529</v>
      </c>
      <c r="G30" t="s">
        <v>312</v>
      </c>
      <c r="H30" t="s">
        <v>105</v>
      </c>
      <c r="I30" s="77">
        <v>106100</v>
      </c>
      <c r="J30" s="77">
        <v>1790</v>
      </c>
      <c r="K30" s="77">
        <v>1899.19</v>
      </c>
      <c r="L30" s="77">
        <v>0.12</v>
      </c>
      <c r="M30" s="77">
        <v>0.51</v>
      </c>
      <c r="N30" s="77">
        <v>0.03</v>
      </c>
    </row>
    <row r="31" spans="2:14">
      <c r="B31" t="s">
        <v>530</v>
      </c>
      <c r="C31" t="s">
        <v>531</v>
      </c>
      <c r="D31" t="s">
        <v>103</v>
      </c>
      <c r="E31" t="s">
        <v>126</v>
      </c>
      <c r="F31" t="s">
        <v>532</v>
      </c>
      <c r="G31" t="s">
        <v>312</v>
      </c>
      <c r="H31" t="s">
        <v>105</v>
      </c>
      <c r="I31" s="77">
        <v>3676</v>
      </c>
      <c r="J31" s="77">
        <v>38490</v>
      </c>
      <c r="K31" s="77">
        <v>1414.8924</v>
      </c>
      <c r="L31" s="77">
        <v>0.05</v>
      </c>
      <c r="M31" s="77">
        <v>0.38</v>
      </c>
      <c r="N31" s="77">
        <v>0.03</v>
      </c>
    </row>
    <row r="32" spans="2:14">
      <c r="B32" t="s">
        <v>533</v>
      </c>
      <c r="C32" t="s">
        <v>534</v>
      </c>
      <c r="D32" t="s">
        <v>103</v>
      </c>
      <c r="E32" t="s">
        <v>126</v>
      </c>
      <c r="F32" t="s">
        <v>535</v>
      </c>
      <c r="G32" t="s">
        <v>312</v>
      </c>
      <c r="H32" t="s">
        <v>105</v>
      </c>
      <c r="I32" s="77">
        <v>149195</v>
      </c>
      <c r="J32" s="77">
        <v>9881</v>
      </c>
      <c r="K32" s="77">
        <v>14741.95795</v>
      </c>
      <c r="L32" s="77">
        <v>0.67</v>
      </c>
      <c r="M32" s="77">
        <v>3.97</v>
      </c>
      <c r="N32" s="77">
        <v>0.26</v>
      </c>
    </row>
    <row r="33" spans="2:14">
      <c r="B33" t="s">
        <v>536</v>
      </c>
      <c r="C33" t="s">
        <v>537</v>
      </c>
      <c r="D33" t="s">
        <v>103</v>
      </c>
      <c r="E33" t="s">
        <v>126</v>
      </c>
      <c r="F33" t="s">
        <v>538</v>
      </c>
      <c r="G33" t="s">
        <v>312</v>
      </c>
      <c r="H33" t="s">
        <v>105</v>
      </c>
      <c r="I33" s="77">
        <v>4640</v>
      </c>
      <c r="J33" s="77">
        <v>162400</v>
      </c>
      <c r="K33" s="77">
        <v>7535.36</v>
      </c>
      <c r="L33" s="77">
        <v>0.22</v>
      </c>
      <c r="M33" s="77">
        <v>2.0299999999999998</v>
      </c>
      <c r="N33" s="77">
        <v>0.14000000000000001</v>
      </c>
    </row>
    <row r="34" spans="2:14">
      <c r="B34" t="s">
        <v>539</v>
      </c>
      <c r="C34" t="s">
        <v>540</v>
      </c>
      <c r="D34" t="s">
        <v>103</v>
      </c>
      <c r="E34" t="s">
        <v>126</v>
      </c>
      <c r="F34" t="s">
        <v>541</v>
      </c>
      <c r="G34" t="s">
        <v>312</v>
      </c>
      <c r="H34" t="s">
        <v>105</v>
      </c>
      <c r="I34" s="77">
        <v>128057</v>
      </c>
      <c r="J34" s="77">
        <v>873.4</v>
      </c>
      <c r="K34" s="77">
        <v>1118.449838</v>
      </c>
      <c r="L34" s="77">
        <v>0.05</v>
      </c>
      <c r="M34" s="77">
        <v>0.3</v>
      </c>
      <c r="N34" s="77">
        <v>0.02</v>
      </c>
    </row>
    <row r="35" spans="2:14">
      <c r="B35" t="s">
        <v>542</v>
      </c>
      <c r="C35" t="s">
        <v>543</v>
      </c>
      <c r="D35" t="s">
        <v>103</v>
      </c>
      <c r="E35" t="s">
        <v>126</v>
      </c>
      <c r="F35" t="s">
        <v>544</v>
      </c>
      <c r="G35" t="s">
        <v>312</v>
      </c>
      <c r="H35" t="s">
        <v>105</v>
      </c>
      <c r="I35" s="77">
        <v>44400</v>
      </c>
      <c r="J35" s="77">
        <v>6710</v>
      </c>
      <c r="K35" s="77">
        <v>2979.24</v>
      </c>
      <c r="L35" s="77">
        <v>0.33</v>
      </c>
      <c r="M35" s="77">
        <v>0.8</v>
      </c>
      <c r="N35" s="77">
        <v>0.05</v>
      </c>
    </row>
    <row r="36" spans="2:14">
      <c r="B36" t="s">
        <v>545</v>
      </c>
      <c r="C36" t="s">
        <v>546</v>
      </c>
      <c r="D36" t="s">
        <v>103</v>
      </c>
      <c r="E36" t="s">
        <v>126</v>
      </c>
      <c r="F36" t="s">
        <v>547</v>
      </c>
      <c r="G36" t="s">
        <v>312</v>
      </c>
      <c r="H36" t="s">
        <v>105</v>
      </c>
      <c r="I36" s="77">
        <v>521980</v>
      </c>
      <c r="J36" s="77">
        <v>629.9</v>
      </c>
      <c r="K36" s="77">
        <v>3287.9520200000002</v>
      </c>
      <c r="L36" s="77">
        <v>0.37</v>
      </c>
      <c r="M36" s="77">
        <v>0.88</v>
      </c>
      <c r="N36" s="77">
        <v>0.06</v>
      </c>
    </row>
    <row r="37" spans="2:14">
      <c r="B37" t="s">
        <v>548</v>
      </c>
      <c r="C37" t="s">
        <v>549</v>
      </c>
      <c r="D37" t="s">
        <v>103</v>
      </c>
      <c r="E37" t="s">
        <v>126</v>
      </c>
      <c r="F37" t="s">
        <v>550</v>
      </c>
      <c r="G37" t="s">
        <v>312</v>
      </c>
      <c r="H37" t="s">
        <v>105</v>
      </c>
      <c r="I37" s="77">
        <v>269412</v>
      </c>
      <c r="J37" s="77">
        <v>1373</v>
      </c>
      <c r="K37" s="77">
        <v>3699.0267600000002</v>
      </c>
      <c r="L37" s="77">
        <v>0.16</v>
      </c>
      <c r="M37" s="77">
        <v>1</v>
      </c>
      <c r="N37" s="77">
        <v>7.0000000000000007E-2</v>
      </c>
    </row>
    <row r="38" spans="2:14">
      <c r="B38" t="s">
        <v>551</v>
      </c>
      <c r="C38" t="s">
        <v>552</v>
      </c>
      <c r="D38" t="s">
        <v>103</v>
      </c>
      <c r="E38" t="s">
        <v>126</v>
      </c>
      <c r="F38" t="s">
        <v>553</v>
      </c>
      <c r="G38" t="s">
        <v>130</v>
      </c>
      <c r="H38" t="s">
        <v>105</v>
      </c>
      <c r="I38" s="77">
        <v>19719</v>
      </c>
      <c r="J38" s="77">
        <v>17070</v>
      </c>
      <c r="K38" s="77">
        <v>3366.0333000000001</v>
      </c>
      <c r="L38" s="77">
        <v>0.38</v>
      </c>
      <c r="M38" s="77">
        <v>0.91</v>
      </c>
      <c r="N38" s="77">
        <v>0.06</v>
      </c>
    </row>
    <row r="39" spans="2:14">
      <c r="B39" t="s">
        <v>554</v>
      </c>
      <c r="C39" t="s">
        <v>555</v>
      </c>
      <c r="D39" t="s">
        <v>103</v>
      </c>
      <c r="E39" t="s">
        <v>126</v>
      </c>
      <c r="F39" t="s">
        <v>556</v>
      </c>
      <c r="G39" t="s">
        <v>131</v>
      </c>
      <c r="H39" t="s">
        <v>105</v>
      </c>
      <c r="I39" s="77">
        <v>50142</v>
      </c>
      <c r="J39" s="77">
        <v>1247</v>
      </c>
      <c r="K39" s="77">
        <v>625.27074000000005</v>
      </c>
      <c r="L39" s="77">
        <v>7.0000000000000007E-2</v>
      </c>
      <c r="M39" s="77">
        <v>0.17</v>
      </c>
      <c r="N39" s="77">
        <v>0.01</v>
      </c>
    </row>
    <row r="40" spans="2:14">
      <c r="B40" t="s">
        <v>557</v>
      </c>
      <c r="C40" t="s">
        <v>558</v>
      </c>
      <c r="D40" t="s">
        <v>103</v>
      </c>
      <c r="E40" t="s">
        <v>126</v>
      </c>
      <c r="F40" t="s">
        <v>559</v>
      </c>
      <c r="G40" t="s">
        <v>131</v>
      </c>
      <c r="H40" t="s">
        <v>105</v>
      </c>
      <c r="I40" s="77">
        <v>24467</v>
      </c>
      <c r="J40" s="77">
        <v>1929</v>
      </c>
      <c r="K40" s="77">
        <v>471.96843000000001</v>
      </c>
      <c r="L40" s="77">
        <v>7.0000000000000007E-2</v>
      </c>
      <c r="M40" s="77">
        <v>0.13</v>
      </c>
      <c r="N40" s="77">
        <v>0.01</v>
      </c>
    </row>
    <row r="41" spans="2:14">
      <c r="B41" s="78" t="s">
        <v>560</v>
      </c>
      <c r="E41" s="16"/>
      <c r="F41" s="16"/>
      <c r="G41" s="16"/>
      <c r="I41" s="79">
        <v>443300</v>
      </c>
      <c r="K41" s="79">
        <v>1342.7556999999999</v>
      </c>
      <c r="M41" s="79">
        <v>0.36</v>
      </c>
      <c r="N41" s="79">
        <v>0.02</v>
      </c>
    </row>
    <row r="42" spans="2:14">
      <c r="B42" t="s">
        <v>561</v>
      </c>
      <c r="C42" t="s">
        <v>562</v>
      </c>
      <c r="D42" t="s">
        <v>103</v>
      </c>
      <c r="E42" t="s">
        <v>126</v>
      </c>
      <c r="F42" t="s">
        <v>563</v>
      </c>
      <c r="G42" t="s">
        <v>130</v>
      </c>
      <c r="H42" t="s">
        <v>126</v>
      </c>
      <c r="I42" s="77">
        <v>443300</v>
      </c>
      <c r="J42" s="77">
        <v>302.89999999999998</v>
      </c>
      <c r="K42" s="77">
        <v>1342.7556999999999</v>
      </c>
      <c r="L42" s="77">
        <v>0.37</v>
      </c>
      <c r="M42" s="77">
        <v>0.36</v>
      </c>
      <c r="N42" s="77">
        <v>0.02</v>
      </c>
    </row>
    <row r="43" spans="2:14">
      <c r="B43" s="78" t="s">
        <v>564</v>
      </c>
      <c r="E43" s="16"/>
      <c r="F43" s="16"/>
      <c r="G43" s="16"/>
      <c r="I43" s="79">
        <v>0</v>
      </c>
      <c r="K43" s="79">
        <v>0</v>
      </c>
      <c r="M43" s="79">
        <v>0</v>
      </c>
      <c r="N43" s="79">
        <v>0</v>
      </c>
    </row>
    <row r="44" spans="2:14">
      <c r="B44" t="s">
        <v>227</v>
      </c>
      <c r="C44" t="s">
        <v>227</v>
      </c>
      <c r="E44" s="16"/>
      <c r="F44" s="16"/>
      <c r="G44" t="s">
        <v>227</v>
      </c>
      <c r="H44" t="s">
        <v>227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232</v>
      </c>
      <c r="E45" s="16"/>
      <c r="F45" s="16"/>
      <c r="G45" s="16"/>
      <c r="I45" s="79">
        <v>1487228</v>
      </c>
      <c r="K45" s="79">
        <v>85223.076571853002</v>
      </c>
      <c r="M45" s="79">
        <v>22.93</v>
      </c>
      <c r="N45" s="79">
        <v>1.53</v>
      </c>
    </row>
    <row r="46" spans="2:14">
      <c r="B46" s="78" t="s">
        <v>280</v>
      </c>
      <c r="E46" s="16"/>
      <c r="F46" s="16"/>
      <c r="G46" s="16"/>
      <c r="I46" s="79">
        <v>447177</v>
      </c>
      <c r="K46" s="79">
        <v>327.45318384749999</v>
      </c>
      <c r="M46" s="79">
        <v>0.09</v>
      </c>
      <c r="N46" s="79">
        <v>0.01</v>
      </c>
    </row>
    <row r="47" spans="2:14">
      <c r="B47" t="s">
        <v>565</v>
      </c>
      <c r="C47" t="s">
        <v>566</v>
      </c>
      <c r="D47" t="s">
        <v>567</v>
      </c>
      <c r="E47" t="s">
        <v>371</v>
      </c>
      <c r="F47" t="s">
        <v>568</v>
      </c>
      <c r="G47" t="s">
        <v>569</v>
      </c>
      <c r="H47" t="s">
        <v>109</v>
      </c>
      <c r="I47" s="77">
        <v>447177</v>
      </c>
      <c r="J47" s="77">
        <v>20.75</v>
      </c>
      <c r="K47" s="77">
        <v>327.45318384749999</v>
      </c>
      <c r="L47" s="77">
        <v>0.09</v>
      </c>
      <c r="M47" s="77">
        <v>0.09</v>
      </c>
      <c r="N47" s="77">
        <v>0.01</v>
      </c>
    </row>
    <row r="48" spans="2:14">
      <c r="B48" s="78" t="s">
        <v>281</v>
      </c>
      <c r="E48" s="16"/>
      <c r="F48" s="16"/>
      <c r="G48" s="16"/>
      <c r="I48" s="79">
        <v>1040051</v>
      </c>
      <c r="K48" s="79">
        <v>84895.623388005493</v>
      </c>
      <c r="M48" s="79">
        <v>22.84</v>
      </c>
      <c r="N48" s="79">
        <v>1.52</v>
      </c>
    </row>
    <row r="49" spans="2:14">
      <c r="B49" t="s">
        <v>570</v>
      </c>
      <c r="C49" t="s">
        <v>571</v>
      </c>
      <c r="D49" t="s">
        <v>572</v>
      </c>
      <c r="E49" t="s">
        <v>371</v>
      </c>
      <c r="F49" t="s">
        <v>573</v>
      </c>
      <c r="G49" t="s">
        <v>442</v>
      </c>
      <c r="H49" t="s">
        <v>109</v>
      </c>
      <c r="I49" s="77">
        <v>11769</v>
      </c>
      <c r="J49" s="77">
        <v>25427</v>
      </c>
      <c r="K49" s="77">
        <v>10560.545310269999</v>
      </c>
      <c r="L49" s="77">
        <v>0</v>
      </c>
      <c r="M49" s="77">
        <v>2.84</v>
      </c>
      <c r="N49" s="77">
        <v>0.19</v>
      </c>
    </row>
    <row r="50" spans="2:14">
      <c r="B50" t="s">
        <v>574</v>
      </c>
      <c r="C50" t="s">
        <v>575</v>
      </c>
      <c r="D50" t="s">
        <v>576</v>
      </c>
      <c r="E50" t="s">
        <v>371</v>
      </c>
      <c r="F50" t="s">
        <v>577</v>
      </c>
      <c r="G50" t="s">
        <v>569</v>
      </c>
      <c r="H50" t="s">
        <v>113</v>
      </c>
      <c r="I50" s="77">
        <v>232864</v>
      </c>
      <c r="J50" s="77">
        <v>596</v>
      </c>
      <c r="K50" s="77">
        <v>5769.2344751359997</v>
      </c>
      <c r="L50" s="77">
        <v>0.05</v>
      </c>
      <c r="M50" s="77">
        <v>1.55</v>
      </c>
      <c r="N50" s="77">
        <v>0.1</v>
      </c>
    </row>
    <row r="51" spans="2:14">
      <c r="B51" t="s">
        <v>578</v>
      </c>
      <c r="C51" t="s">
        <v>579</v>
      </c>
      <c r="D51" t="s">
        <v>126</v>
      </c>
      <c r="E51" t="s">
        <v>371</v>
      </c>
      <c r="F51" t="s">
        <v>580</v>
      </c>
      <c r="G51" t="s">
        <v>569</v>
      </c>
      <c r="H51" t="s">
        <v>113</v>
      </c>
      <c r="I51" s="77">
        <v>253163</v>
      </c>
      <c r="J51" s="77">
        <v>393.5</v>
      </c>
      <c r="K51" s="77">
        <v>4141.0888359444998</v>
      </c>
      <c r="L51" s="77">
        <v>7.0000000000000007E-2</v>
      </c>
      <c r="M51" s="77">
        <v>1.1100000000000001</v>
      </c>
      <c r="N51" s="77">
        <v>7.0000000000000007E-2</v>
      </c>
    </row>
    <row r="52" spans="2:14">
      <c r="B52" t="s">
        <v>581</v>
      </c>
      <c r="C52" t="s">
        <v>582</v>
      </c>
      <c r="D52" t="s">
        <v>567</v>
      </c>
      <c r="E52" t="s">
        <v>371</v>
      </c>
      <c r="F52" t="s">
        <v>583</v>
      </c>
      <c r="G52" t="s">
        <v>569</v>
      </c>
      <c r="H52" t="s">
        <v>113</v>
      </c>
      <c r="I52" s="77">
        <v>152436</v>
      </c>
      <c r="J52" s="77">
        <v>672.5</v>
      </c>
      <c r="K52" s="77">
        <v>4261.3716264900004</v>
      </c>
      <c r="L52" s="77">
        <v>1.42</v>
      </c>
      <c r="M52" s="77">
        <v>1.1499999999999999</v>
      </c>
      <c r="N52" s="77">
        <v>0.08</v>
      </c>
    </row>
    <row r="53" spans="2:14">
      <c r="B53" t="s">
        <v>584</v>
      </c>
      <c r="C53" t="s">
        <v>585</v>
      </c>
      <c r="D53" t="s">
        <v>572</v>
      </c>
      <c r="E53" t="s">
        <v>371</v>
      </c>
      <c r="F53" s="16"/>
      <c r="G53" t="s">
        <v>586</v>
      </c>
      <c r="H53" t="s">
        <v>109</v>
      </c>
      <c r="I53" s="77">
        <v>34309</v>
      </c>
      <c r="J53" s="77">
        <v>16159</v>
      </c>
      <c r="K53" s="77">
        <v>19564.745332990002</v>
      </c>
      <c r="L53" s="77">
        <v>0</v>
      </c>
      <c r="M53" s="77">
        <v>5.26</v>
      </c>
      <c r="N53" s="77">
        <v>0.35</v>
      </c>
    </row>
    <row r="54" spans="2:14">
      <c r="B54" t="s">
        <v>587</v>
      </c>
      <c r="C54" t="s">
        <v>588</v>
      </c>
      <c r="D54" t="s">
        <v>572</v>
      </c>
      <c r="E54" t="s">
        <v>371</v>
      </c>
      <c r="F54" t="s">
        <v>589</v>
      </c>
      <c r="G54" t="s">
        <v>590</v>
      </c>
      <c r="H54" t="s">
        <v>109</v>
      </c>
      <c r="I54" s="77">
        <v>2708</v>
      </c>
      <c r="J54" s="77">
        <v>111100</v>
      </c>
      <c r="K54" s="77">
        <v>10617.307052</v>
      </c>
      <c r="L54" s="77">
        <v>0</v>
      </c>
      <c r="M54" s="77">
        <v>2.86</v>
      </c>
      <c r="N54" s="77">
        <v>0.19</v>
      </c>
    </row>
    <row r="55" spans="2:14">
      <c r="B55" t="s">
        <v>591</v>
      </c>
      <c r="C55" t="s">
        <v>592</v>
      </c>
      <c r="D55" t="s">
        <v>572</v>
      </c>
      <c r="E55" t="s">
        <v>371</v>
      </c>
      <c r="F55" t="s">
        <v>593</v>
      </c>
      <c r="G55" t="s">
        <v>594</v>
      </c>
      <c r="H55" t="s">
        <v>109</v>
      </c>
      <c r="I55" s="77">
        <v>5961</v>
      </c>
      <c r="J55" s="77">
        <v>24128</v>
      </c>
      <c r="K55" s="77">
        <v>5075.6551123199997</v>
      </c>
      <c r="L55" s="77">
        <v>0.02</v>
      </c>
      <c r="M55" s="77">
        <v>1.37</v>
      </c>
      <c r="N55" s="77">
        <v>0.09</v>
      </c>
    </row>
    <row r="56" spans="2:14">
      <c r="B56" t="s">
        <v>595</v>
      </c>
      <c r="C56" t="s">
        <v>596</v>
      </c>
      <c r="D56" t="s">
        <v>572</v>
      </c>
      <c r="E56" t="s">
        <v>371</v>
      </c>
      <c r="F56" t="s">
        <v>597</v>
      </c>
      <c r="G56" t="s">
        <v>594</v>
      </c>
      <c r="H56" t="s">
        <v>113</v>
      </c>
      <c r="I56" s="77">
        <v>5400</v>
      </c>
      <c r="J56" s="77">
        <v>15705</v>
      </c>
      <c r="K56" s="77">
        <v>3525.3421830000002</v>
      </c>
      <c r="L56" s="77">
        <v>0.03</v>
      </c>
      <c r="M56" s="77">
        <v>0.95</v>
      </c>
      <c r="N56" s="77">
        <v>0.06</v>
      </c>
    </row>
    <row r="57" spans="2:14">
      <c r="B57" t="s">
        <v>598</v>
      </c>
      <c r="C57" t="s">
        <v>599</v>
      </c>
      <c r="D57" t="s">
        <v>600</v>
      </c>
      <c r="E57" t="s">
        <v>371</v>
      </c>
      <c r="F57" t="s">
        <v>601</v>
      </c>
      <c r="G57" t="s">
        <v>594</v>
      </c>
      <c r="H57" t="s">
        <v>203</v>
      </c>
      <c r="I57" s="77">
        <v>33129</v>
      </c>
      <c r="J57" s="77">
        <v>33300</v>
      </c>
      <c r="K57" s="77">
        <v>4989.7541510999999</v>
      </c>
      <c r="L57" s="77">
        <v>0.01</v>
      </c>
      <c r="M57" s="77">
        <v>1.34</v>
      </c>
      <c r="N57" s="77">
        <v>0.09</v>
      </c>
    </row>
    <row r="58" spans="2:14">
      <c r="B58" t="s">
        <v>602</v>
      </c>
      <c r="C58" t="s">
        <v>603</v>
      </c>
      <c r="D58" t="s">
        <v>572</v>
      </c>
      <c r="E58" t="s">
        <v>371</v>
      </c>
      <c r="F58" t="s">
        <v>604</v>
      </c>
      <c r="G58" t="s">
        <v>605</v>
      </c>
      <c r="H58" t="s">
        <v>109</v>
      </c>
      <c r="I58" s="77">
        <v>19156</v>
      </c>
      <c r="J58" s="77">
        <v>5617</v>
      </c>
      <c r="K58" s="77">
        <v>3797.1776030800002</v>
      </c>
      <c r="L58" s="77">
        <v>0</v>
      </c>
      <c r="M58" s="77">
        <v>1.02</v>
      </c>
      <c r="N58" s="77">
        <v>7.0000000000000007E-2</v>
      </c>
    </row>
    <row r="59" spans="2:14">
      <c r="B59" t="s">
        <v>606</v>
      </c>
      <c r="C59" t="s">
        <v>607</v>
      </c>
      <c r="D59" t="s">
        <v>572</v>
      </c>
      <c r="E59" t="s">
        <v>371</v>
      </c>
      <c r="F59" t="s">
        <v>608</v>
      </c>
      <c r="G59" t="s">
        <v>126</v>
      </c>
      <c r="H59" t="s">
        <v>116</v>
      </c>
      <c r="I59" s="77">
        <v>256283</v>
      </c>
      <c r="J59" s="77">
        <v>255</v>
      </c>
      <c r="K59" s="77">
        <v>3094.8824779050001</v>
      </c>
      <c r="L59" s="77">
        <v>0.15</v>
      </c>
      <c r="M59" s="77">
        <v>0.83</v>
      </c>
      <c r="N59" s="77">
        <v>0.06</v>
      </c>
    </row>
    <row r="60" spans="2:14">
      <c r="B60" t="s">
        <v>609</v>
      </c>
      <c r="C60" t="s">
        <v>610</v>
      </c>
      <c r="D60" t="s">
        <v>572</v>
      </c>
      <c r="E60" t="s">
        <v>371</v>
      </c>
      <c r="F60" t="s">
        <v>611</v>
      </c>
      <c r="G60" t="s">
        <v>115</v>
      </c>
      <c r="H60" t="s">
        <v>109</v>
      </c>
      <c r="I60" s="77">
        <v>9050</v>
      </c>
      <c r="J60" s="77">
        <v>17024</v>
      </c>
      <c r="K60" s="77">
        <v>5437.0314879999996</v>
      </c>
      <c r="L60" s="77">
        <v>0</v>
      </c>
      <c r="M60" s="77">
        <v>1.46</v>
      </c>
      <c r="N60" s="77">
        <v>0.1</v>
      </c>
    </row>
    <row r="61" spans="2:14">
      <c r="B61" t="s">
        <v>612</v>
      </c>
      <c r="C61" t="s">
        <v>613</v>
      </c>
      <c r="D61" t="s">
        <v>572</v>
      </c>
      <c r="E61" t="s">
        <v>371</v>
      </c>
      <c r="F61" t="s">
        <v>614</v>
      </c>
      <c r="G61" t="s">
        <v>130</v>
      </c>
      <c r="H61" t="s">
        <v>109</v>
      </c>
      <c r="I61" s="77">
        <v>23823</v>
      </c>
      <c r="J61" s="77">
        <v>4831</v>
      </c>
      <c r="K61" s="77">
        <v>4061.4877397700002</v>
      </c>
      <c r="L61" s="77">
        <v>0</v>
      </c>
      <c r="M61" s="77">
        <v>1.0900000000000001</v>
      </c>
      <c r="N61" s="77">
        <v>7.0000000000000007E-2</v>
      </c>
    </row>
    <row r="62" spans="2:14">
      <c r="B62" t="s">
        <v>234</v>
      </c>
      <c r="E62" s="16"/>
      <c r="F62" s="16"/>
      <c r="G62" s="16"/>
    </row>
    <row r="63" spans="2:14">
      <c r="B63" t="s">
        <v>275</v>
      </c>
      <c r="E63" s="16"/>
      <c r="F63" s="16"/>
      <c r="G63" s="16"/>
    </row>
    <row r="64" spans="2:14">
      <c r="B64" t="s">
        <v>276</v>
      </c>
      <c r="E64" s="16"/>
      <c r="F64" s="16"/>
      <c r="G64" s="16"/>
    </row>
    <row r="65" spans="2:7">
      <c r="B65" t="s">
        <v>277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1285</v>
      </c>
    </row>
    <row r="3" spans="2:63">
      <c r="B3" s="2" t="s">
        <v>2</v>
      </c>
      <c r="C3" t="s">
        <v>1286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44585</v>
      </c>
      <c r="I11" s="7"/>
      <c r="J11" s="76">
        <v>0</v>
      </c>
      <c r="K11" s="76">
        <v>10918.036242050001</v>
      </c>
      <c r="L11" s="7"/>
      <c r="M11" s="76">
        <v>100</v>
      </c>
      <c r="N11" s="76">
        <v>0.2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617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618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44585</v>
      </c>
      <c r="J25" s="79">
        <v>0</v>
      </c>
      <c r="K25" s="79">
        <v>10918.036242050001</v>
      </c>
      <c r="M25" s="79">
        <v>100</v>
      </c>
      <c r="N25" s="79">
        <v>0.2</v>
      </c>
    </row>
    <row r="26" spans="2:14">
      <c r="B26" s="78" t="s">
        <v>620</v>
      </c>
      <c r="D26" s="16"/>
      <c r="E26" s="16"/>
      <c r="F26" s="16"/>
      <c r="G26" s="16"/>
      <c r="H26" s="79">
        <v>44585</v>
      </c>
      <c r="J26" s="79">
        <v>0</v>
      </c>
      <c r="K26" s="79">
        <v>10918.036242050001</v>
      </c>
      <c r="M26" s="79">
        <v>100</v>
      </c>
      <c r="N26" s="79">
        <v>0.2</v>
      </c>
    </row>
    <row r="27" spans="2:14">
      <c r="B27" t="s">
        <v>621</v>
      </c>
      <c r="C27" t="s">
        <v>622</v>
      </c>
      <c r="D27" t="s">
        <v>623</v>
      </c>
      <c r="E27" t="s">
        <v>624</v>
      </c>
      <c r="F27" t="s">
        <v>389</v>
      </c>
      <c r="G27" t="s">
        <v>113</v>
      </c>
      <c r="H27" s="77">
        <v>650</v>
      </c>
      <c r="I27" s="77">
        <v>11062</v>
      </c>
      <c r="J27" s="77">
        <v>0</v>
      </c>
      <c r="K27" s="77">
        <v>298.89358069999997</v>
      </c>
      <c r="L27" s="77">
        <v>0</v>
      </c>
      <c r="M27" s="77">
        <v>2.74</v>
      </c>
      <c r="N27" s="77">
        <v>0.01</v>
      </c>
    </row>
    <row r="28" spans="2:14">
      <c r="B28" t="s">
        <v>625</v>
      </c>
      <c r="C28" t="s">
        <v>626</v>
      </c>
      <c r="D28" t="s">
        <v>627</v>
      </c>
      <c r="E28" t="s">
        <v>628</v>
      </c>
      <c r="F28" t="s">
        <v>413</v>
      </c>
      <c r="G28" t="s">
        <v>109</v>
      </c>
      <c r="H28" s="77">
        <v>43935</v>
      </c>
      <c r="I28" s="77">
        <v>6849</v>
      </c>
      <c r="J28" s="77">
        <v>0</v>
      </c>
      <c r="K28" s="77">
        <v>10619.142661350001</v>
      </c>
      <c r="L28" s="77">
        <v>0.02</v>
      </c>
      <c r="M28" s="77">
        <v>97.26</v>
      </c>
      <c r="N28" s="77">
        <v>0.19</v>
      </c>
    </row>
    <row r="29" spans="2:14">
      <c r="B29" s="78" t="s">
        <v>629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227</v>
      </c>
      <c r="C30" t="s">
        <v>227</v>
      </c>
      <c r="D30" s="16"/>
      <c r="E30" s="16"/>
      <c r="F30" t="s">
        <v>227</v>
      </c>
      <c r="G30" t="s">
        <v>227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368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227</v>
      </c>
      <c r="C32" t="s">
        <v>227</v>
      </c>
      <c r="D32" s="16"/>
      <c r="E32" s="16"/>
      <c r="F32" t="s">
        <v>227</v>
      </c>
      <c r="G32" t="s">
        <v>227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619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227</v>
      </c>
      <c r="C34" t="s">
        <v>227</v>
      </c>
      <c r="D34" s="16"/>
      <c r="E34" s="16"/>
      <c r="F34" t="s">
        <v>227</v>
      </c>
      <c r="G34" t="s">
        <v>227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234</v>
      </c>
      <c r="D35" s="16"/>
      <c r="E35" s="16"/>
      <c r="F35" s="16"/>
      <c r="G35" s="16"/>
    </row>
    <row r="36" spans="2:14">
      <c r="B36" t="s">
        <v>275</v>
      </c>
      <c r="D36" s="16"/>
      <c r="E36" s="16"/>
      <c r="F36" s="16"/>
      <c r="G36" s="16"/>
    </row>
    <row r="37" spans="2:14">
      <c r="B37" t="s">
        <v>276</v>
      </c>
      <c r="D37" s="16"/>
      <c r="E37" s="16"/>
      <c r="F37" s="16"/>
      <c r="G37" s="16"/>
    </row>
    <row r="38" spans="2:14">
      <c r="B38" t="s">
        <v>277</v>
      </c>
      <c r="D38" s="16"/>
      <c r="E38" s="16"/>
      <c r="F38" s="16"/>
      <c r="G38" s="16"/>
    </row>
    <row r="39" spans="2:14">
      <c r="B39" t="s">
        <v>482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1285</v>
      </c>
    </row>
    <row r="3" spans="2:65">
      <c r="B3" s="2" t="s">
        <v>2</v>
      </c>
      <c r="C3" t="s">
        <v>1286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1864087.32</v>
      </c>
      <c r="K11" s="7"/>
      <c r="L11" s="76">
        <v>59118.510567108242</v>
      </c>
      <c r="M11" s="7"/>
      <c r="N11" s="76">
        <v>100</v>
      </c>
      <c r="O11" s="76">
        <v>1.06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1042400</v>
      </c>
      <c r="L12" s="79">
        <v>3908.3745600000002</v>
      </c>
      <c r="N12" s="79">
        <v>6.61</v>
      </c>
      <c r="O12" s="79">
        <v>7.0000000000000007E-2</v>
      </c>
    </row>
    <row r="13" spans="2:65">
      <c r="B13" s="78" t="s">
        <v>630</v>
      </c>
      <c r="C13" s="16"/>
      <c r="D13" s="16"/>
      <c r="E13" s="16"/>
      <c r="J13" s="79">
        <v>1042400</v>
      </c>
      <c r="L13" s="79">
        <v>3908.3745600000002</v>
      </c>
      <c r="N13" s="79">
        <v>6.61</v>
      </c>
      <c r="O13" s="79">
        <v>7.0000000000000007E-2</v>
      </c>
    </row>
    <row r="14" spans="2:65">
      <c r="B14" t="s">
        <v>631</v>
      </c>
      <c r="C14" t="s">
        <v>632</v>
      </c>
      <c r="D14" t="s">
        <v>103</v>
      </c>
      <c r="E14" t="s">
        <v>633</v>
      </c>
      <c r="F14" t="s">
        <v>126</v>
      </c>
      <c r="G14" t="s">
        <v>227</v>
      </c>
      <c r="H14" t="s">
        <v>348</v>
      </c>
      <c r="I14" t="s">
        <v>105</v>
      </c>
      <c r="J14" s="77">
        <v>1042400</v>
      </c>
      <c r="K14" s="77">
        <v>374.94</v>
      </c>
      <c r="L14" s="77">
        <v>3908.3745600000002</v>
      </c>
      <c r="M14" s="77">
        <v>0.69</v>
      </c>
      <c r="N14" s="77">
        <v>6.61</v>
      </c>
      <c r="O14" s="77">
        <v>7.0000000000000007E-2</v>
      </c>
    </row>
    <row r="15" spans="2:65">
      <c r="B15" s="78" t="s">
        <v>232</v>
      </c>
      <c r="C15" s="16"/>
      <c r="D15" s="16"/>
      <c r="E15" s="16"/>
      <c r="J15" s="79">
        <v>821687.32</v>
      </c>
      <c r="L15" s="79">
        <v>55210.136007108238</v>
      </c>
      <c r="N15" s="79">
        <v>93.39</v>
      </c>
      <c r="O15" s="79">
        <v>0.99</v>
      </c>
    </row>
    <row r="16" spans="2:65">
      <c r="B16" s="78" t="s">
        <v>634</v>
      </c>
      <c r="C16" s="16"/>
      <c r="D16" s="16"/>
      <c r="E16" s="16"/>
      <c r="J16" s="79">
        <v>821687.32</v>
      </c>
      <c r="L16" s="79">
        <v>55210.136007108238</v>
      </c>
      <c r="N16" s="79">
        <v>93.39</v>
      </c>
      <c r="O16" s="79">
        <v>0.99</v>
      </c>
    </row>
    <row r="17" spans="2:15">
      <c r="B17" t="s">
        <v>635</v>
      </c>
      <c r="C17" t="s">
        <v>636</v>
      </c>
      <c r="D17" t="s">
        <v>126</v>
      </c>
      <c r="E17" t="s">
        <v>637</v>
      </c>
      <c r="F17" t="s">
        <v>126</v>
      </c>
      <c r="G17" t="s">
        <v>227</v>
      </c>
      <c r="H17" t="s">
        <v>348</v>
      </c>
      <c r="I17" t="s">
        <v>109</v>
      </c>
      <c r="J17" s="77">
        <v>24466.53</v>
      </c>
      <c r="K17" s="77">
        <v>14495</v>
      </c>
      <c r="L17" s="77">
        <v>12515.328614431501</v>
      </c>
      <c r="M17" s="77">
        <v>2.7</v>
      </c>
      <c r="N17" s="77">
        <v>21.17</v>
      </c>
      <c r="O17" s="77">
        <v>0.22</v>
      </c>
    </row>
    <row r="18" spans="2:15">
      <c r="B18" t="s">
        <v>638</v>
      </c>
      <c r="C18" t="s">
        <v>639</v>
      </c>
      <c r="D18" t="s">
        <v>126</v>
      </c>
      <c r="E18" t="s">
        <v>640</v>
      </c>
      <c r="F18" t="s">
        <v>126</v>
      </c>
      <c r="G18" t="s">
        <v>227</v>
      </c>
      <c r="H18" t="s">
        <v>348</v>
      </c>
      <c r="I18" t="s">
        <v>109</v>
      </c>
      <c r="J18" s="77">
        <v>14300</v>
      </c>
      <c r="K18" s="77">
        <v>19218</v>
      </c>
      <c r="L18" s="77">
        <v>9698.3060459999997</v>
      </c>
      <c r="M18" s="77">
        <v>0.09</v>
      </c>
      <c r="N18" s="77">
        <v>16.399999999999999</v>
      </c>
      <c r="O18" s="77">
        <v>0.17</v>
      </c>
    </row>
    <row r="19" spans="2:15">
      <c r="B19" t="s">
        <v>641</v>
      </c>
      <c r="C19" t="s">
        <v>642</v>
      </c>
      <c r="D19" t="s">
        <v>126</v>
      </c>
      <c r="E19" t="s">
        <v>643</v>
      </c>
      <c r="F19" t="s">
        <v>126</v>
      </c>
      <c r="G19" t="s">
        <v>227</v>
      </c>
      <c r="H19" t="s">
        <v>348</v>
      </c>
      <c r="I19" t="s">
        <v>113</v>
      </c>
      <c r="J19" s="77">
        <v>4850</v>
      </c>
      <c r="K19" s="77">
        <v>12777</v>
      </c>
      <c r="L19" s="77">
        <v>2575.9664980500002</v>
      </c>
      <c r="M19" s="77">
        <v>7.0000000000000007E-2</v>
      </c>
      <c r="N19" s="77">
        <v>4.3600000000000003</v>
      </c>
      <c r="O19" s="77">
        <v>0.05</v>
      </c>
    </row>
    <row r="20" spans="2:15">
      <c r="B20" t="s">
        <v>644</v>
      </c>
      <c r="C20" t="s">
        <v>645</v>
      </c>
      <c r="D20" t="s">
        <v>126</v>
      </c>
      <c r="E20" t="s">
        <v>643</v>
      </c>
      <c r="F20" t="s">
        <v>126</v>
      </c>
      <c r="G20" t="s">
        <v>227</v>
      </c>
      <c r="H20" t="s">
        <v>348</v>
      </c>
      <c r="I20" t="s">
        <v>109</v>
      </c>
      <c r="J20" s="77">
        <v>34914.47</v>
      </c>
      <c r="K20" s="77">
        <v>13315</v>
      </c>
      <c r="L20" s="77">
        <v>16405.832870484501</v>
      </c>
      <c r="M20" s="77">
        <v>1.68</v>
      </c>
      <c r="N20" s="77">
        <v>27.75</v>
      </c>
      <c r="O20" s="77">
        <v>0.28999999999999998</v>
      </c>
    </row>
    <row r="21" spans="2:15">
      <c r="B21" t="s">
        <v>646</v>
      </c>
      <c r="C21" t="s">
        <v>647</v>
      </c>
      <c r="D21" t="s">
        <v>126</v>
      </c>
      <c r="E21" t="s">
        <v>648</v>
      </c>
      <c r="F21" t="s">
        <v>389</v>
      </c>
      <c r="G21" t="s">
        <v>227</v>
      </c>
      <c r="H21" t="s">
        <v>348</v>
      </c>
      <c r="I21" t="s">
        <v>201</v>
      </c>
      <c r="J21" s="77">
        <v>4523</v>
      </c>
      <c r="K21" s="77">
        <v>11550</v>
      </c>
      <c r="L21" s="77">
        <v>1894.9250974500001</v>
      </c>
      <c r="M21" s="77">
        <v>0.06</v>
      </c>
      <c r="N21" s="77">
        <v>3.21</v>
      </c>
      <c r="O21" s="77">
        <v>0.03</v>
      </c>
    </row>
    <row r="22" spans="2:15">
      <c r="B22" t="s">
        <v>649</v>
      </c>
      <c r="C22" t="s">
        <v>650</v>
      </c>
      <c r="D22" t="s">
        <v>126</v>
      </c>
      <c r="E22" t="s">
        <v>651</v>
      </c>
      <c r="F22" t="s">
        <v>126</v>
      </c>
      <c r="G22" t="s">
        <v>227</v>
      </c>
      <c r="H22" t="s">
        <v>348</v>
      </c>
      <c r="I22" t="s">
        <v>109</v>
      </c>
      <c r="J22" s="77">
        <v>163364.04999999999</v>
      </c>
      <c r="K22" s="77">
        <v>1658.6099999999992</v>
      </c>
      <c r="L22" s="77">
        <v>9562.0812455889409</v>
      </c>
      <c r="M22" s="77">
        <v>0.48</v>
      </c>
      <c r="N22" s="77">
        <v>16.170000000000002</v>
      </c>
      <c r="O22" s="77">
        <v>0.17</v>
      </c>
    </row>
    <row r="23" spans="2:15">
      <c r="B23" t="s">
        <v>652</v>
      </c>
      <c r="C23" t="s">
        <v>653</v>
      </c>
      <c r="D23" t="s">
        <v>654</v>
      </c>
      <c r="E23" t="s">
        <v>655</v>
      </c>
      <c r="F23" t="s">
        <v>126</v>
      </c>
      <c r="G23" t="s">
        <v>227</v>
      </c>
      <c r="H23" t="s">
        <v>348</v>
      </c>
      <c r="I23" t="s">
        <v>123</v>
      </c>
      <c r="J23" s="77">
        <v>575269.27</v>
      </c>
      <c r="K23" s="77">
        <v>161.0199999999997</v>
      </c>
      <c r="L23" s="77">
        <v>2557.6956351033</v>
      </c>
      <c r="M23" s="77">
        <v>0</v>
      </c>
      <c r="N23" s="77">
        <v>4.33</v>
      </c>
      <c r="O23" s="77">
        <v>0.05</v>
      </c>
    </row>
    <row r="24" spans="2:15">
      <c r="B24" t="s">
        <v>234</v>
      </c>
      <c r="C24" s="16"/>
      <c r="D24" s="16"/>
      <c r="E24" s="16"/>
    </row>
    <row r="25" spans="2:15">
      <c r="B25" t="s">
        <v>275</v>
      </c>
      <c r="C25" s="16"/>
      <c r="D25" s="16"/>
      <c r="E25" s="16"/>
    </row>
    <row r="26" spans="2:15">
      <c r="B26" t="s">
        <v>276</v>
      </c>
      <c r="C26" s="16"/>
      <c r="D26" s="16"/>
      <c r="E26" s="16"/>
    </row>
    <row r="27" spans="2:15">
      <c r="B27" t="s">
        <v>277</v>
      </c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1285</v>
      </c>
    </row>
    <row r="3" spans="2:60">
      <c r="B3" s="2" t="s">
        <v>2</v>
      </c>
      <c r="C3" t="s">
        <v>1286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453717</v>
      </c>
      <c r="H11" s="7"/>
      <c r="I11" s="76">
        <v>1807.1548110000001</v>
      </c>
      <c r="J11" s="25"/>
      <c r="K11" s="76">
        <v>100</v>
      </c>
      <c r="L11" s="76">
        <v>0.03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453717</v>
      </c>
      <c r="I12" s="79">
        <v>1807.1548110000001</v>
      </c>
      <c r="K12" s="79">
        <v>100</v>
      </c>
      <c r="L12" s="79">
        <v>0.03</v>
      </c>
    </row>
    <row r="13" spans="2:60">
      <c r="B13" s="78" t="s">
        <v>656</v>
      </c>
      <c r="D13" s="16"/>
      <c r="E13" s="16"/>
      <c r="G13" s="79">
        <v>453717</v>
      </c>
      <c r="I13" s="79">
        <v>1807.1548110000001</v>
      </c>
      <c r="K13" s="79">
        <v>100</v>
      </c>
      <c r="L13" s="79">
        <v>0.03</v>
      </c>
    </row>
    <row r="14" spans="2:60">
      <c r="B14" t="s">
        <v>657</v>
      </c>
      <c r="C14" t="s">
        <v>658</v>
      </c>
      <c r="D14" t="s">
        <v>103</v>
      </c>
      <c r="E14" t="s">
        <v>312</v>
      </c>
      <c r="F14" t="s">
        <v>105</v>
      </c>
      <c r="G14" s="77">
        <v>453717</v>
      </c>
      <c r="H14" s="77">
        <v>398.3</v>
      </c>
      <c r="I14" s="77">
        <v>1807.1548110000001</v>
      </c>
      <c r="J14" s="77">
        <v>1.08</v>
      </c>
      <c r="K14" s="77">
        <v>100</v>
      </c>
      <c r="L14" s="77">
        <v>0.03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275</v>
      </c>
      <c r="D19" s="16"/>
      <c r="E19" s="16"/>
    </row>
    <row r="20" spans="2:12">
      <c r="B20" t="s">
        <v>276</v>
      </c>
      <c r="D20" s="16"/>
      <c r="E20" s="16"/>
    </row>
    <row r="21" spans="2:12">
      <c r="B21" t="s">
        <v>277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2017-12-06T09:35:55Z</dcterms:modified>
</cp:coreProperties>
</file>