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<sst xmlns="http://schemas.openxmlformats.org/spreadsheetml/2006/main" count="2951" uniqueCount="548">
  <si>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</si>
  <si>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</si>
  <si>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</si>
  <si>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</si>
  <si>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</si>
  <si>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</si>
  <si>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</si>
  <si>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</si>
  <si>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</si>
  <si>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</si>
  <si>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</si>
  <si>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</si>
  <si>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</si>
  <si>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</si>
  <si>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</si>
  <si>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</si>
  <si>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</si>
  <si>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</si>
  <si>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</si>
  <si>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</si>
  <si>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</si>
  <si>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</si>
  <si>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</si>
  <si>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</si>
  <si>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</si>
  <si>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</si>
  <si>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</si>
  <si>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</si>
  <si>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</si>
  <si>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</si>
  <si>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</si>
  <si>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</si>
  <si>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</si>
  <si>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</si>
  <si>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</si>
  <si>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</si>
  <si>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</si>
  <si>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</si>
  <si>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</si>
  <si>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</si>
  <si>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</si>
  <si>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</si>
  <si>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</si>
  <si>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</si>
  <si>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</si>
  <si>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</si>
  <si>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</si>
  <si>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</si>
  <si>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</si>
  <si>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</si>
  <si>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</si>
  <si>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</si>
  <si>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</si>
  <si>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</si>
  <si>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</si>
  <si>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</si>
  <si>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</si>
  <si>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</si>
  <si>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</si>
  <si>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</si>
  <si>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</si>
  <si>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</si>
  <si>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</si>
  <si>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</si>
  <si>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</si>
  <si>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</si>
  <si>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</si>
  <si>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</si>
  <si>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</si>
  <si>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</si>
  <si>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</si>
  <si>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</si>
  <si>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</si>
  <si>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</si>
  <si>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</si>
  <si>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</si>
  <si>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</si>
  <si>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</si>
  <si>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</si>
  <si>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</si>
  <si>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</si>
  <si>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</si>
  <si>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</si>
  <si>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</si>
  <si>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</si>
  <si>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</si>
  <si>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</si>
  <si>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</si>
  <si>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</si>
  <si>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</si>
  <si>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</si>
  <si>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</si>
  <si>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</si>
  <si>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</si>
  <si>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</si>
  <si>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</si>
  <si>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</si>
  <si>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</si>
  <si>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</si>
  <si>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</si>
  <si>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</si>
  <si>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</si>
  <si>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</si>
  <si>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</si>
  <si>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</si>
  <si>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</si>
  <si>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</si>
  <si>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</si>
  <si>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</si>
  <si>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</si>
  <si>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</si>
  <si>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</si>
  <si>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</si>
  <si>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</si>
  <si>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</si>
  <si>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</si>
  <si>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</si>
  <si>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</si>
  <si>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</si>
  <si>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</si>
  <si>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</si>
  <si>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</si>
  <si>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</si>
  <si>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</si>
  <si>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</si>
  <si>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</si>
  <si>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</si>
  <si>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</si>
  <si>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</si>
  <si>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</si>
  <si>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</si>
  <si>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</si>
  <si>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</si>
  <si>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</si>
  <si>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</si>
  <si>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</si>
  <si>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</si>
  <si>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</si>
  <si>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</si>
  <si>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</si>
  <si>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</si>
  <si>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</si>
  <si>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</si>
  <si>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</si>
  <si>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</si>
  <si>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</si>
  <si>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</si>
  <si>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</si>
  <si>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</si>
  <si>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</si>
  <si>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</si>
  <si>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</si>
  <si>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</si>
  <si>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</si>
  <si>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</si>
  <si>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</si>
  <si>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</si>
  <si>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</si>
  <si>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</si>
  <si>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</si>
  <si>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</si>
  <si>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</si>
  <si>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</si>
  <si>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</si>
  <si>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</si>
  <si>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</si>
  <si>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</si>
  <si>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</si>
  <si>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</si>
  <si>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</si>
  <si>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</si>
  <si>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</si>
  <si>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</si>
  <si>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</si>
  <si>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</si>
  <si>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</si>
  <si>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</si>
  <si>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</si>
  <si>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</si>
  <si>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</si>
  <si>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</si>
  <si>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</si>
  <si>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</si>
  <si>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</si>
  <si>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</si>
  <si>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</si>
  <si>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</si>
  <si>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</si>
  <si>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</si>
  <si>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</si>
  <si>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</si>
  <si>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</si>
  <si>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</si>
  <si>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</si>
  <si>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</si>
  <si>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</si>
  <si>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</si>
  <si>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</si>
  <si>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ביטוח-אלטשולר שחם-מניות</t>
  </si>
  <si>
    <t>אלטשולר שחם-מניות 291599</t>
  </si>
  <si>
    <t>142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</si>
  <si>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</si>
  <si>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</si>
  <si>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</si>
  <si>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</si>
  <si>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</si>
  <si>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</si>
  <si>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</si>
  <si>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</si>
  <si>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</si>
  <si>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</si>
  <si>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</si>
  <si>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</si>
  <si>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</si>
  <si>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</si>
  <si>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</si>
  <si>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דולר אוסטרלי 183- בנק מזרחי</t>
  </si>
  <si>
    <t>183- 20-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</si>
  <si>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</si>
  <si>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</si>
  <si>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</si>
  <si>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</si>
  <si>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</si>
  <si>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</si>
  <si>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</si>
  <si>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</si>
  <si>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</si>
  <si>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</si>
  <si>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</si>
  <si>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</si>
  <si>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</si>
  <si>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</si>
  <si>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</si>
  <si>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118- בנק ישראל- מק"מ</t>
  </si>
  <si>
    <t>8180119</t>
  </si>
  <si>
    <t>RF.IL</t>
  </si>
  <si>
    <t>04/01/17</t>
  </si>
  <si>
    <t>מ.ק.מ 318- האוצר - ממשלתית קצרה</t>
  </si>
  <si>
    <t>8180317</t>
  </si>
  <si>
    <t>13/03/17</t>
  </si>
  <si>
    <t>מ.ק.מ 428- האוצר - ממשלתית קצרה</t>
  </si>
  <si>
    <t>8180424</t>
  </si>
  <si>
    <t>04/04/17</t>
  </si>
  <si>
    <t>מ.ק.מ 518- האוצר - ממשלתית קצרה</t>
  </si>
  <si>
    <t>8180515</t>
  </si>
  <si>
    <t>04/05/17</t>
  </si>
  <si>
    <t>מק"מ 718- האוצר - ממשלתית קצרה</t>
  </si>
  <si>
    <t>8180713</t>
  </si>
  <si>
    <t>13/07/17</t>
  </si>
  <si>
    <t>מק"מ 828- האוצר - ממשלתית קצרה</t>
  </si>
  <si>
    <t>8180820</t>
  </si>
  <si>
    <t>15/08/17</t>
  </si>
  <si>
    <t>סה"כ שחר</t>
  </si>
  <si>
    <t>ממשל שקלית 1018- האוצר - ממשלתית שקלית</t>
  </si>
  <si>
    <t>1136548</t>
  </si>
  <si>
    <t>13/02/17</t>
  </si>
  <si>
    <t>ממשלתי 0519- האוצר - ממשלתית שקלית</t>
  </si>
  <si>
    <t>1131770</t>
  </si>
  <si>
    <t>07/06/17</t>
  </si>
  <si>
    <t>ממשק0142- האוצר - ממשלתית שקלית</t>
  </si>
  <si>
    <t>1125400</t>
  </si>
  <si>
    <t>06/12/17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</si>
  <si>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</si>
  <si>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</si>
  <si>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</si>
  <si>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</si>
  <si>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</si>
  <si>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</si>
  <si>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</si>
  <si>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</si>
  <si>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</si>
  <si>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</si>
  <si>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</si>
  <si>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</si>
  <si>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</si>
  <si>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</si>
  <si>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</si>
  <si>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</si>
  <si>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</si>
  <si>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</si>
  <si>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</si>
  <si>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</si>
  <si>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</si>
  <si>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</si>
  <si>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</si>
  <si>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</si>
  <si>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</si>
  <si>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</si>
  <si>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</si>
  <si>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</si>
  <si>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</si>
  <si>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</si>
  <si>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</si>
  <si>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</si>
  <si>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</si>
  <si>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</si>
  <si>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שופרסל- שופרסל</t>
  </si>
  <si>
    <t>777037</t>
  </si>
  <si>
    <t>777</t>
  </si>
  <si>
    <t>מסחר</t>
  </si>
  <si>
    <t>אלוני חץ- אלוני חץ</t>
  </si>
  <si>
    <t>390013</t>
  </si>
  <si>
    <t>390</t>
  </si>
  <si>
    <t>נדל"ן ובינוי</t>
  </si>
  <si>
    <t>אמות- אמות</t>
  </si>
  <si>
    <t>1097278</t>
  </si>
  <si>
    <t>1328</t>
  </si>
  <si>
    <t>גזית גלוב- גזית גלוב</t>
  </si>
  <si>
    <t>126011</t>
  </si>
  <si>
    <t>126</t>
  </si>
  <si>
    <t>מליסרון- מליסרון</t>
  </si>
  <si>
    <t>323014</t>
  </si>
  <si>
    <t>323</t>
  </si>
  <si>
    <t>עזריאלי קבוצה</t>
  </si>
  <si>
    <t>1119478</t>
  </si>
  <si>
    <t>1420</t>
  </si>
  <si>
    <t>סה"כ תל אביב 90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</si>
  <si>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</si>
  <si>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</si>
  <si>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</si>
  <si>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</si>
  <si>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</si>
  <si>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</si>
  <si>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</si>
  <si>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אשטרום נכס- אשטרום נכסים</t>
  </si>
  <si>
    <t>251017</t>
  </si>
  <si>
    <t>251</t>
  </si>
  <si>
    <t>בראק אן וי- בראק אן וי</t>
  </si>
  <si>
    <t>1121607</t>
  </si>
  <si>
    <t>1560</t>
  </si>
  <si>
    <t>גב ים    1- גב-ים</t>
  </si>
  <si>
    <t>759019</t>
  </si>
  <si>
    <t>759</t>
  </si>
  <si>
    <t>וילאר- וילאר</t>
  </si>
  <si>
    <t>416016</t>
  </si>
  <si>
    <t>416</t>
  </si>
  <si>
    <t>לוינשטין נכסים- לוינשטין נכסים</t>
  </si>
  <si>
    <t>1119080</t>
  </si>
  <si>
    <t>1536</t>
  </si>
  <si>
    <t>מגדלי תיכון- מגדלי הים התיכון</t>
  </si>
  <si>
    <t>1131523</t>
  </si>
  <si>
    <t>1614</t>
  </si>
  <si>
    <t>ריט 1- ריט</t>
  </si>
  <si>
    <t>1098920</t>
  </si>
  <si>
    <t>1357</t>
  </si>
  <si>
    <t>דנאל כא- דנאל אדיר</t>
  </si>
  <si>
    <t>314013</t>
  </si>
  <si>
    <t>314</t>
  </si>
  <si>
    <t>נאוי- נאוי</t>
  </si>
  <si>
    <t>208017</t>
  </si>
  <si>
    <t>208</t>
  </si>
  <si>
    <t>סה"כ מניות היתר</t>
  </si>
  <si>
    <t>יעקובי קבוצה- אחים יעקבי</t>
  </si>
  <si>
    <t>1142421</t>
  </si>
  <si>
    <t>4902</t>
  </si>
  <si>
    <t>גלובל כנפיים- גלובל כנפיים</t>
  </si>
  <si>
    <t>1141316</t>
  </si>
  <si>
    <t>1559</t>
  </si>
  <si>
    <t>הולמס פלייס- הולמס פלייס</t>
  </si>
  <si>
    <t>1142587</t>
  </si>
  <si>
    <t>4914</t>
  </si>
  <si>
    <t>סה"כ call 001 אופציות</t>
  </si>
  <si>
    <t>BA - BOEING CO- BOEING</t>
  </si>
  <si>
    <t>US0970231058</t>
  </si>
  <si>
    <t>NYSE</t>
  </si>
  <si>
    <t>בלומברג</t>
  </si>
  <si>
    <t>3080</t>
  </si>
  <si>
    <t>Capital Goods</t>
  </si>
  <si>
    <t>Centene Coporation</t>
  </si>
  <si>
    <t>US15135B1017</t>
  </si>
  <si>
    <t>4885</t>
  </si>
  <si>
    <t>Health Care Equipment &amp; Services</t>
  </si>
  <si>
    <t>SMSN LI - SAMSUNG</t>
  </si>
  <si>
    <t>US7960508882</t>
  </si>
  <si>
    <t>2540</t>
  </si>
  <si>
    <t>Media</t>
  </si>
  <si>
    <t>HBM  Healthcare Investment AG</t>
  </si>
  <si>
    <t>CH0012627250</t>
  </si>
  <si>
    <t>4863</t>
  </si>
  <si>
    <t>Pharmaceuticals &amp; Biotechnology</t>
  </si>
  <si>
    <t>AROUNDTOWN PROP</t>
  </si>
  <si>
    <t>CY0105562116</t>
  </si>
  <si>
    <t>FWB</t>
  </si>
  <si>
    <t>4736</t>
  </si>
  <si>
    <t>Real Estate</t>
  </si>
  <si>
    <t>ATRIUM EUROPEAN-ARTS AV- ATRIUM EUROPEAN</t>
  </si>
  <si>
    <t>JE00B3DCF752</t>
  </si>
  <si>
    <t>4595</t>
  </si>
  <si>
    <t>GLOBAL WORTH REAL ESTATE</t>
  </si>
  <si>
    <t>GG00B979FD04</t>
  </si>
  <si>
    <t>4899</t>
  </si>
  <si>
    <t>SIMON PROPERTY</t>
  </si>
  <si>
    <t>US8288061091</t>
  </si>
  <si>
    <t>4871</t>
  </si>
  <si>
    <t>ALIBABA GROUP H</t>
  </si>
  <si>
    <t>US01609W1027</t>
  </si>
  <si>
    <t>4806</t>
  </si>
  <si>
    <t>Software &amp; Services</t>
  </si>
  <si>
    <t>COP GY-COMPUGROUP</t>
  </si>
  <si>
    <t>DE0005437305</t>
  </si>
  <si>
    <t>4799</t>
  </si>
  <si>
    <t>TENCENT HOLDING</t>
  </si>
  <si>
    <t>KYG875721634</t>
  </si>
  <si>
    <t>4856</t>
  </si>
  <si>
    <t>BIDU -  BAIDU</t>
  </si>
  <si>
    <t>US0567521085</t>
  </si>
  <si>
    <t>3020</t>
  </si>
  <si>
    <t>Technology Hardware &amp; Equipment</t>
  </si>
  <si>
    <t>DELTA AIR LINES</t>
  </si>
  <si>
    <t>US2473617023</t>
  </si>
  <si>
    <t>4848</t>
  </si>
  <si>
    <t>Transportation</t>
  </si>
  <si>
    <t>SOUTHWEST AIRLI</t>
  </si>
  <si>
    <t>US8447411088</t>
  </si>
  <si>
    <t>4849</t>
  </si>
  <si>
    <t>GLOBAL PAYMENTS</t>
  </si>
  <si>
    <t>US37940X1028</t>
  </si>
  <si>
    <t>4804</t>
  </si>
  <si>
    <t>Utilities</t>
  </si>
  <si>
    <t>COM.888</t>
  </si>
  <si>
    <t>GI000A0F6407</t>
  </si>
  <si>
    <t>4815</t>
  </si>
  <si>
    <t>סה"כ שמחקות מדדי מניות בישראל</t>
  </si>
  <si>
    <t>סה"כ שמחקות מדדי מניות בחו"ל</t>
  </si>
  <si>
    <t>פסגות סל דאקס שקל- פסגות תעודות סל בע"מ</t>
  </si>
  <si>
    <t>1120203</t>
  </si>
  <si>
    <t>1108</t>
  </si>
  <si>
    <t>תעודות סל</t>
  </si>
  <si>
    <t>קסם דאקס שקלי</t>
  </si>
  <si>
    <t>1121441</t>
  </si>
  <si>
    <t>1224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</si>
  <si>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</si>
  <si>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</si>
  <si>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</si>
  <si>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</si>
  <si>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</si>
  <si>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</si>
  <si>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4640</t>
  </si>
  <si>
    <t>Energy</t>
  </si>
  <si>
    <t>QQQQ - Nasdaq 100- INVESCO-POWERSHARES</t>
  </si>
  <si>
    <t>US73935A1043</t>
  </si>
  <si>
    <t>NASDAQ</t>
  </si>
  <si>
    <t>4643</t>
  </si>
  <si>
    <t>Other</t>
  </si>
  <si>
    <t>VOO US_VANGUARD S&amp;P 500</t>
  </si>
  <si>
    <t>US9229083632</t>
  </si>
  <si>
    <t>2990</t>
  </si>
  <si>
    <t>סה"כ שמחקות מדדים אחרים</t>
  </si>
  <si>
    <t>סה"כ אג"ח ממשלתי</t>
  </si>
  <si>
    <t>סה"כ אגח קונצרני</t>
  </si>
  <si>
    <t>אלטשולר שווקים מפותחים- אלטשולר קרנות נאמנות</t>
  </si>
  <si>
    <t>5118609</t>
  </si>
  <si>
    <t>1005</t>
  </si>
  <si>
    <t>A.IL</t>
  </si>
  <si>
    <t>Comgest Growth Eurpe Opportunities</t>
  </si>
  <si>
    <t>IE00BHWQNN83</t>
  </si>
  <si>
    <t>4886</t>
  </si>
  <si>
    <t>לא מדורג</t>
  </si>
  <si>
    <t>GemEQUITY E.Market USD</t>
  </si>
  <si>
    <t>FR0013246444</t>
  </si>
  <si>
    <t>4884</t>
  </si>
  <si>
    <t>KOTAK FUNDS-IND-KIMDCLJ</t>
  </si>
  <si>
    <t>LU0675383409</t>
  </si>
  <si>
    <t>4735</t>
  </si>
  <si>
    <t>סה"כ כתבי אופציות בישראל</t>
  </si>
  <si>
    <t>סה"כ כתבי אופציה בחו"ל</t>
  </si>
  <si>
    <t>סה"כ מדדים כולל מניות</t>
  </si>
  <si>
    <t>call 1500 jan 25.01.18- בורסה ת"א</t>
  </si>
  <si>
    <t>82148560</t>
  </si>
  <si>
    <t>סה"כ ש"ח/מט"ח</t>
  </si>
  <si>
    <t>סה"כ ריבית</t>
  </si>
  <si>
    <t>CALL 28.02.18 SPX INDEX- SPX</t>
  </si>
  <si>
    <t>31006943</t>
  </si>
  <si>
    <t>CALL 31.01.18 SPX INDEX- SPX</t>
  </si>
  <si>
    <t>31006950</t>
  </si>
  <si>
    <t>סה"כ מטבע</t>
  </si>
  <si>
    <t>סה"כ סחורות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</si>
  <si>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</si>
  <si>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</si>
  <si>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</si>
  <si>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</si>
  <si>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</si>
  <si>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</si>
  <si>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</si>
  <si>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</si>
  <si>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</si>
  <si>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</si>
  <si>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MONEY EUR HSBC -בטחונות</t>
  </si>
  <si>
    <t>327064</t>
  </si>
  <si>
    <t>F 03-18 MINI ESH8 Index- ESH8</t>
  </si>
  <si>
    <t>31029291</t>
  </si>
  <si>
    <t>F 03-18 GXH8 DAX INDEX- GXH8</t>
  </si>
  <si>
    <t>31007867</t>
  </si>
  <si>
    <t>F 03-08 MINI NAS NSQH7 INDEX- NQH7</t>
  </si>
  <si>
    <t>31012123</t>
  </si>
  <si>
    <t>F-03/18 US LONG- USZ7</t>
  </si>
  <si>
    <t>31027113</t>
  </si>
  <si>
    <t>F-03/2018 AUSTRAL XPH8 Index- XPH8</t>
  </si>
  <si>
    <t>31029341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</si>
  <si>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</si>
  <si>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</si>
  <si>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</si>
  <si>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</si>
  <si>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</si>
  <si>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</si>
  <si>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</si>
  <si>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</si>
  <si>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</si>
  <si>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</si>
  <si>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</si>
  <si>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</si>
  <si>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</si>
  <si>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</si>
  <si>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</si>
  <si>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</si>
  <si>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</si>
  <si>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</si>
  <si>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</si>
  <si>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</si>
  <si>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</si>
  <si>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</si>
  <si>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</si>
  <si>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</si>
  <si>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</si>
  <si>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</si>
  <si>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אירו/שקל 152953 שער 4.1402 24.01.18</t>
  </si>
  <si>
    <t>152953</t>
  </si>
  <si>
    <t>22/11/17</t>
  </si>
  <si>
    <t>פורוורד אירו/שקל 152968 שער 4.15 24/01/18</t>
  </si>
  <si>
    <t>152968</t>
  </si>
  <si>
    <t>12/12/17</t>
  </si>
  <si>
    <t>פורוורד דולר/שקל 152952 שער 3.5187 24.01.18</t>
  </si>
  <si>
    <t>152952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</si>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</sst>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opLeftCell="A10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28080.339739939001</v>
      </c>
      <c r="D11" s="75">
        <v>10.88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63248.065000000002</v>
      </c>
      <c r="D13" s="76">
        <v>24.51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127079.66179984099</v>
      </c>
      <c r="D16" s="76">
        <v>49.25</v>
      </c>
    </row>
    <row r="17" spans="1:4">
      <c r="A17" s="10" t="s">
        <v>13</v>
      </c>
      <c r="B17" s="70" t="s">
        <v>20</v>
      </c>
      <c r="C17" s="76">
        <v>27682.836923750001</v>
      </c>
      <c r="D17" s="76">
        <v>10.73</v>
      </c>
    </row>
    <row r="18" spans="1:4">
      <c r="A18" s="10" t="s">
        <v>13</v>
      </c>
      <c r="B18" s="70" t="s">
        <v>21</v>
      </c>
      <c r="C18" s="76">
        <v>7510.3734171798296</v>
      </c>
      <c r="D18" s="76">
        <v>2.91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444.25740000000002</v>
      </c>
      <c r="D20" s="76">
        <v>0.17</v>
      </c>
    </row>
    <row r="21" spans="1:4">
      <c r="A21" s="10" t="s">
        <v>13</v>
      </c>
      <c r="B21" s="70" t="s">
        <v>24</v>
      </c>
      <c r="C21" s="76">
        <v>3797.6413342029864</v>
      </c>
      <c r="D21" s="76">
        <v>1.47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190.54556629247782</v>
      </c>
      <c r="D31" s="76">
        <v>7.0000000000000007E-2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258033.72118120501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3.5546000000000002</v>
      </c>
    </row>
    <row r="48" spans="1:4">
      <c r="C48" t="s">
        <v>113</v>
      </c>
      <c r="D48">
        <v>4.1525999999999996</v>
      </c>
    </row>
    <row r="49" spans="3:4">
      <c r="C49" t="s">
        <v>123</v>
      </c>
      <c r="D49">
        <v>2.7078000000000002</v>
      </c>
    </row>
    <row r="50" spans="3:4">
      <c r="C50" t="s">
        <v>203</v>
      </c>
      <c r="D50">
        <v>0.44409999999999999</v>
      </c>
    </row>
    <row r="51" spans="3:4">
      <c r="C51" t="s">
        <v>109</v>
      </c>
      <c r="D51">
        <v>3.4670000000000001</v>
      </c>
    </row>
    <row r="52" spans="3:4">
      <c r="C52" t="s">
        <v>116</v>
      </c>
      <c r="D52">
        <v>4.6818999999999997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4120</v>
      </c>
      <c r="H11" s="7"/>
      <c r="I11" s="75">
        <v>444.25740000000002</v>
      </c>
      <c r="J11" s="25"/>
      <c r="K11" s="75">
        <v>100</v>
      </c>
      <c r="L11" s="75">
        <v>0.17</v>
      </c>
      <c r="BD11" s="16"/>
      <c r="BE11" s="19"/>
      <c r="BF11" s="16"/>
      <c r="BH11" s="16"/>
    </row>
    <row r="12" spans="2:61">
      <c r="B12" s="77" t="s">
        <v>204</v>
      </c>
      <c r="C12" s="16"/>
      <c r="D12" s="16"/>
      <c r="E12" s="16"/>
      <c r="G12" s="78">
        <v>120</v>
      </c>
      <c r="I12" s="78">
        <v>263.27999999999997</v>
      </c>
      <c r="K12" s="78">
        <v>59.26</v>
      </c>
      <c r="L12" s="78">
        <v>0.1</v>
      </c>
    </row>
    <row r="13" spans="2:61">
      <c r="B13" s="77" t="s">
        <v>466</v>
      </c>
      <c r="C13" s="16"/>
      <c r="D13" s="16"/>
      <c r="E13" s="16"/>
      <c r="G13" s="78">
        <v>120</v>
      </c>
      <c r="I13" s="78">
        <v>263.27999999999997</v>
      </c>
      <c r="K13" s="78">
        <v>59.26</v>
      </c>
      <c r="L13" s="78">
        <v>0.1</v>
      </c>
    </row>
    <row r="14" spans="2:61">
      <c r="B14" t="s">
        <v>467</v>
      </c>
      <c r="C14" t="s">
        <v>468</v>
      </c>
      <c r="D14" t="s">
        <v>103</v>
      </c>
      <c r="E14" t="s">
        <v>126</v>
      </c>
      <c r="F14" t="s">
        <v>105</v>
      </c>
      <c r="G14" s="76">
        <v>120</v>
      </c>
      <c r="H14" s="76">
        <v>219400</v>
      </c>
      <c r="I14" s="76">
        <v>263.27999999999997</v>
      </c>
      <c r="J14" s="76">
        <v>0</v>
      </c>
      <c r="K14" s="76">
        <v>59.26</v>
      </c>
      <c r="L14" s="76">
        <v>0.1</v>
      </c>
    </row>
    <row r="15" spans="2:61">
      <c r="B15" s="77" t="s">
        <v>469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470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273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226</v>
      </c>
      <c r="C21" s="16"/>
      <c r="D21" s="16"/>
      <c r="E21" s="16"/>
      <c r="G21" s="78">
        <v>4000</v>
      </c>
      <c r="I21" s="78">
        <v>180.97739999999999</v>
      </c>
      <c r="K21" s="78">
        <v>40.74</v>
      </c>
      <c r="L21" s="78">
        <v>7.0000000000000007E-2</v>
      </c>
    </row>
    <row r="22" spans="2:12">
      <c r="B22" s="77" t="s">
        <v>466</v>
      </c>
      <c r="C22" s="16"/>
      <c r="D22" s="16"/>
      <c r="E22" s="16"/>
      <c r="G22" s="78">
        <v>4000</v>
      </c>
      <c r="I22" s="78">
        <v>180.97739999999999</v>
      </c>
      <c r="K22" s="78">
        <v>40.74</v>
      </c>
      <c r="L22" s="78">
        <v>7.0000000000000007E-2</v>
      </c>
    </row>
    <row r="23" spans="2:12">
      <c r="B23" t="s">
        <v>471</v>
      </c>
      <c r="C23" t="s">
        <v>472</v>
      </c>
      <c r="D23" t="s">
        <v>126</v>
      </c>
      <c r="E23" t="s">
        <v>443</v>
      </c>
      <c r="F23" t="s">
        <v>109</v>
      </c>
      <c r="G23" s="76">
        <v>2000</v>
      </c>
      <c r="H23" s="76">
        <v>1250</v>
      </c>
      <c r="I23" s="76">
        <v>86.674999999999997</v>
      </c>
      <c r="J23" s="76">
        <v>0</v>
      </c>
      <c r="K23" s="76">
        <v>19.510000000000002</v>
      </c>
      <c r="L23" s="76">
        <v>0.03</v>
      </c>
    </row>
    <row r="24" spans="2:12">
      <c r="B24" t="s">
        <v>473</v>
      </c>
      <c r="C24" t="s">
        <v>474</v>
      </c>
      <c r="D24" t="s">
        <v>126</v>
      </c>
      <c r="E24" t="s">
        <v>443</v>
      </c>
      <c r="F24" t="s">
        <v>109</v>
      </c>
      <c r="G24" s="76">
        <v>2000</v>
      </c>
      <c r="H24" s="76">
        <v>1360</v>
      </c>
      <c r="I24" s="76">
        <v>94.302400000000006</v>
      </c>
      <c r="J24" s="76">
        <v>0</v>
      </c>
      <c r="K24" s="76">
        <v>21.23</v>
      </c>
      <c r="L24" s="76">
        <v>0.04</v>
      </c>
    </row>
    <row r="25" spans="2:12">
      <c r="B25" s="77" t="s">
        <v>475</v>
      </c>
      <c r="C25" s="16"/>
      <c r="D25" s="16"/>
      <c r="E25" s="16"/>
      <c r="G25" s="78">
        <v>0</v>
      </c>
      <c r="I25" s="78">
        <v>0</v>
      </c>
      <c r="K25" s="78">
        <v>0</v>
      </c>
      <c r="L25" s="78">
        <v>0</v>
      </c>
    </row>
    <row r="26" spans="2:12">
      <c r="B26" t="s">
        <v>221</v>
      </c>
      <c r="C26" t="s">
        <v>221</v>
      </c>
      <c r="D26" s="16"/>
      <c r="E26" t="s">
        <v>221</v>
      </c>
      <c r="F26" t="s">
        <v>221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470</v>
      </c>
      <c r="C27" s="16"/>
      <c r="D27" s="16"/>
      <c r="E27" s="16"/>
      <c r="G27" s="78">
        <v>0</v>
      </c>
      <c r="I27" s="78">
        <v>0</v>
      </c>
      <c r="K27" s="78">
        <v>0</v>
      </c>
      <c r="L27" s="78">
        <v>0</v>
      </c>
    </row>
    <row r="28" spans="2:12">
      <c r="B28" t="s">
        <v>221</v>
      </c>
      <c r="C28" t="s">
        <v>221</v>
      </c>
      <c r="D28" s="16"/>
      <c r="E28" t="s">
        <v>221</v>
      </c>
      <c r="F28" t="s">
        <v>221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476</v>
      </c>
      <c r="C29" s="16"/>
      <c r="D29" s="16"/>
      <c r="E29" s="16"/>
      <c r="G29" s="78">
        <v>0</v>
      </c>
      <c r="I29" s="78">
        <v>0</v>
      </c>
      <c r="K29" s="78">
        <v>0</v>
      </c>
      <c r="L29" s="78">
        <v>0</v>
      </c>
    </row>
    <row r="30" spans="2:12">
      <c r="B30" t="s">
        <v>221</v>
      </c>
      <c r="C30" t="s">
        <v>221</v>
      </c>
      <c r="D30" s="16"/>
      <c r="E30" t="s">
        <v>221</v>
      </c>
      <c r="F30" t="s">
        <v>221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273</v>
      </c>
      <c r="C31" s="16"/>
      <c r="D31" s="16"/>
      <c r="E31" s="16"/>
      <c r="G31" s="78">
        <v>0</v>
      </c>
      <c r="I31" s="78">
        <v>0</v>
      </c>
      <c r="K31" s="78">
        <v>0</v>
      </c>
      <c r="L31" s="78">
        <v>0</v>
      </c>
    </row>
    <row r="32" spans="2:12">
      <c r="B32" t="s">
        <v>221</v>
      </c>
      <c r="C32" t="s">
        <v>221</v>
      </c>
      <c r="D32" s="16"/>
      <c r="E32" t="s">
        <v>221</v>
      </c>
      <c r="F32" t="s">
        <v>221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5">
      <c r="B33" t="s">
        <v>228</v>
      </c>
      <c r="C33" s="16"/>
      <c r="D33" s="16"/>
      <c r="E33" s="16"/>
    </row>
    <row r="34" spans="2:5">
      <c r="B34" t="s">
        <v>266</v>
      </c>
      <c r="C34" s="16"/>
      <c r="D34" s="16"/>
      <c r="E34" s="16"/>
    </row>
    <row r="35" spans="2:5">
      <c r="B35" t="s">
        <v>267</v>
      </c>
      <c r="C35" s="16"/>
      <c r="D35" s="16"/>
      <c r="E35" s="16"/>
    </row>
    <row r="36" spans="2:5">
      <c r="B36" t="s">
        <v>268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1100185.08</v>
      </c>
      <c r="H11" s="25"/>
      <c r="I11" s="75">
        <v>3797.6413342029864</v>
      </c>
      <c r="J11" s="75">
        <v>100</v>
      </c>
      <c r="K11" s="75">
        <v>1.47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204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226</v>
      </c>
      <c r="C14" s="19"/>
      <c r="D14" s="19"/>
      <c r="E14" s="19"/>
      <c r="F14" s="19"/>
      <c r="G14" s="78">
        <v>1100185.08</v>
      </c>
      <c r="H14" s="19"/>
      <c r="I14" s="78">
        <v>3797.6413342029864</v>
      </c>
      <c r="J14" s="78">
        <v>100</v>
      </c>
      <c r="K14" s="78">
        <v>1.47</v>
      </c>
      <c r="BF14" s="16" t="s">
        <v>129</v>
      </c>
    </row>
    <row r="15" spans="1:60">
      <c r="B15" t="s">
        <v>477</v>
      </c>
      <c r="C15" t="s">
        <v>478</v>
      </c>
      <c r="D15" t="s">
        <v>126</v>
      </c>
      <c r="E15" t="s">
        <v>443</v>
      </c>
      <c r="F15" t="s">
        <v>123</v>
      </c>
      <c r="G15" s="76">
        <v>25017.62</v>
      </c>
      <c r="H15" s="76">
        <v>100</v>
      </c>
      <c r="I15" s="76">
        <v>67.742711435999993</v>
      </c>
      <c r="J15" s="76">
        <v>1.78</v>
      </c>
      <c r="K15" s="76">
        <v>0.03</v>
      </c>
      <c r="BF15" s="16" t="s">
        <v>130</v>
      </c>
    </row>
    <row r="16" spans="1:60">
      <c r="B16" t="s">
        <v>479</v>
      </c>
      <c r="C16" t="s">
        <v>480</v>
      </c>
      <c r="D16" t="s">
        <v>126</v>
      </c>
      <c r="E16" t="s">
        <v>443</v>
      </c>
      <c r="F16" t="s">
        <v>123</v>
      </c>
      <c r="G16" s="76">
        <v>145378.28</v>
      </c>
      <c r="H16" s="76">
        <v>100</v>
      </c>
      <c r="I16" s="76">
        <v>393.65530658400002</v>
      </c>
      <c r="J16" s="76">
        <v>10.37</v>
      </c>
      <c r="K16" s="76">
        <v>0.15</v>
      </c>
      <c r="BF16" s="16" t="s">
        <v>131</v>
      </c>
    </row>
    <row r="17" spans="2:58">
      <c r="B17" t="s">
        <v>481</v>
      </c>
      <c r="C17" t="s">
        <v>482</v>
      </c>
      <c r="D17" t="s">
        <v>126</v>
      </c>
      <c r="E17" t="s">
        <v>443</v>
      </c>
      <c r="F17" t="s">
        <v>109</v>
      </c>
      <c r="G17" s="76">
        <v>687889.55</v>
      </c>
      <c r="H17" s="76">
        <v>100</v>
      </c>
      <c r="I17" s="76">
        <v>2384.9130698499998</v>
      </c>
      <c r="J17" s="76">
        <v>62.8</v>
      </c>
      <c r="K17" s="76">
        <v>0.92</v>
      </c>
      <c r="BF17" s="16" t="s">
        <v>132</v>
      </c>
    </row>
    <row r="18" spans="2:58">
      <c r="B18" t="s">
        <v>483</v>
      </c>
      <c r="C18" t="s">
        <v>484</v>
      </c>
      <c r="D18" t="s">
        <v>126</v>
      </c>
      <c r="E18" t="s">
        <v>443</v>
      </c>
      <c r="F18" t="s">
        <v>109</v>
      </c>
      <c r="G18" s="76">
        <v>77113.149999999994</v>
      </c>
      <c r="H18" s="76">
        <v>100</v>
      </c>
      <c r="I18" s="76">
        <v>267.35129104999999</v>
      </c>
      <c r="J18" s="76">
        <v>7.04</v>
      </c>
      <c r="K18" s="76">
        <v>0.1</v>
      </c>
      <c r="BF18" s="16" t="s">
        <v>133</v>
      </c>
    </row>
    <row r="19" spans="2:58">
      <c r="B19" t="s">
        <v>485</v>
      </c>
      <c r="C19" t="s">
        <v>486</v>
      </c>
      <c r="D19" t="s">
        <v>382</v>
      </c>
      <c r="E19" t="s">
        <v>443</v>
      </c>
      <c r="F19" t="s">
        <v>113</v>
      </c>
      <c r="G19" s="76">
        <v>-66750</v>
      </c>
      <c r="H19" s="76">
        <v>100</v>
      </c>
      <c r="I19" s="76">
        <v>-277.18605000000002</v>
      </c>
      <c r="J19" s="76">
        <v>-7.3</v>
      </c>
      <c r="K19" s="76">
        <v>-0.11</v>
      </c>
      <c r="BF19" s="16" t="s">
        <v>134</v>
      </c>
    </row>
    <row r="20" spans="2:58">
      <c r="B20" t="s">
        <v>487</v>
      </c>
      <c r="C20" t="s">
        <v>488</v>
      </c>
      <c r="D20" t="s">
        <v>382</v>
      </c>
      <c r="E20" t="s">
        <v>443</v>
      </c>
      <c r="F20" t="s">
        <v>113</v>
      </c>
      <c r="G20" s="76">
        <v>231460.48000000001</v>
      </c>
      <c r="H20" s="76">
        <v>100</v>
      </c>
      <c r="I20" s="76">
        <v>961.16278924799997</v>
      </c>
      <c r="J20" s="76">
        <v>25.31</v>
      </c>
      <c r="K20" s="76">
        <v>0.37</v>
      </c>
      <c r="BF20" s="16" t="s">
        <v>135</v>
      </c>
    </row>
    <row r="21" spans="2:58">
      <c r="B21" t="s">
        <v>489</v>
      </c>
      <c r="C21" t="s">
        <v>490</v>
      </c>
      <c r="D21" t="s">
        <v>364</v>
      </c>
      <c r="E21" t="s">
        <v>443</v>
      </c>
      <c r="F21" t="s">
        <v>109</v>
      </c>
      <c r="G21" s="76">
        <v>40</v>
      </c>
      <c r="H21" s="76">
        <v>0.2676</v>
      </c>
      <c r="I21" s="76">
        <v>3.7110768000000002E-4</v>
      </c>
      <c r="J21" s="76">
        <v>0</v>
      </c>
      <c r="K21" s="76">
        <v>0</v>
      </c>
      <c r="BF21" s="16" t="s">
        <v>126</v>
      </c>
    </row>
    <row r="22" spans="2:58">
      <c r="B22" t="s">
        <v>491</v>
      </c>
      <c r="C22" t="s">
        <v>492</v>
      </c>
      <c r="D22" t="s">
        <v>382</v>
      </c>
      <c r="E22" t="s">
        <v>443</v>
      </c>
      <c r="F22" t="s">
        <v>113</v>
      </c>
      <c r="G22" s="76">
        <v>12</v>
      </c>
      <c r="H22" s="76">
        <v>1.2909999999999999</v>
      </c>
      <c r="I22" s="76">
        <v>6.4332079200000005E-4</v>
      </c>
      <c r="J22" s="76">
        <v>0</v>
      </c>
      <c r="K22" s="76">
        <v>0</v>
      </c>
    </row>
    <row r="23" spans="2:58">
      <c r="B23" t="s">
        <v>493</v>
      </c>
      <c r="C23" t="s">
        <v>494</v>
      </c>
      <c r="D23" t="s">
        <v>364</v>
      </c>
      <c r="E23" t="s">
        <v>443</v>
      </c>
      <c r="F23" t="s">
        <v>109</v>
      </c>
      <c r="G23" s="76">
        <v>41</v>
      </c>
      <c r="H23" s="76">
        <v>0.64087499999999997</v>
      </c>
      <c r="I23" s="76">
        <v>9.1098458625000003E-4</v>
      </c>
      <c r="J23" s="76">
        <v>0</v>
      </c>
      <c r="K23" s="76">
        <v>0</v>
      </c>
    </row>
    <row r="24" spans="2:58">
      <c r="B24" t="s">
        <v>495</v>
      </c>
      <c r="C24" t="s">
        <v>496</v>
      </c>
      <c r="D24" t="s">
        <v>364</v>
      </c>
      <c r="E24" t="s">
        <v>443</v>
      </c>
      <c r="F24" t="s">
        <v>109</v>
      </c>
      <c r="G24" s="76">
        <v>-36</v>
      </c>
      <c r="H24" s="76">
        <v>1.5299999999999999E-2</v>
      </c>
      <c r="I24" s="76">
        <v>-1.9096236E-5</v>
      </c>
      <c r="J24" s="76">
        <v>0</v>
      </c>
      <c r="K24" s="76">
        <v>0</v>
      </c>
    </row>
    <row r="25" spans="2:58">
      <c r="B25" t="s">
        <v>497</v>
      </c>
      <c r="C25" t="s">
        <v>498</v>
      </c>
      <c r="D25" t="s">
        <v>126</v>
      </c>
      <c r="E25" t="s">
        <v>443</v>
      </c>
      <c r="F25" t="s">
        <v>123</v>
      </c>
      <c r="G25" s="76">
        <v>19</v>
      </c>
      <c r="H25" s="76">
        <v>0.60199999999999998</v>
      </c>
      <c r="I25" s="76">
        <v>3.09718164E-4</v>
      </c>
      <c r="J25" s="76">
        <v>0</v>
      </c>
      <c r="K25" s="76">
        <v>0</v>
      </c>
    </row>
    <row r="26" spans="2:58">
      <c r="B26" t="s">
        <v>228</v>
      </c>
      <c r="C26" s="19"/>
      <c r="D26" s="19"/>
      <c r="E26" s="19"/>
      <c r="F26" s="19"/>
      <c r="G26" s="19"/>
      <c r="H26" s="19"/>
    </row>
    <row r="27" spans="2:58">
      <c r="B27" t="s">
        <v>266</v>
      </c>
      <c r="C27" s="19"/>
      <c r="D27" s="19"/>
      <c r="E27" s="19"/>
      <c r="F27" s="19"/>
      <c r="G27" s="19"/>
      <c r="H27" s="19"/>
    </row>
    <row r="28" spans="2:58">
      <c r="B28" t="s">
        <v>267</v>
      </c>
      <c r="C28" s="19"/>
      <c r="D28" s="19"/>
      <c r="E28" s="19"/>
      <c r="F28" s="19"/>
      <c r="G28" s="19"/>
      <c r="H28" s="19"/>
    </row>
    <row r="29" spans="2:58">
      <c r="B29" t="s">
        <v>268</v>
      </c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204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499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221</v>
      </c>
      <c r="C14" t="s">
        <v>221</v>
      </c>
      <c r="E14" t="s">
        <v>221</v>
      </c>
      <c r="H14" s="76">
        <v>0</v>
      </c>
      <c r="I14" t="s">
        <v>221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500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221</v>
      </c>
      <c r="C16" t="s">
        <v>221</v>
      </c>
      <c r="E16" t="s">
        <v>221</v>
      </c>
      <c r="H16" s="76">
        <v>0</v>
      </c>
      <c r="I16" t="s">
        <v>221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501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502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221</v>
      </c>
      <c r="C19" t="s">
        <v>221</v>
      </c>
      <c r="E19" t="s">
        <v>221</v>
      </c>
      <c r="H19" s="76">
        <v>0</v>
      </c>
      <c r="I19" t="s">
        <v>221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503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221</v>
      </c>
      <c r="C21" t="s">
        <v>221</v>
      </c>
      <c r="E21" t="s">
        <v>221</v>
      </c>
      <c r="H21" s="76">
        <v>0</v>
      </c>
      <c r="I21" t="s">
        <v>221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504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221</v>
      </c>
      <c r="C23" t="s">
        <v>221</v>
      </c>
      <c r="E23" t="s">
        <v>221</v>
      </c>
      <c r="H23" s="76">
        <v>0</v>
      </c>
      <c r="I23" t="s">
        <v>221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505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221</v>
      </c>
      <c r="C25" t="s">
        <v>221</v>
      </c>
      <c r="E25" t="s">
        <v>221</v>
      </c>
      <c r="H25" s="76">
        <v>0</v>
      </c>
      <c r="I25" t="s">
        <v>221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226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499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221</v>
      </c>
      <c r="C28" t="s">
        <v>221</v>
      </c>
      <c r="E28" t="s">
        <v>221</v>
      </c>
      <c r="H28" s="76">
        <v>0</v>
      </c>
      <c r="I28" t="s">
        <v>221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500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221</v>
      </c>
      <c r="C30" t="s">
        <v>221</v>
      </c>
      <c r="E30" t="s">
        <v>221</v>
      </c>
      <c r="H30" s="76">
        <v>0</v>
      </c>
      <c r="I30" t="s">
        <v>221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501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502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221</v>
      </c>
      <c r="C33" t="s">
        <v>221</v>
      </c>
      <c r="E33" t="s">
        <v>221</v>
      </c>
      <c r="H33" s="76">
        <v>0</v>
      </c>
      <c r="I33" t="s">
        <v>221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503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221</v>
      </c>
      <c r="C35" t="s">
        <v>221</v>
      </c>
      <c r="E35" t="s">
        <v>221</v>
      </c>
      <c r="H35" s="76">
        <v>0</v>
      </c>
      <c r="I35" t="s">
        <v>221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504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221</v>
      </c>
      <c r="C37" t="s">
        <v>221</v>
      </c>
      <c r="E37" t="s">
        <v>221</v>
      </c>
      <c r="H37" s="76">
        <v>0</v>
      </c>
      <c r="I37" t="s">
        <v>221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505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221</v>
      </c>
      <c r="C39" t="s">
        <v>221</v>
      </c>
      <c r="E39" t="s">
        <v>221</v>
      </c>
      <c r="H39" s="76">
        <v>0</v>
      </c>
      <c r="I39" t="s">
        <v>221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228</v>
      </c>
    </row>
    <row r="41" spans="2:17">
      <c r="B41" t="s">
        <v>266</v>
      </c>
    </row>
    <row r="42" spans="2:17">
      <c r="B42" t="s">
        <v>267</v>
      </c>
    </row>
    <row r="43" spans="2:17">
      <c r="B43" t="s">
        <v>268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204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506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221</v>
      </c>
      <c r="C14" t="s">
        <v>221</v>
      </c>
      <c r="D14" t="s">
        <v>221</v>
      </c>
      <c r="G14" s="76">
        <v>0</v>
      </c>
      <c r="H14" t="s">
        <v>221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507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221</v>
      </c>
      <c r="C16" t="s">
        <v>221</v>
      </c>
      <c r="D16" t="s">
        <v>221</v>
      </c>
      <c r="G16" s="76">
        <v>0</v>
      </c>
      <c r="H16" t="s">
        <v>221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508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221</v>
      </c>
      <c r="C18" t="s">
        <v>221</v>
      </c>
      <c r="D18" t="s">
        <v>221</v>
      </c>
      <c r="G18" s="76">
        <v>0</v>
      </c>
      <c r="H18" t="s">
        <v>221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509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221</v>
      </c>
      <c r="C20" t="s">
        <v>221</v>
      </c>
      <c r="D20" t="s">
        <v>221</v>
      </c>
      <c r="G20" s="76">
        <v>0</v>
      </c>
      <c r="H20" t="s">
        <v>221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273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221</v>
      </c>
      <c r="C22" t="s">
        <v>221</v>
      </c>
      <c r="D22" t="s">
        <v>221</v>
      </c>
      <c r="G22" s="76">
        <v>0</v>
      </c>
      <c r="H22" t="s">
        <v>221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264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221</v>
      </c>
      <c r="C25" t="s">
        <v>221</v>
      </c>
      <c r="D25" t="s">
        <v>221</v>
      </c>
      <c r="G25" s="76">
        <v>0</v>
      </c>
      <c r="H25" t="s">
        <v>221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510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221</v>
      </c>
      <c r="C27" t="s">
        <v>221</v>
      </c>
      <c r="D27" t="s">
        <v>221</v>
      </c>
      <c r="G27" s="76">
        <v>0</v>
      </c>
      <c r="H27" t="s">
        <v>221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266</v>
      </c>
    </row>
    <row r="29" spans="2:16">
      <c r="B29" t="s">
        <v>267</v>
      </c>
    </row>
    <row r="30" spans="2:16">
      <c r="B30" t="s">
        <v>268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204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511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6">
        <v>0</v>
      </c>
      <c r="K14" t="s">
        <v>221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512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6">
        <v>0</v>
      </c>
      <c r="K16" t="s">
        <v>221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270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6">
        <v>0</v>
      </c>
      <c r="K18" t="s">
        <v>221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273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6">
        <v>0</v>
      </c>
      <c r="K20" t="s">
        <v>221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226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513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6">
        <v>0</v>
      </c>
      <c r="K23" t="s">
        <v>221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514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6">
        <v>0</v>
      </c>
      <c r="K25" t="s">
        <v>221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266</v>
      </c>
      <c r="D27" s="16"/>
      <c r="E27" s="16"/>
      <c r="F27" s="16"/>
    </row>
    <row r="28" spans="2:19">
      <c r="B28" t="s">
        <v>267</v>
      </c>
      <c r="D28" s="16"/>
      <c r="E28" s="16"/>
      <c r="F28" s="16"/>
    </row>
    <row r="29" spans="2:19">
      <c r="B29" t="s">
        <v>268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204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511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6">
        <v>0</v>
      </c>
      <c r="K14" t="s">
        <v>221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512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6">
        <v>0</v>
      </c>
      <c r="K16" t="s">
        <v>221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270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6">
        <v>0</v>
      </c>
      <c r="K18" t="s">
        <v>221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273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6">
        <v>0</v>
      </c>
      <c r="K20" t="s">
        <v>221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226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271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6">
        <v>0</v>
      </c>
      <c r="K23" t="s">
        <v>221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272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6">
        <v>0</v>
      </c>
      <c r="K25" t="s">
        <v>221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266</v>
      </c>
      <c r="C27" s="16"/>
      <c r="D27" s="16"/>
      <c r="E27" s="16"/>
    </row>
    <row r="28" spans="2:19">
      <c r="B28" t="s">
        <v>267</v>
      </c>
      <c r="C28" s="16"/>
      <c r="D28" s="16"/>
      <c r="E28" s="16"/>
    </row>
    <row r="29" spans="2:19">
      <c r="B29" t="s">
        <v>268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204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226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271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272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266</v>
      </c>
      <c r="C20" s="16"/>
      <c r="D20" s="16"/>
      <c r="E20" s="16"/>
    </row>
    <row r="21" spans="2:13">
      <c r="B21" t="s">
        <v>267</v>
      </c>
      <c r="C21" s="16"/>
      <c r="D21" s="16"/>
      <c r="E21" s="16"/>
    </row>
    <row r="22" spans="2:13">
      <c r="B22" t="s">
        <v>268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204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515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221</v>
      </c>
      <c r="C14" t="s">
        <v>221</v>
      </c>
      <c r="D14" t="s">
        <v>221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516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221</v>
      </c>
      <c r="C16" t="s">
        <v>221</v>
      </c>
      <c r="D16" t="s">
        <v>221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517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221</v>
      </c>
      <c r="C18" t="s">
        <v>221</v>
      </c>
      <c r="D18" t="s">
        <v>221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518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221</v>
      </c>
      <c r="C20" t="s">
        <v>221</v>
      </c>
      <c r="D20" t="s">
        <v>221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226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519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221</v>
      </c>
      <c r="C23" t="s">
        <v>221</v>
      </c>
      <c r="D23" t="s">
        <v>221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520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221</v>
      </c>
      <c r="C25" t="s">
        <v>221</v>
      </c>
      <c r="D25" t="s">
        <v>221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521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221</v>
      </c>
      <c r="C27" t="s">
        <v>221</v>
      </c>
      <c r="D27" t="s">
        <v>221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522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221</v>
      </c>
      <c r="C29" t="s">
        <v>221</v>
      </c>
      <c r="D29" t="s">
        <v>221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228</v>
      </c>
      <c r="C30" s="16"/>
    </row>
    <row r="31" spans="2:11">
      <c r="B31" t="s">
        <v>266</v>
      </c>
      <c r="C31" s="16"/>
    </row>
    <row r="32" spans="2:11">
      <c r="B32" t="s">
        <v>267</v>
      </c>
      <c r="C32" s="16"/>
    </row>
    <row r="33" spans="2:3">
      <c r="B33" t="s">
        <v>268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523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465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228</v>
      </c>
      <c r="C16" s="16"/>
      <c r="D16" s="16"/>
    </row>
    <row r="17" spans="2:4">
      <c r="B17" t="s">
        <v>266</v>
      </c>
      <c r="C17" s="16"/>
      <c r="D17" s="16"/>
    </row>
    <row r="18" spans="2:4">
      <c r="B18" t="s">
        <v>267</v>
      </c>
      <c r="C18" s="16"/>
      <c r="D18" s="16"/>
    </row>
    <row r="19" spans="2:4">
      <c r="B19" t="s">
        <v>268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466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469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524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470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273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226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466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475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470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476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273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228</v>
      </c>
      <c r="C34" s="16"/>
      <c r="D34" s="16"/>
    </row>
    <row r="35" spans="2:12">
      <c r="B35" t="s">
        <v>266</v>
      </c>
      <c r="C35" s="16"/>
      <c r="D35" s="16"/>
    </row>
    <row r="36" spans="2:12">
      <c r="B36" t="s">
        <v>267</v>
      </c>
      <c r="C36" s="16"/>
      <c r="D36" s="16"/>
    </row>
    <row r="37" spans="2:12">
      <c r="B37" t="s">
        <v>268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28080.339739939001</v>
      </c>
      <c r="K11" s="75">
        <v>100</v>
      </c>
      <c r="L11" s="75">
        <v>10.88</v>
      </c>
    </row>
    <row r="12" spans="2:13">
      <c r="B12" s="77" t="s">
        <v>204</v>
      </c>
      <c r="C12" s="26"/>
      <c r="D12" s="27"/>
      <c r="E12" s="27"/>
      <c r="F12" s="27"/>
      <c r="G12" s="27"/>
      <c r="H12" s="27"/>
      <c r="I12" s="78">
        <v>0</v>
      </c>
      <c r="J12" s="78">
        <v>28080.339739939001</v>
      </c>
      <c r="K12" s="78">
        <v>100</v>
      </c>
      <c r="L12" s="78">
        <v>10.88</v>
      </c>
    </row>
    <row r="13" spans="2:13">
      <c r="B13" s="77" t="s">
        <v>205</v>
      </c>
      <c r="C13" s="26"/>
      <c r="D13" s="27"/>
      <c r="E13" s="27"/>
      <c r="F13" s="27"/>
      <c r="G13" s="27"/>
      <c r="H13" s="27"/>
      <c r="I13" s="78">
        <v>0</v>
      </c>
      <c r="J13" s="78">
        <v>27575.15</v>
      </c>
      <c r="K13" s="78">
        <v>98.2</v>
      </c>
      <c r="L13" s="78">
        <v>10.69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6">
        <v>0</v>
      </c>
      <c r="I14" s="76">
        <v>0</v>
      </c>
      <c r="J14" s="76">
        <v>27575.15</v>
      </c>
      <c r="K14" s="76">
        <v>98.2</v>
      </c>
      <c r="L14" s="76">
        <v>10.69</v>
      </c>
    </row>
    <row r="15" spans="2:13">
      <c r="B15" s="77" t="s">
        <v>211</v>
      </c>
      <c r="C15" s="26"/>
      <c r="D15" s="27"/>
      <c r="E15" s="27"/>
      <c r="F15" s="27"/>
      <c r="G15" s="27"/>
      <c r="H15" s="27"/>
      <c r="I15" s="78">
        <v>0</v>
      </c>
      <c r="J15" s="78">
        <v>505.18973993899999</v>
      </c>
      <c r="K15" s="78">
        <v>1.8</v>
      </c>
      <c r="L15" s="78">
        <v>0.2</v>
      </c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113</v>
      </c>
      <c r="H16" s="76">
        <v>0</v>
      </c>
      <c r="I16" s="76">
        <v>0</v>
      </c>
      <c r="J16" s="76">
        <v>18.035364690000002</v>
      </c>
      <c r="K16" s="76">
        <v>0.06</v>
      </c>
      <c r="L16" s="76">
        <v>0.01</v>
      </c>
    </row>
    <row r="17" spans="2:12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109</v>
      </c>
      <c r="H17" s="76">
        <v>0</v>
      </c>
      <c r="I17" s="76">
        <v>0</v>
      </c>
      <c r="J17" s="76">
        <v>351.42257404999998</v>
      </c>
      <c r="K17" s="76">
        <v>1.25</v>
      </c>
      <c r="L17" s="76">
        <v>0.14000000000000001</v>
      </c>
    </row>
    <row r="18" spans="2:12">
      <c r="B18" t="s">
        <v>216</v>
      </c>
      <c r="C18" t="s">
        <v>217</v>
      </c>
      <c r="D18" t="s">
        <v>208</v>
      </c>
      <c r="E18" t="s">
        <v>209</v>
      </c>
      <c r="F18" t="s">
        <v>210</v>
      </c>
      <c r="G18" t="s">
        <v>123</v>
      </c>
      <c r="H18" s="76">
        <v>0</v>
      </c>
      <c r="I18" s="76">
        <v>0</v>
      </c>
      <c r="J18" s="76">
        <v>135.36562979999999</v>
      </c>
      <c r="K18" s="76">
        <v>0.48</v>
      </c>
      <c r="L18" s="76">
        <v>0.05</v>
      </c>
    </row>
    <row r="19" spans="2:12">
      <c r="B19" t="s">
        <v>218</v>
      </c>
      <c r="C19" t="s">
        <v>219</v>
      </c>
      <c r="D19" t="s">
        <v>208</v>
      </c>
      <c r="E19" t="s">
        <v>209</v>
      </c>
      <c r="F19" t="s">
        <v>210</v>
      </c>
      <c r="G19" t="s">
        <v>116</v>
      </c>
      <c r="H19" s="76">
        <v>0</v>
      </c>
      <c r="I19" s="76">
        <v>0</v>
      </c>
      <c r="J19" s="76">
        <v>0.36617139900000001</v>
      </c>
      <c r="K19" s="76">
        <v>0</v>
      </c>
      <c r="L19" s="76">
        <v>0</v>
      </c>
    </row>
    <row r="20" spans="2:12">
      <c r="B20" s="77" t="s">
        <v>220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221</v>
      </c>
      <c r="C21" t="s">
        <v>221</v>
      </c>
      <c r="D21" s="16"/>
      <c r="E21" t="s">
        <v>221</v>
      </c>
      <c r="G21" t="s">
        <v>221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222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221</v>
      </c>
      <c r="C23" t="s">
        <v>221</v>
      </c>
      <c r="D23" s="16"/>
      <c r="E23" t="s">
        <v>221</v>
      </c>
      <c r="G23" t="s">
        <v>221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223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221</v>
      </c>
      <c r="C25" t="s">
        <v>221</v>
      </c>
      <c r="D25" s="16"/>
      <c r="E25" t="s">
        <v>221</v>
      </c>
      <c r="G25" t="s">
        <v>221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224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221</v>
      </c>
      <c r="C27" t="s">
        <v>221</v>
      </c>
      <c r="D27" s="16"/>
      <c r="E27" t="s">
        <v>221</v>
      </c>
      <c r="G27" t="s">
        <v>221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225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221</v>
      </c>
      <c r="C29" t="s">
        <v>221</v>
      </c>
      <c r="D29" s="16"/>
      <c r="E29" t="s">
        <v>221</v>
      </c>
      <c r="G29" t="s">
        <v>221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226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227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221</v>
      </c>
      <c r="C32" t="s">
        <v>221</v>
      </c>
      <c r="D32" s="16"/>
      <c r="E32" t="s">
        <v>221</v>
      </c>
      <c r="G32" t="s">
        <v>221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225</v>
      </c>
      <c r="D33" s="16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221</v>
      </c>
      <c r="C34" t="s">
        <v>221</v>
      </c>
      <c r="D34" s="16"/>
      <c r="E34" t="s">
        <v>221</v>
      </c>
      <c r="G34" t="s">
        <v>221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228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-5140000</v>
      </c>
      <c r="H11" s="7"/>
      <c r="I11" s="75">
        <v>190.54556629247782</v>
      </c>
      <c r="J11" s="75">
        <v>100</v>
      </c>
      <c r="K11" s="75">
        <v>7.0000000000000007E-2</v>
      </c>
      <c r="AW11" s="16"/>
    </row>
    <row r="12" spans="2:49">
      <c r="B12" s="77" t="s">
        <v>204</v>
      </c>
      <c r="C12" s="16"/>
      <c r="D12" s="16"/>
      <c r="G12" s="78">
        <v>-5140000</v>
      </c>
      <c r="I12" s="78">
        <v>190.54556629247782</v>
      </c>
      <c r="J12" s="78">
        <v>100</v>
      </c>
      <c r="K12" s="78">
        <v>7.0000000000000007E-2</v>
      </c>
    </row>
    <row r="13" spans="2:49">
      <c r="B13" s="77" t="s">
        <v>466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469</v>
      </c>
      <c r="C15" s="16"/>
      <c r="D15" s="16"/>
      <c r="G15" s="78">
        <v>-5140000</v>
      </c>
      <c r="I15" s="78">
        <v>190.54556629247782</v>
      </c>
      <c r="J15" s="78">
        <v>100</v>
      </c>
      <c r="K15" s="78">
        <v>7.0000000000000007E-2</v>
      </c>
    </row>
    <row r="16" spans="2:49">
      <c r="B16" t="s">
        <v>525</v>
      </c>
      <c r="C16" t="s">
        <v>526</v>
      </c>
      <c r="D16" t="s">
        <v>126</v>
      </c>
      <c r="E16" t="s">
        <v>113</v>
      </c>
      <c r="F16" t="s">
        <v>527</v>
      </c>
      <c r="G16" s="76">
        <v>-200000</v>
      </c>
      <c r="H16" s="76">
        <v>1.4394712599312101</v>
      </c>
      <c r="I16" s="76">
        <v>-2.8789425198624201</v>
      </c>
      <c r="J16" s="76">
        <v>-1.51</v>
      </c>
      <c r="K16" s="76">
        <v>0</v>
      </c>
    </row>
    <row r="17" spans="2:11">
      <c r="B17" t="s">
        <v>528</v>
      </c>
      <c r="C17" t="s">
        <v>529</v>
      </c>
      <c r="D17" t="s">
        <v>126</v>
      </c>
      <c r="E17" t="s">
        <v>113</v>
      </c>
      <c r="F17" t="s">
        <v>530</v>
      </c>
      <c r="G17" s="76">
        <v>-1305000</v>
      </c>
      <c r="H17" s="76">
        <v>0.45991874743048045</v>
      </c>
      <c r="I17" s="76">
        <v>-6.0019396539677698</v>
      </c>
      <c r="J17" s="76">
        <v>-3.15</v>
      </c>
      <c r="K17" s="76">
        <v>0</v>
      </c>
    </row>
    <row r="18" spans="2:11">
      <c r="B18" t="s">
        <v>531</v>
      </c>
      <c r="C18" t="s">
        <v>532</v>
      </c>
      <c r="D18" t="s">
        <v>126</v>
      </c>
      <c r="E18" t="s">
        <v>109</v>
      </c>
      <c r="F18" t="s">
        <v>527</v>
      </c>
      <c r="G18" s="76">
        <v>-3635000</v>
      </c>
      <c r="H18" s="76">
        <v>-5.4862846895820629</v>
      </c>
      <c r="I18" s="76">
        <v>199.42644846630799</v>
      </c>
      <c r="J18" s="76">
        <v>104.66</v>
      </c>
      <c r="K18" s="76">
        <v>0.08</v>
      </c>
    </row>
    <row r="19" spans="2:11">
      <c r="B19" s="77" t="s">
        <v>524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221</v>
      </c>
      <c r="C20" t="s">
        <v>221</v>
      </c>
      <c r="D20" t="s">
        <v>221</v>
      </c>
      <c r="E20" t="s">
        <v>221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470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221</v>
      </c>
      <c r="C22" t="s">
        <v>221</v>
      </c>
      <c r="D22" t="s">
        <v>221</v>
      </c>
      <c r="E22" t="s">
        <v>221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273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221</v>
      </c>
      <c r="C24" t="s">
        <v>221</v>
      </c>
      <c r="D24" t="s">
        <v>221</v>
      </c>
      <c r="E24" t="s">
        <v>221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226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s="77" t="s">
        <v>466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221</v>
      </c>
      <c r="C27" t="s">
        <v>221</v>
      </c>
      <c r="D27" t="s">
        <v>221</v>
      </c>
      <c r="E27" t="s">
        <v>221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475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221</v>
      </c>
      <c r="C29" t="s">
        <v>221</v>
      </c>
      <c r="D29" t="s">
        <v>221</v>
      </c>
      <c r="E29" t="s">
        <v>221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470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221</v>
      </c>
      <c r="C31" t="s">
        <v>221</v>
      </c>
      <c r="D31" t="s">
        <v>221</v>
      </c>
      <c r="E31" t="s">
        <v>221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273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221</v>
      </c>
      <c r="C33" t="s">
        <v>221</v>
      </c>
      <c r="D33" t="s">
        <v>221</v>
      </c>
      <c r="E33" t="s">
        <v>221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t="s">
        <v>228</v>
      </c>
      <c r="C34" s="16"/>
      <c r="D34" s="16"/>
    </row>
    <row r="35" spans="2:11">
      <c r="B35" t="s">
        <v>266</v>
      </c>
      <c r="C35" s="16"/>
      <c r="D35" s="16"/>
    </row>
    <row r="36" spans="2:11">
      <c r="B36" t="s">
        <v>267</v>
      </c>
      <c r="C36" s="16"/>
      <c r="D36" s="16"/>
    </row>
    <row r="37" spans="2:11">
      <c r="B37" t="s">
        <v>268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204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499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6">
        <v>0</v>
      </c>
      <c r="I14" t="s">
        <v>221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500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6">
        <v>0</v>
      </c>
      <c r="I16" t="s">
        <v>221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501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502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6">
        <v>0</v>
      </c>
      <c r="I19" t="s">
        <v>221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503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6">
        <v>0</v>
      </c>
      <c r="I21" t="s">
        <v>221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504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6">
        <v>0</v>
      </c>
      <c r="I23" t="s">
        <v>221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505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6">
        <v>0</v>
      </c>
      <c r="I25" t="s">
        <v>221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226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499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6">
        <v>0</v>
      </c>
      <c r="I28" t="s">
        <v>221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500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6">
        <v>0</v>
      </c>
      <c r="I30" t="s">
        <v>221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501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502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6">
        <v>0</v>
      </c>
      <c r="I33" t="s">
        <v>221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503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6">
        <v>0</v>
      </c>
      <c r="I35" t="s">
        <v>221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504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6">
        <v>0</v>
      </c>
      <c r="I37" t="s">
        <v>221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505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6">
        <v>0</v>
      </c>
      <c r="I39" t="s">
        <v>221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228</v>
      </c>
      <c r="D40" s="16"/>
    </row>
    <row r="41" spans="2:17">
      <c r="B41" t="s">
        <v>266</v>
      </c>
      <c r="D41" s="16"/>
    </row>
    <row r="42" spans="2:17">
      <c r="B42" t="s">
        <v>267</v>
      </c>
      <c r="D42" s="16"/>
    </row>
    <row r="43" spans="2:17">
      <c r="B43" t="s">
        <v>268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204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533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221</v>
      </c>
      <c r="D14" t="s">
        <v>221</v>
      </c>
      <c r="F14" t="s">
        <v>221</v>
      </c>
      <c r="I14" s="76">
        <v>0</v>
      </c>
      <c r="J14" t="s">
        <v>221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534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221</v>
      </c>
      <c r="D16" t="s">
        <v>221</v>
      </c>
      <c r="F16" t="s">
        <v>221</v>
      </c>
      <c r="I16" s="76">
        <v>0</v>
      </c>
      <c r="J16" t="s">
        <v>221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535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221</v>
      </c>
      <c r="D18" t="s">
        <v>221</v>
      </c>
      <c r="F18" t="s">
        <v>221</v>
      </c>
      <c r="I18" s="76">
        <v>0</v>
      </c>
      <c r="J18" t="s">
        <v>221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536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221</v>
      </c>
      <c r="D20" t="s">
        <v>221</v>
      </c>
      <c r="F20" t="s">
        <v>221</v>
      </c>
      <c r="I20" s="76">
        <v>0</v>
      </c>
      <c r="J20" t="s">
        <v>221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537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221</v>
      </c>
      <c r="D22" t="s">
        <v>221</v>
      </c>
      <c r="F22" t="s">
        <v>221</v>
      </c>
      <c r="I22" s="76">
        <v>0</v>
      </c>
      <c r="J22" t="s">
        <v>221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538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539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221</v>
      </c>
      <c r="D25" t="s">
        <v>221</v>
      </c>
      <c r="F25" t="s">
        <v>221</v>
      </c>
      <c r="I25" s="76">
        <v>0</v>
      </c>
      <c r="J25" t="s">
        <v>221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540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221</v>
      </c>
      <c r="D27" t="s">
        <v>221</v>
      </c>
      <c r="F27" t="s">
        <v>221</v>
      </c>
      <c r="I27" s="76">
        <v>0</v>
      </c>
      <c r="J27" t="s">
        <v>221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541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221</v>
      </c>
      <c r="D29" t="s">
        <v>221</v>
      </c>
      <c r="F29" t="s">
        <v>221</v>
      </c>
      <c r="I29" s="76">
        <v>0</v>
      </c>
      <c r="J29" t="s">
        <v>221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542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221</v>
      </c>
      <c r="D31" t="s">
        <v>221</v>
      </c>
      <c r="F31" t="s">
        <v>221</v>
      </c>
      <c r="I31" s="76">
        <v>0</v>
      </c>
      <c r="J31" t="s">
        <v>221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226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543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221</v>
      </c>
      <c r="D34" t="s">
        <v>221</v>
      </c>
      <c r="F34" t="s">
        <v>221</v>
      </c>
      <c r="I34" s="76">
        <v>0</v>
      </c>
      <c r="J34" t="s">
        <v>221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535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221</v>
      </c>
      <c r="D36" t="s">
        <v>221</v>
      </c>
      <c r="F36" t="s">
        <v>221</v>
      </c>
      <c r="I36" s="76">
        <v>0</v>
      </c>
      <c r="J36" t="s">
        <v>221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536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221</v>
      </c>
      <c r="D38" t="s">
        <v>221</v>
      </c>
      <c r="F38" t="s">
        <v>221</v>
      </c>
      <c r="I38" s="76">
        <v>0</v>
      </c>
      <c r="J38" t="s">
        <v>221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542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221</v>
      </c>
      <c r="D40" t="s">
        <v>221</v>
      </c>
      <c r="F40" t="s">
        <v>221</v>
      </c>
      <c r="I40" s="76">
        <v>0</v>
      </c>
      <c r="J40" t="s">
        <v>221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228</v>
      </c>
    </row>
    <row r="42" spans="2:17">
      <c r="B42" t="s">
        <v>266</v>
      </c>
    </row>
    <row r="43" spans="2:17">
      <c r="B43" t="s">
        <v>267</v>
      </c>
    </row>
    <row r="44" spans="2:17">
      <c r="B44" t="s">
        <v>268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204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511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221</v>
      </c>
      <c r="C14" t="s">
        <v>221</v>
      </c>
      <c r="E14" t="s">
        <v>221</v>
      </c>
      <c r="G14" s="76">
        <v>0</v>
      </c>
      <c r="H14" t="s">
        <v>221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512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221</v>
      </c>
      <c r="C16" t="s">
        <v>221</v>
      </c>
      <c r="E16" t="s">
        <v>221</v>
      </c>
      <c r="G16" s="76">
        <v>0</v>
      </c>
      <c r="H16" t="s">
        <v>221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544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221</v>
      </c>
      <c r="C18" t="s">
        <v>221</v>
      </c>
      <c r="E18" t="s">
        <v>221</v>
      </c>
      <c r="G18" s="76">
        <v>0</v>
      </c>
      <c r="H18" t="s">
        <v>221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545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221</v>
      </c>
      <c r="C20" t="s">
        <v>221</v>
      </c>
      <c r="E20" t="s">
        <v>221</v>
      </c>
      <c r="G20" s="76">
        <v>0</v>
      </c>
      <c r="H20" t="s">
        <v>221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273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221</v>
      </c>
      <c r="C22" t="s">
        <v>221</v>
      </c>
      <c r="E22" t="s">
        <v>221</v>
      </c>
      <c r="G22" s="76">
        <v>0</v>
      </c>
      <c r="H22" t="s">
        <v>221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226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221</v>
      </c>
      <c r="C24" t="s">
        <v>221</v>
      </c>
      <c r="E24" t="s">
        <v>221</v>
      </c>
      <c r="G24" s="76">
        <v>0</v>
      </c>
      <c r="H24" t="s">
        <v>221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228</v>
      </c>
    </row>
    <row r="26" spans="2:15">
      <c r="B26" t="s">
        <v>266</v>
      </c>
    </row>
    <row r="27" spans="2:15">
      <c r="B27" t="s">
        <v>267</v>
      </c>
    </row>
    <row r="28" spans="2:15">
      <c r="B28" t="s">
        <v>268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204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546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221</v>
      </c>
      <c r="E14" s="76">
        <v>0</v>
      </c>
      <c r="F14" t="s">
        <v>221</v>
      </c>
      <c r="G14" s="76">
        <v>0</v>
      </c>
      <c r="H14" s="76">
        <v>0</v>
      </c>
      <c r="I14" s="76">
        <v>0</v>
      </c>
    </row>
    <row r="15" spans="2:55">
      <c r="B15" s="77" t="s">
        <v>547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221</v>
      </c>
      <c r="E16" s="76">
        <v>0</v>
      </c>
      <c r="F16" t="s">
        <v>221</v>
      </c>
      <c r="G16" s="76">
        <v>0</v>
      </c>
      <c r="H16" s="76">
        <v>0</v>
      </c>
      <c r="I16" s="76">
        <v>0</v>
      </c>
    </row>
    <row r="17" spans="2:9">
      <c r="B17" s="77" t="s">
        <v>226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546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221</v>
      </c>
      <c r="E19" s="76">
        <v>0</v>
      </c>
      <c r="F19" t="s">
        <v>221</v>
      </c>
      <c r="G19" s="76">
        <v>0</v>
      </c>
      <c r="H19" s="76">
        <v>0</v>
      </c>
      <c r="I19" s="76">
        <v>0</v>
      </c>
    </row>
    <row r="20" spans="2:9">
      <c r="B20" s="77" t="s">
        <v>547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221</v>
      </c>
      <c r="E21" s="76">
        <v>0</v>
      </c>
      <c r="F21" t="s">
        <v>221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204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221</v>
      </c>
      <c r="D13" t="s">
        <v>221</v>
      </c>
      <c r="E13" s="19"/>
      <c r="F13" s="76">
        <v>0</v>
      </c>
      <c r="G13" t="s">
        <v>221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221</v>
      </c>
      <c r="D15" t="s">
        <v>221</v>
      </c>
      <c r="E15" s="19"/>
      <c r="F15" s="76">
        <v>0</v>
      </c>
      <c r="G15" t="s">
        <v>221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204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221</v>
      </c>
      <c r="C13" t="s">
        <v>221</v>
      </c>
      <c r="D13" t="s">
        <v>221</v>
      </c>
      <c r="E13" s="19"/>
      <c r="F13" s="76">
        <v>0</v>
      </c>
      <c r="G13" t="s">
        <v>221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221</v>
      </c>
      <c r="C15" t="s">
        <v>221</v>
      </c>
      <c r="D15" t="s">
        <v>221</v>
      </c>
      <c r="E15" s="19"/>
      <c r="F15" s="76">
        <v>0</v>
      </c>
      <c r="G15" t="s">
        <v>221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204</v>
      </c>
      <c r="C12" s="78">
        <v>0</v>
      </c>
    </row>
    <row r="13" spans="2:17">
      <c r="B13" t="s">
        <v>221</v>
      </c>
      <c r="C13" s="76">
        <v>0</v>
      </c>
    </row>
    <row r="14" spans="2:17">
      <c r="B14" s="77" t="s">
        <v>226</v>
      </c>
      <c r="C14" s="78">
        <v>0</v>
      </c>
    </row>
    <row r="15" spans="2:17">
      <c r="B15" t="s">
        <v>221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204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269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6">
        <v>0</v>
      </c>
      <c r="I14" t="s">
        <v>221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231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6">
        <v>0</v>
      </c>
      <c r="I16" t="s">
        <v>221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6">
        <v>0</v>
      </c>
      <c r="I18" t="s">
        <v>221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273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6">
        <v>0</v>
      </c>
      <c r="I20" t="s">
        <v>221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6">
        <v>0</v>
      </c>
      <c r="I23" t="s">
        <v>221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6">
        <v>0</v>
      </c>
      <c r="I25" t="s">
        <v>221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228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204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511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6">
        <v>0</v>
      </c>
      <c r="I14" t="s">
        <v>221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512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6">
        <v>0</v>
      </c>
      <c r="I16" t="s">
        <v>221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6">
        <v>0</v>
      </c>
      <c r="I18" t="s">
        <v>221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273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6">
        <v>0</v>
      </c>
      <c r="I20" t="s">
        <v>221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6">
        <v>0</v>
      </c>
      <c r="I23" t="s">
        <v>221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6">
        <v>0</v>
      </c>
      <c r="I25" t="s">
        <v>221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228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5.0199999999999996</v>
      </c>
      <c r="I11" s="7"/>
      <c r="J11" s="7"/>
      <c r="K11" s="75">
        <v>0.91</v>
      </c>
      <c r="L11" s="75">
        <v>56350000</v>
      </c>
      <c r="M11" s="7"/>
      <c r="N11" s="75">
        <v>0</v>
      </c>
      <c r="O11" s="75">
        <v>63248.065000000002</v>
      </c>
      <c r="P11" s="7"/>
      <c r="Q11" s="75">
        <v>100</v>
      </c>
      <c r="R11" s="75">
        <v>24.51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204</v>
      </c>
      <c r="C12" s="16"/>
      <c r="D12" s="16"/>
      <c r="H12" s="78">
        <v>5.0199999999999996</v>
      </c>
      <c r="K12" s="78">
        <v>0.91</v>
      </c>
      <c r="L12" s="78">
        <v>56350000</v>
      </c>
      <c r="N12" s="78">
        <v>0</v>
      </c>
      <c r="O12" s="78">
        <v>63248.065000000002</v>
      </c>
      <c r="Q12" s="78">
        <v>100</v>
      </c>
      <c r="R12" s="78">
        <v>24.51</v>
      </c>
    </row>
    <row r="13" spans="2:53">
      <c r="B13" s="77" t="s">
        <v>229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s="77" t="s">
        <v>230</v>
      </c>
      <c r="C14" s="16"/>
      <c r="D14" s="16"/>
      <c r="H14" s="78">
        <v>0</v>
      </c>
      <c r="K14" s="78">
        <v>0</v>
      </c>
      <c r="L14" s="78">
        <v>0</v>
      </c>
      <c r="N14" s="78">
        <v>0</v>
      </c>
      <c r="O14" s="78">
        <v>0</v>
      </c>
      <c r="Q14" s="78">
        <v>0</v>
      </c>
      <c r="R14" s="78">
        <v>0</v>
      </c>
    </row>
    <row r="15" spans="2:53">
      <c r="B15" t="s">
        <v>221</v>
      </c>
      <c r="C15" t="s">
        <v>221</v>
      </c>
      <c r="D15" s="16"/>
      <c r="E15" t="s">
        <v>221</v>
      </c>
      <c r="H15" s="76">
        <v>0</v>
      </c>
      <c r="I15" t="s">
        <v>221</v>
      </c>
      <c r="J15" s="76">
        <v>0</v>
      </c>
      <c r="K15" s="76">
        <v>0</v>
      </c>
      <c r="L15" s="76">
        <v>0</v>
      </c>
      <c r="M15" s="76">
        <v>0</v>
      </c>
      <c r="O15" s="76">
        <v>0</v>
      </c>
      <c r="P15" s="76">
        <v>0</v>
      </c>
      <c r="Q15" s="76">
        <v>0</v>
      </c>
      <c r="R15" s="76">
        <v>0</v>
      </c>
    </row>
    <row r="16" spans="2:53">
      <c r="B16" s="77" t="s">
        <v>231</v>
      </c>
      <c r="C16" s="16"/>
      <c r="D16" s="16"/>
      <c r="H16" s="78">
        <v>5.0199999999999996</v>
      </c>
      <c r="K16" s="78">
        <v>0.91</v>
      </c>
      <c r="L16" s="78">
        <v>56350000</v>
      </c>
      <c r="N16" s="78">
        <v>0</v>
      </c>
      <c r="O16" s="78">
        <v>63248.065000000002</v>
      </c>
      <c r="Q16" s="78">
        <v>100</v>
      </c>
      <c r="R16" s="78">
        <v>24.51</v>
      </c>
    </row>
    <row r="17" spans="2:18">
      <c r="B17" s="77" t="s">
        <v>232</v>
      </c>
      <c r="C17" s="16"/>
      <c r="D17" s="16"/>
      <c r="H17" s="78">
        <v>0.35</v>
      </c>
      <c r="K17" s="78">
        <v>0.09</v>
      </c>
      <c r="L17" s="78">
        <v>39250000</v>
      </c>
      <c r="N17" s="78">
        <v>0</v>
      </c>
      <c r="O17" s="78">
        <v>39235.699999999997</v>
      </c>
      <c r="Q17" s="78">
        <v>62.03</v>
      </c>
      <c r="R17" s="78">
        <v>15.21</v>
      </c>
    </row>
    <row r="18" spans="2:18">
      <c r="B18" t="s">
        <v>233</v>
      </c>
      <c r="C18" t="s">
        <v>234</v>
      </c>
      <c r="D18" t="s">
        <v>103</v>
      </c>
      <c r="E18" t="s">
        <v>235</v>
      </c>
      <c r="F18" t="s">
        <v>210</v>
      </c>
      <c r="G18" t="s">
        <v>236</v>
      </c>
      <c r="H18" s="76">
        <v>0.01</v>
      </c>
      <c r="I18" t="s">
        <v>105</v>
      </c>
      <c r="J18" s="76">
        <v>0</v>
      </c>
      <c r="K18" s="76">
        <v>0</v>
      </c>
      <c r="L18" s="76">
        <v>4500000</v>
      </c>
      <c r="M18" s="76">
        <v>100</v>
      </c>
      <c r="N18" s="76">
        <v>0</v>
      </c>
      <c r="O18" s="76">
        <v>4500</v>
      </c>
      <c r="P18" s="76">
        <v>0.06</v>
      </c>
      <c r="Q18" s="76">
        <v>7.11</v>
      </c>
      <c r="R18" s="76">
        <v>1.74</v>
      </c>
    </row>
    <row r="19" spans="2:18">
      <c r="B19" t="s">
        <v>237</v>
      </c>
      <c r="C19" t="s">
        <v>238</v>
      </c>
      <c r="D19" t="s">
        <v>103</v>
      </c>
      <c r="E19" t="s">
        <v>235</v>
      </c>
      <c r="F19" t="s">
        <v>153</v>
      </c>
      <c r="G19" t="s">
        <v>239</v>
      </c>
      <c r="H19" s="76">
        <v>0.18</v>
      </c>
      <c r="I19" t="s">
        <v>105</v>
      </c>
      <c r="J19" s="76">
        <v>0</v>
      </c>
      <c r="K19" s="76">
        <v>0.11</v>
      </c>
      <c r="L19" s="76">
        <v>3250000</v>
      </c>
      <c r="M19" s="76">
        <v>99.98</v>
      </c>
      <c r="N19" s="76">
        <v>0</v>
      </c>
      <c r="O19" s="76">
        <v>3249.35</v>
      </c>
      <c r="P19" s="76">
        <v>0.05</v>
      </c>
      <c r="Q19" s="76">
        <v>5.14</v>
      </c>
      <c r="R19" s="76">
        <v>1.26</v>
      </c>
    </row>
    <row r="20" spans="2:18">
      <c r="B20" t="s">
        <v>240</v>
      </c>
      <c r="C20" t="s">
        <v>241</v>
      </c>
      <c r="D20" t="s">
        <v>103</v>
      </c>
      <c r="E20" t="s">
        <v>235</v>
      </c>
      <c r="F20" t="s">
        <v>210</v>
      </c>
      <c r="G20" t="s">
        <v>242</v>
      </c>
      <c r="H20" s="76">
        <v>0.28000000000000003</v>
      </c>
      <c r="I20" t="s">
        <v>105</v>
      </c>
      <c r="J20" s="76">
        <v>0</v>
      </c>
      <c r="K20" s="76">
        <v>0.11</v>
      </c>
      <c r="L20" s="76">
        <v>12000000</v>
      </c>
      <c r="M20" s="76">
        <v>99.97</v>
      </c>
      <c r="N20" s="76">
        <v>0</v>
      </c>
      <c r="O20" s="76">
        <v>11996.4</v>
      </c>
      <c r="P20" s="76">
        <v>0</v>
      </c>
      <c r="Q20" s="76">
        <v>18.97</v>
      </c>
      <c r="R20" s="76">
        <v>4.6500000000000004</v>
      </c>
    </row>
    <row r="21" spans="2:18">
      <c r="B21" t="s">
        <v>243</v>
      </c>
      <c r="C21" t="s">
        <v>244</v>
      </c>
      <c r="D21" t="s">
        <v>103</v>
      </c>
      <c r="E21" t="s">
        <v>235</v>
      </c>
      <c r="F21" t="s">
        <v>153</v>
      </c>
      <c r="G21" t="s">
        <v>245</v>
      </c>
      <c r="H21" s="76">
        <v>0.33</v>
      </c>
      <c r="I21" t="s">
        <v>105</v>
      </c>
      <c r="J21" s="76">
        <v>0</v>
      </c>
      <c r="K21" s="76">
        <v>0.12</v>
      </c>
      <c r="L21" s="76">
        <v>5000000</v>
      </c>
      <c r="M21" s="76">
        <v>99.96</v>
      </c>
      <c r="N21" s="76">
        <v>0</v>
      </c>
      <c r="O21" s="76">
        <v>4998</v>
      </c>
      <c r="P21" s="76">
        <v>0</v>
      </c>
      <c r="Q21" s="76">
        <v>7.9</v>
      </c>
      <c r="R21" s="76">
        <v>1.94</v>
      </c>
    </row>
    <row r="22" spans="2:18">
      <c r="B22" t="s">
        <v>246</v>
      </c>
      <c r="C22" t="s">
        <v>247</v>
      </c>
      <c r="D22" t="s">
        <v>103</v>
      </c>
      <c r="E22" t="s">
        <v>235</v>
      </c>
      <c r="F22" t="s">
        <v>153</v>
      </c>
      <c r="G22" t="s">
        <v>248</v>
      </c>
      <c r="H22" s="76">
        <v>0.51</v>
      </c>
      <c r="I22" t="s">
        <v>105</v>
      </c>
      <c r="J22" s="76">
        <v>0</v>
      </c>
      <c r="K22" s="76">
        <v>0.08</v>
      </c>
      <c r="L22" s="76">
        <v>7000000</v>
      </c>
      <c r="M22" s="76">
        <v>99.96</v>
      </c>
      <c r="N22" s="76">
        <v>0</v>
      </c>
      <c r="O22" s="76">
        <v>6997.2</v>
      </c>
      <c r="P22" s="76">
        <v>0</v>
      </c>
      <c r="Q22" s="76">
        <v>11.06</v>
      </c>
      <c r="R22" s="76">
        <v>2.71</v>
      </c>
    </row>
    <row r="23" spans="2:18">
      <c r="B23" t="s">
        <v>249</v>
      </c>
      <c r="C23" t="s">
        <v>250</v>
      </c>
      <c r="D23" t="s">
        <v>103</v>
      </c>
      <c r="E23" t="s">
        <v>235</v>
      </c>
      <c r="F23" t="s">
        <v>153</v>
      </c>
      <c r="G23" t="s">
        <v>251</v>
      </c>
      <c r="H23" s="76">
        <v>0.6</v>
      </c>
      <c r="I23" t="s">
        <v>105</v>
      </c>
      <c r="J23" s="76">
        <v>0</v>
      </c>
      <c r="K23" s="76">
        <v>0.12</v>
      </c>
      <c r="L23" s="76">
        <v>7500000</v>
      </c>
      <c r="M23" s="76">
        <v>99.93</v>
      </c>
      <c r="N23" s="76">
        <v>0</v>
      </c>
      <c r="O23" s="76">
        <v>7494.75</v>
      </c>
      <c r="P23" s="76">
        <v>0</v>
      </c>
      <c r="Q23" s="76">
        <v>11.85</v>
      </c>
      <c r="R23" s="76">
        <v>2.9</v>
      </c>
    </row>
    <row r="24" spans="2:18">
      <c r="B24" s="77" t="s">
        <v>252</v>
      </c>
      <c r="C24" s="16"/>
      <c r="D24" s="16"/>
      <c r="H24" s="78">
        <v>12.65</v>
      </c>
      <c r="K24" s="78">
        <v>2.23</v>
      </c>
      <c r="L24" s="78">
        <v>17100000</v>
      </c>
      <c r="N24" s="78">
        <v>0</v>
      </c>
      <c r="O24" s="78">
        <v>24012.365000000002</v>
      </c>
      <c r="Q24" s="78">
        <v>37.97</v>
      </c>
      <c r="R24" s="78">
        <v>9.31</v>
      </c>
    </row>
    <row r="25" spans="2:18">
      <c r="B25" t="s">
        <v>253</v>
      </c>
      <c r="C25" t="s">
        <v>254</v>
      </c>
      <c r="D25" t="s">
        <v>103</v>
      </c>
      <c r="E25" t="s">
        <v>235</v>
      </c>
      <c r="F25" t="s">
        <v>210</v>
      </c>
      <c r="G25" t="s">
        <v>255</v>
      </c>
      <c r="H25" s="76">
        <v>0.83</v>
      </c>
      <c r="I25" t="s">
        <v>105</v>
      </c>
      <c r="J25" s="76">
        <v>0.5</v>
      </c>
      <c r="K25" s="76">
        <v>0.12</v>
      </c>
      <c r="L25" s="76">
        <v>4000000</v>
      </c>
      <c r="M25" s="76">
        <v>100.4</v>
      </c>
      <c r="N25" s="76">
        <v>0</v>
      </c>
      <c r="O25" s="76">
        <v>4016</v>
      </c>
      <c r="P25" s="76">
        <v>0.03</v>
      </c>
      <c r="Q25" s="76">
        <v>6.35</v>
      </c>
      <c r="R25" s="76">
        <v>1.56</v>
      </c>
    </row>
    <row r="26" spans="2:18">
      <c r="B26" t="s">
        <v>256</v>
      </c>
      <c r="C26" t="s">
        <v>257</v>
      </c>
      <c r="D26" t="s">
        <v>103</v>
      </c>
      <c r="E26" t="s">
        <v>235</v>
      </c>
      <c r="F26" t="s">
        <v>210</v>
      </c>
      <c r="G26" t="s">
        <v>258</v>
      </c>
      <c r="H26" s="76">
        <v>1.39</v>
      </c>
      <c r="I26" t="s">
        <v>105</v>
      </c>
      <c r="J26" s="76">
        <v>2.25</v>
      </c>
      <c r="K26" s="76">
        <v>0.11</v>
      </c>
      <c r="L26" s="76">
        <v>350000</v>
      </c>
      <c r="M26" s="76">
        <v>104.34</v>
      </c>
      <c r="N26" s="76">
        <v>0</v>
      </c>
      <c r="O26" s="76">
        <v>365.19</v>
      </c>
      <c r="P26" s="76">
        <v>0</v>
      </c>
      <c r="Q26" s="76">
        <v>0.57999999999999996</v>
      </c>
      <c r="R26" s="76">
        <v>0.14000000000000001</v>
      </c>
    </row>
    <row r="27" spans="2:18">
      <c r="B27" t="s">
        <v>259</v>
      </c>
      <c r="C27" t="s">
        <v>260</v>
      </c>
      <c r="D27" t="s">
        <v>103</v>
      </c>
      <c r="E27" t="s">
        <v>235</v>
      </c>
      <c r="F27" t="s">
        <v>210</v>
      </c>
      <c r="G27" t="s">
        <v>261</v>
      </c>
      <c r="H27" s="76">
        <v>15.28</v>
      </c>
      <c r="I27" t="s">
        <v>105</v>
      </c>
      <c r="J27" s="76">
        <v>5.5</v>
      </c>
      <c r="K27" s="76">
        <v>2.71</v>
      </c>
      <c r="L27" s="76">
        <v>12750000</v>
      </c>
      <c r="M27" s="76">
        <v>153.97</v>
      </c>
      <c r="N27" s="76">
        <v>0</v>
      </c>
      <c r="O27" s="76">
        <v>19631.174999999999</v>
      </c>
      <c r="P27" s="76">
        <v>7.0000000000000007E-2</v>
      </c>
      <c r="Q27" s="76">
        <v>31.04</v>
      </c>
      <c r="R27" s="76">
        <v>7.61</v>
      </c>
    </row>
    <row r="28" spans="2:18">
      <c r="B28" s="77" t="s">
        <v>262</v>
      </c>
      <c r="C28" s="16"/>
      <c r="D28" s="16"/>
      <c r="H28" s="78">
        <v>0</v>
      </c>
      <c r="K28" s="78">
        <v>0</v>
      </c>
      <c r="L28" s="78">
        <v>0</v>
      </c>
      <c r="N28" s="78">
        <v>0</v>
      </c>
      <c r="O28" s="78">
        <v>0</v>
      </c>
      <c r="Q28" s="78">
        <v>0</v>
      </c>
      <c r="R28" s="78">
        <v>0</v>
      </c>
    </row>
    <row r="29" spans="2:18">
      <c r="B29" t="s">
        <v>221</v>
      </c>
      <c r="C29" t="s">
        <v>221</v>
      </c>
      <c r="D29" s="16"/>
      <c r="E29" t="s">
        <v>221</v>
      </c>
      <c r="H29" s="76">
        <v>0</v>
      </c>
      <c r="I29" t="s">
        <v>221</v>
      </c>
      <c r="J29" s="76">
        <v>0</v>
      </c>
      <c r="K29" s="76">
        <v>0</v>
      </c>
      <c r="L29" s="76">
        <v>0</v>
      </c>
      <c r="M29" s="76">
        <v>0</v>
      </c>
      <c r="O29" s="76">
        <v>0</v>
      </c>
      <c r="P29" s="76">
        <v>0</v>
      </c>
      <c r="Q29" s="76">
        <v>0</v>
      </c>
      <c r="R29" s="76">
        <v>0</v>
      </c>
    </row>
    <row r="30" spans="2:18">
      <c r="B30" s="77" t="s">
        <v>263</v>
      </c>
      <c r="C30" s="16"/>
      <c r="D30" s="16"/>
      <c r="H30" s="78">
        <v>0</v>
      </c>
      <c r="K30" s="78">
        <v>0</v>
      </c>
      <c r="L30" s="78">
        <v>0</v>
      </c>
      <c r="N30" s="78">
        <v>0</v>
      </c>
      <c r="O30" s="78">
        <v>0</v>
      </c>
      <c r="Q30" s="78">
        <v>0</v>
      </c>
      <c r="R30" s="78">
        <v>0</v>
      </c>
    </row>
    <row r="31" spans="2:18">
      <c r="B31" t="s">
        <v>221</v>
      </c>
      <c r="C31" t="s">
        <v>221</v>
      </c>
      <c r="D31" s="16"/>
      <c r="E31" t="s">
        <v>221</v>
      </c>
      <c r="H31" s="76">
        <v>0</v>
      </c>
      <c r="I31" t="s">
        <v>221</v>
      </c>
      <c r="J31" s="76">
        <v>0</v>
      </c>
      <c r="K31" s="76">
        <v>0</v>
      </c>
      <c r="L31" s="76">
        <v>0</v>
      </c>
      <c r="M31" s="76">
        <v>0</v>
      </c>
      <c r="O31" s="76">
        <v>0</v>
      </c>
      <c r="P31" s="76">
        <v>0</v>
      </c>
      <c r="Q31" s="76">
        <v>0</v>
      </c>
      <c r="R31" s="76">
        <v>0</v>
      </c>
    </row>
    <row r="32" spans="2:18">
      <c r="B32" s="77" t="s">
        <v>226</v>
      </c>
      <c r="C32" s="16"/>
      <c r="D32" s="16"/>
      <c r="H32" s="78">
        <v>0</v>
      </c>
      <c r="K32" s="78">
        <v>0</v>
      </c>
      <c r="L32" s="78">
        <v>0</v>
      </c>
      <c r="N32" s="78">
        <v>0</v>
      </c>
      <c r="O32" s="78">
        <v>0</v>
      </c>
      <c r="Q32" s="78">
        <v>0</v>
      </c>
      <c r="R32" s="78">
        <v>0</v>
      </c>
    </row>
    <row r="33" spans="2:18">
      <c r="B33" s="77" t="s">
        <v>264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O33" s="78">
        <v>0</v>
      </c>
      <c r="Q33" s="78">
        <v>0</v>
      </c>
      <c r="R33" s="78">
        <v>0</v>
      </c>
    </row>
    <row r="34" spans="2:18">
      <c r="B34" t="s">
        <v>221</v>
      </c>
      <c r="C34" t="s">
        <v>221</v>
      </c>
      <c r="D34" s="16"/>
      <c r="E34" t="s">
        <v>221</v>
      </c>
      <c r="H34" s="76">
        <v>0</v>
      </c>
      <c r="I34" t="s">
        <v>221</v>
      </c>
      <c r="J34" s="76">
        <v>0</v>
      </c>
      <c r="K34" s="76">
        <v>0</v>
      </c>
      <c r="L34" s="76">
        <v>0</v>
      </c>
      <c r="M34" s="76">
        <v>0</v>
      </c>
      <c r="O34" s="76">
        <v>0</v>
      </c>
      <c r="P34" s="76">
        <v>0</v>
      </c>
      <c r="Q34" s="76">
        <v>0</v>
      </c>
      <c r="R34" s="76">
        <v>0</v>
      </c>
    </row>
    <row r="35" spans="2:18">
      <c r="B35" s="77" t="s">
        <v>265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O35" s="78">
        <v>0</v>
      </c>
      <c r="Q35" s="78">
        <v>0</v>
      </c>
      <c r="R35" s="78">
        <v>0</v>
      </c>
    </row>
    <row r="36" spans="2:18">
      <c r="B36" t="s">
        <v>221</v>
      </c>
      <c r="C36" t="s">
        <v>221</v>
      </c>
      <c r="D36" s="16"/>
      <c r="E36" t="s">
        <v>221</v>
      </c>
      <c r="H36" s="76">
        <v>0</v>
      </c>
      <c r="I36" t="s">
        <v>221</v>
      </c>
      <c r="J36" s="76">
        <v>0</v>
      </c>
      <c r="K36" s="76">
        <v>0</v>
      </c>
      <c r="L36" s="76">
        <v>0</v>
      </c>
      <c r="M36" s="76">
        <v>0</v>
      </c>
      <c r="O36" s="76">
        <v>0</v>
      </c>
      <c r="P36" s="76">
        <v>0</v>
      </c>
      <c r="Q36" s="76">
        <v>0</v>
      </c>
      <c r="R36" s="76">
        <v>0</v>
      </c>
    </row>
    <row r="37" spans="2:18">
      <c r="B37" t="s">
        <v>266</v>
      </c>
      <c r="C37" s="16"/>
      <c r="D37" s="16"/>
    </row>
    <row r="38" spans="2:18">
      <c r="B38" t="s">
        <v>267</v>
      </c>
      <c r="C38" s="16"/>
      <c r="D38" s="16"/>
    </row>
    <row r="39" spans="2:18">
      <c r="B39" t="s">
        <v>268</v>
      </c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204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511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6">
        <v>0</v>
      </c>
      <c r="I14" t="s">
        <v>221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512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6">
        <v>0</v>
      </c>
      <c r="I16" t="s">
        <v>221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270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6">
        <v>0</v>
      </c>
      <c r="I18" t="s">
        <v>221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273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6">
        <v>0</v>
      </c>
      <c r="I20" t="s">
        <v>221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271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6">
        <v>0</v>
      </c>
      <c r="I23" t="s">
        <v>221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272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6">
        <v>0</v>
      </c>
      <c r="I25" t="s">
        <v>221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228</v>
      </c>
      <c r="D26" s="16"/>
    </row>
    <row r="27" spans="2:23">
      <c r="B27" t="s">
        <v>266</v>
      </c>
      <c r="D27" s="16"/>
    </row>
    <row r="28" spans="2:23">
      <c r="B28" t="s">
        <v>267</v>
      </c>
      <c r="D28" s="16"/>
    </row>
    <row r="29" spans="2:23">
      <c r="B29" t="s">
        <v>268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204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269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6">
        <v>0</v>
      </c>
      <c r="L14" t="s">
        <v>221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231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6">
        <v>0</v>
      </c>
      <c r="L16" t="s">
        <v>221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270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6">
        <v>0</v>
      </c>
      <c r="L18" t="s">
        <v>221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226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271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6">
        <v>0</v>
      </c>
      <c r="L21" t="s">
        <v>221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272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6">
        <v>0</v>
      </c>
      <c r="L23" t="s">
        <v>221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266</v>
      </c>
      <c r="C25" s="16"/>
      <c r="D25" s="16"/>
      <c r="E25" s="16"/>
      <c r="F25" s="16"/>
      <c r="G25" s="16"/>
    </row>
    <row r="26" spans="2:21">
      <c r="B26" t="s">
        <v>267</v>
      </c>
      <c r="C26" s="16"/>
      <c r="D26" s="16"/>
      <c r="E26" s="16"/>
      <c r="F26" s="16"/>
      <c r="G26" s="16"/>
    </row>
    <row r="27" spans="2:21">
      <c r="B27" t="s">
        <v>268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204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269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6">
        <v>0</v>
      </c>
      <c r="L14" t="s">
        <v>221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231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6">
        <v>0</v>
      </c>
      <c r="L16" t="s">
        <v>221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270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6">
        <v>0</v>
      </c>
      <c r="L18" t="s">
        <v>221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273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221</v>
      </c>
      <c r="C20" t="s">
        <v>221</v>
      </c>
      <c r="D20" s="16"/>
      <c r="E20" s="16"/>
      <c r="F20" s="16"/>
      <c r="G20" t="s">
        <v>221</v>
      </c>
      <c r="H20" t="s">
        <v>221</v>
      </c>
      <c r="K20" s="76">
        <v>0</v>
      </c>
      <c r="L20" t="s">
        <v>221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226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271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6">
        <v>0</v>
      </c>
      <c r="L23" t="s">
        <v>221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272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221</v>
      </c>
      <c r="C25" t="s">
        <v>221</v>
      </c>
      <c r="D25" s="16"/>
      <c r="E25" s="16"/>
      <c r="F25" s="16"/>
      <c r="G25" t="s">
        <v>221</v>
      </c>
      <c r="H25" t="s">
        <v>221</v>
      </c>
      <c r="K25" s="76">
        <v>0</v>
      </c>
      <c r="L25" t="s">
        <v>221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228</v>
      </c>
      <c r="C26" s="16"/>
      <c r="D26" s="16"/>
      <c r="E26" s="16"/>
      <c r="F26" s="16"/>
    </row>
    <row r="27" spans="2:21">
      <c r="B27" t="s">
        <v>266</v>
      </c>
      <c r="C27" s="16"/>
      <c r="D27" s="16"/>
      <c r="E27" s="16"/>
      <c r="F27" s="16"/>
    </row>
    <row r="28" spans="2:21">
      <c r="B28" t="s">
        <v>267</v>
      </c>
      <c r="C28" s="16"/>
      <c r="D28" s="16"/>
      <c r="E28" s="16"/>
      <c r="F28" s="16"/>
    </row>
    <row r="29" spans="2:21">
      <c r="B29" t="s">
        <v>268</v>
      </c>
      <c r="C29" s="16"/>
      <c r="D29" s="16"/>
      <c r="E29" s="16"/>
      <c r="F29" s="16"/>
    </row>
    <row r="30" spans="2:21">
      <c r="B30" t="s">
        <v>274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34" workbookViewId="0">
      <selection activeCell="L62" sqref="L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4298703.79</v>
      </c>
      <c r="J11" s="7"/>
      <c r="K11" s="75">
        <v>26.536906250000001</v>
      </c>
      <c r="L11" s="75">
        <v>127079.66179984099</v>
      </c>
      <c r="M11" s="7"/>
      <c r="N11" s="75">
        <v>100</v>
      </c>
      <c r="O11" s="75">
        <v>49.25</v>
      </c>
      <c r="BF11" s="16"/>
      <c r="BG11" s="19"/>
      <c r="BH11" s="16"/>
      <c r="BJ11" s="16"/>
    </row>
    <row r="12" spans="2:62">
      <c r="B12" s="77" t="s">
        <v>204</v>
      </c>
      <c r="E12" s="16"/>
      <c r="F12" s="16"/>
      <c r="G12" s="16"/>
      <c r="I12" s="78">
        <v>3933747</v>
      </c>
      <c r="K12" s="78">
        <v>24.045000000000002</v>
      </c>
      <c r="L12" s="78">
        <v>92379.006680000006</v>
      </c>
      <c r="N12" s="78">
        <v>72.69</v>
      </c>
      <c r="O12" s="78">
        <v>35.799999999999997</v>
      </c>
    </row>
    <row r="13" spans="2:62">
      <c r="B13" s="77" t="s">
        <v>275</v>
      </c>
      <c r="E13" s="16"/>
      <c r="F13" s="16"/>
      <c r="G13" s="16"/>
      <c r="I13" s="78">
        <v>2854165</v>
      </c>
      <c r="K13" s="78">
        <v>24.045000000000002</v>
      </c>
      <c r="L13" s="78">
        <v>75800.717050000007</v>
      </c>
      <c r="N13" s="78">
        <v>59.65</v>
      </c>
      <c r="O13" s="78">
        <v>29.38</v>
      </c>
    </row>
    <row r="14" spans="2:62">
      <c r="B14" t="s">
        <v>276</v>
      </c>
      <c r="C14" t="s">
        <v>277</v>
      </c>
      <c r="D14" t="s">
        <v>103</v>
      </c>
      <c r="E14" t="s">
        <v>126</v>
      </c>
      <c r="F14" t="s">
        <v>278</v>
      </c>
      <c r="G14" t="s">
        <v>279</v>
      </c>
      <c r="H14" t="s">
        <v>105</v>
      </c>
      <c r="I14" s="76">
        <v>37000</v>
      </c>
      <c r="J14" s="76">
        <v>2569</v>
      </c>
      <c r="K14" s="76">
        <v>0</v>
      </c>
      <c r="L14" s="76">
        <v>950.53</v>
      </c>
      <c r="M14" s="76">
        <v>0.02</v>
      </c>
      <c r="N14" s="76">
        <v>0.75</v>
      </c>
      <c r="O14" s="76">
        <v>0.37</v>
      </c>
    </row>
    <row r="15" spans="2:62">
      <c r="B15" t="s">
        <v>280</v>
      </c>
      <c r="C15" t="s">
        <v>281</v>
      </c>
      <c r="D15" t="s">
        <v>103</v>
      </c>
      <c r="E15" t="s">
        <v>126</v>
      </c>
      <c r="F15" t="s">
        <v>282</v>
      </c>
      <c r="G15" t="s">
        <v>283</v>
      </c>
      <c r="H15" t="s">
        <v>105</v>
      </c>
      <c r="I15" s="76">
        <v>668000</v>
      </c>
      <c r="J15" s="76">
        <v>1010</v>
      </c>
      <c r="K15" s="76">
        <v>0</v>
      </c>
      <c r="L15" s="76">
        <v>6746.8</v>
      </c>
      <c r="M15" s="76">
        <v>0.06</v>
      </c>
      <c r="N15" s="76">
        <v>5.31</v>
      </c>
      <c r="O15" s="76">
        <v>2.61</v>
      </c>
    </row>
    <row r="16" spans="2:62">
      <c r="B16" t="s">
        <v>284</v>
      </c>
      <c r="C16" t="s">
        <v>285</v>
      </c>
      <c r="D16" t="s">
        <v>103</v>
      </c>
      <c r="E16" t="s">
        <v>126</v>
      </c>
      <c r="F16" t="s">
        <v>286</v>
      </c>
      <c r="G16" t="s">
        <v>283</v>
      </c>
      <c r="H16" t="s">
        <v>105</v>
      </c>
      <c r="I16" s="76">
        <v>59135</v>
      </c>
      <c r="J16" s="76">
        <v>7202</v>
      </c>
      <c r="K16" s="76">
        <v>0</v>
      </c>
      <c r="L16" s="76">
        <v>4258.9026999999996</v>
      </c>
      <c r="M16" s="76">
        <v>0.06</v>
      </c>
      <c r="N16" s="76">
        <v>3.35</v>
      </c>
      <c r="O16" s="76">
        <v>1.65</v>
      </c>
    </row>
    <row r="17" spans="2:15">
      <c r="B17" t="s">
        <v>287</v>
      </c>
      <c r="C17" t="s">
        <v>288</v>
      </c>
      <c r="D17" t="s">
        <v>103</v>
      </c>
      <c r="E17" t="s">
        <v>126</v>
      </c>
      <c r="F17" t="s">
        <v>289</v>
      </c>
      <c r="G17" t="s">
        <v>283</v>
      </c>
      <c r="H17" t="s">
        <v>105</v>
      </c>
      <c r="I17" s="76">
        <v>791500</v>
      </c>
      <c r="J17" s="76">
        <v>2100</v>
      </c>
      <c r="K17" s="76">
        <v>0</v>
      </c>
      <c r="L17" s="76">
        <v>16621.5</v>
      </c>
      <c r="M17" s="76">
        <v>0.05</v>
      </c>
      <c r="N17" s="76">
        <v>13.08</v>
      </c>
      <c r="O17" s="76">
        <v>6.44</v>
      </c>
    </row>
    <row r="18" spans="2:15">
      <c r="B18" t="s">
        <v>290</v>
      </c>
      <c r="C18" t="s">
        <v>291</v>
      </c>
      <c r="D18" t="s">
        <v>103</v>
      </c>
      <c r="E18" t="s">
        <v>126</v>
      </c>
      <c r="F18" t="s">
        <v>292</v>
      </c>
      <c r="G18" t="s">
        <v>283</v>
      </c>
      <c r="H18" t="s">
        <v>105</v>
      </c>
      <c r="I18" s="76">
        <v>13000</v>
      </c>
      <c r="J18" s="76">
        <v>6419</v>
      </c>
      <c r="K18" s="76">
        <v>0</v>
      </c>
      <c r="L18" s="76">
        <v>834.47</v>
      </c>
      <c r="M18" s="76">
        <v>0.01</v>
      </c>
      <c r="N18" s="76">
        <v>0.66</v>
      </c>
      <c r="O18" s="76">
        <v>0.32</v>
      </c>
    </row>
    <row r="19" spans="2:15">
      <c r="B19" t="s">
        <v>293</v>
      </c>
      <c r="C19" t="s">
        <v>294</v>
      </c>
      <c r="D19" t="s">
        <v>103</v>
      </c>
      <c r="E19" t="s">
        <v>126</v>
      </c>
      <c r="F19" t="s">
        <v>295</v>
      </c>
      <c r="G19" t="s">
        <v>283</v>
      </c>
      <c r="H19" t="s">
        <v>105</v>
      </c>
      <c r="I19" s="76">
        <v>540000</v>
      </c>
      <c r="J19" s="76">
        <v>2560</v>
      </c>
      <c r="K19" s="76">
        <v>0</v>
      </c>
      <c r="L19" s="76">
        <v>13824</v>
      </c>
      <c r="M19" s="76">
        <v>0.04</v>
      </c>
      <c r="N19" s="76">
        <v>10.88</v>
      </c>
      <c r="O19" s="76">
        <v>5.36</v>
      </c>
    </row>
    <row r="20" spans="2:15">
      <c r="B20" t="s">
        <v>296</v>
      </c>
      <c r="C20" t="s">
        <v>297</v>
      </c>
      <c r="D20" t="s">
        <v>103</v>
      </c>
      <c r="E20" t="s">
        <v>126</v>
      </c>
      <c r="F20" t="s">
        <v>298</v>
      </c>
      <c r="G20" t="s">
        <v>299</v>
      </c>
      <c r="H20" t="s">
        <v>105</v>
      </c>
      <c r="I20" s="76">
        <v>155600</v>
      </c>
      <c r="J20" s="76">
        <v>2301</v>
      </c>
      <c r="K20" s="76">
        <v>0</v>
      </c>
      <c r="L20" s="76">
        <v>3580.3560000000002</v>
      </c>
      <c r="M20" s="76">
        <v>7.0000000000000007E-2</v>
      </c>
      <c r="N20" s="76">
        <v>2.82</v>
      </c>
      <c r="O20" s="76">
        <v>1.39</v>
      </c>
    </row>
    <row r="21" spans="2:15">
      <c r="B21" t="s">
        <v>300</v>
      </c>
      <c r="C21" t="s">
        <v>301</v>
      </c>
      <c r="D21" t="s">
        <v>103</v>
      </c>
      <c r="E21" t="s">
        <v>126</v>
      </c>
      <c r="F21" t="s">
        <v>302</v>
      </c>
      <c r="G21" t="s">
        <v>303</v>
      </c>
      <c r="H21" t="s">
        <v>105</v>
      </c>
      <c r="I21" s="76">
        <v>213979</v>
      </c>
      <c r="J21" s="76">
        <v>3755</v>
      </c>
      <c r="K21" s="76">
        <v>0</v>
      </c>
      <c r="L21" s="76">
        <v>8034.9114499999996</v>
      </c>
      <c r="M21" s="76">
        <v>0.14000000000000001</v>
      </c>
      <c r="N21" s="76">
        <v>6.32</v>
      </c>
      <c r="O21" s="76">
        <v>3.11</v>
      </c>
    </row>
    <row r="22" spans="2:15">
      <c r="B22" t="s">
        <v>304</v>
      </c>
      <c r="C22" t="s">
        <v>305</v>
      </c>
      <c r="D22" t="s">
        <v>103</v>
      </c>
      <c r="E22" t="s">
        <v>126</v>
      </c>
      <c r="F22" t="s">
        <v>306</v>
      </c>
      <c r="G22" t="s">
        <v>303</v>
      </c>
      <c r="H22" t="s">
        <v>105</v>
      </c>
      <c r="I22" s="76">
        <v>229500</v>
      </c>
      <c r="J22" s="76">
        <v>2089</v>
      </c>
      <c r="K22" s="76">
        <v>0</v>
      </c>
      <c r="L22" s="76">
        <v>4794.2550000000001</v>
      </c>
      <c r="M22" s="76">
        <v>7.0000000000000007E-2</v>
      </c>
      <c r="N22" s="76">
        <v>3.77</v>
      </c>
      <c r="O22" s="76">
        <v>1.86</v>
      </c>
    </row>
    <row r="23" spans="2:15">
      <c r="B23" t="s">
        <v>307</v>
      </c>
      <c r="C23" t="s">
        <v>308</v>
      </c>
      <c r="D23" t="s">
        <v>103</v>
      </c>
      <c r="E23" t="s">
        <v>126</v>
      </c>
      <c r="F23" t="s">
        <v>309</v>
      </c>
      <c r="G23" t="s">
        <v>303</v>
      </c>
      <c r="H23" t="s">
        <v>105</v>
      </c>
      <c r="I23" s="76">
        <v>73450</v>
      </c>
      <c r="J23" s="76">
        <v>3705</v>
      </c>
      <c r="K23" s="76">
        <v>24.045000000000002</v>
      </c>
      <c r="L23" s="76">
        <v>2745.3674999999998</v>
      </c>
      <c r="M23" s="76">
        <v>0.04</v>
      </c>
      <c r="N23" s="76">
        <v>2.16</v>
      </c>
      <c r="O23" s="76">
        <v>1.06</v>
      </c>
    </row>
    <row r="24" spans="2:15">
      <c r="B24" t="s">
        <v>310</v>
      </c>
      <c r="C24" t="s">
        <v>311</v>
      </c>
      <c r="D24" t="s">
        <v>103</v>
      </c>
      <c r="E24" t="s">
        <v>126</v>
      </c>
      <c r="F24" t="s">
        <v>312</v>
      </c>
      <c r="G24" t="s">
        <v>303</v>
      </c>
      <c r="H24" t="s">
        <v>105</v>
      </c>
      <c r="I24" s="76">
        <v>25300</v>
      </c>
      <c r="J24" s="76">
        <v>16350</v>
      </c>
      <c r="K24" s="76">
        <v>0</v>
      </c>
      <c r="L24" s="76">
        <v>4136.55</v>
      </c>
      <c r="M24" s="76">
        <v>0.06</v>
      </c>
      <c r="N24" s="76">
        <v>3.26</v>
      </c>
      <c r="O24" s="76">
        <v>1.6</v>
      </c>
    </row>
    <row r="25" spans="2:15">
      <c r="B25" t="s">
        <v>313</v>
      </c>
      <c r="C25" t="s">
        <v>314</v>
      </c>
      <c r="D25" t="s">
        <v>103</v>
      </c>
      <c r="E25" t="s">
        <v>126</v>
      </c>
      <c r="F25" t="s">
        <v>315</v>
      </c>
      <c r="G25" t="s">
        <v>303</v>
      </c>
      <c r="H25" t="s">
        <v>105</v>
      </c>
      <c r="I25" s="76">
        <v>47701</v>
      </c>
      <c r="J25" s="76">
        <v>19440</v>
      </c>
      <c r="K25" s="76">
        <v>0</v>
      </c>
      <c r="L25" s="76">
        <v>9273.0743999999995</v>
      </c>
      <c r="M25" s="76">
        <v>0.04</v>
      </c>
      <c r="N25" s="76">
        <v>7.3</v>
      </c>
      <c r="O25" s="76">
        <v>3.59</v>
      </c>
    </row>
    <row r="26" spans="2:15">
      <c r="B26" s="77" t="s">
        <v>316</v>
      </c>
      <c r="E26" s="16"/>
      <c r="F26" s="16"/>
      <c r="G26" s="16"/>
      <c r="I26" s="78">
        <v>660782</v>
      </c>
      <c r="K26" s="78">
        <v>0</v>
      </c>
      <c r="L26" s="78">
        <v>15239.813829999999</v>
      </c>
      <c r="N26" s="78">
        <v>11.99</v>
      </c>
      <c r="O26" s="78">
        <v>5.91</v>
      </c>
    </row>
    <row r="27" spans="2:15">
      <c r="B27" t="s">
        <v>317</v>
      </c>
      <c r="C27" t="s">
        <v>318</v>
      </c>
      <c r="D27" t="s">
        <v>103</v>
      </c>
      <c r="E27" t="s">
        <v>126</v>
      </c>
      <c r="F27" t="s">
        <v>319</v>
      </c>
      <c r="G27" t="s">
        <v>320</v>
      </c>
      <c r="H27" t="s">
        <v>105</v>
      </c>
      <c r="I27" s="76">
        <v>163500</v>
      </c>
      <c r="J27" s="76">
        <v>1666</v>
      </c>
      <c r="K27" s="76">
        <v>0</v>
      </c>
      <c r="L27" s="76">
        <v>2723.91</v>
      </c>
      <c r="M27" s="76">
        <v>0.15</v>
      </c>
      <c r="N27" s="76">
        <v>2.14</v>
      </c>
      <c r="O27" s="76">
        <v>1.06</v>
      </c>
    </row>
    <row r="28" spans="2:15">
      <c r="B28" t="s">
        <v>321</v>
      </c>
      <c r="C28" t="s">
        <v>322</v>
      </c>
      <c r="D28" t="s">
        <v>103</v>
      </c>
      <c r="E28" t="s">
        <v>126</v>
      </c>
      <c r="F28" t="s">
        <v>323</v>
      </c>
      <c r="G28" t="s">
        <v>320</v>
      </c>
      <c r="H28" t="s">
        <v>105</v>
      </c>
      <c r="I28" s="76">
        <v>238112</v>
      </c>
      <c r="J28" s="76">
        <v>1415</v>
      </c>
      <c r="K28" s="76">
        <v>0</v>
      </c>
      <c r="L28" s="76">
        <v>3369.2847999999999</v>
      </c>
      <c r="M28" s="76">
        <v>7.0000000000000007E-2</v>
      </c>
      <c r="N28" s="76">
        <v>2.65</v>
      </c>
      <c r="O28" s="76">
        <v>1.31</v>
      </c>
    </row>
    <row r="29" spans="2:15">
      <c r="B29" t="s">
        <v>324</v>
      </c>
      <c r="C29" t="s">
        <v>325</v>
      </c>
      <c r="D29" t="s">
        <v>103</v>
      </c>
      <c r="E29" t="s">
        <v>126</v>
      </c>
      <c r="F29" t="s">
        <v>326</v>
      </c>
      <c r="G29" t="s">
        <v>303</v>
      </c>
      <c r="H29" t="s">
        <v>105</v>
      </c>
      <c r="I29" s="76">
        <v>27500</v>
      </c>
      <c r="J29" s="76">
        <v>1796</v>
      </c>
      <c r="K29" s="76">
        <v>0</v>
      </c>
      <c r="L29" s="76">
        <v>493.9</v>
      </c>
      <c r="M29" s="76">
        <v>0.03</v>
      </c>
      <c r="N29" s="76">
        <v>0.39</v>
      </c>
      <c r="O29" s="76">
        <v>0.19</v>
      </c>
    </row>
    <row r="30" spans="2:15">
      <c r="B30" t="s">
        <v>327</v>
      </c>
      <c r="C30" t="s">
        <v>328</v>
      </c>
      <c r="D30" t="s">
        <v>103</v>
      </c>
      <c r="E30" t="s">
        <v>126</v>
      </c>
      <c r="F30" t="s">
        <v>329</v>
      </c>
      <c r="G30" t="s">
        <v>303</v>
      </c>
      <c r="H30" t="s">
        <v>105</v>
      </c>
      <c r="I30" s="76">
        <v>792</v>
      </c>
      <c r="J30" s="76">
        <v>40320</v>
      </c>
      <c r="K30" s="76">
        <v>0</v>
      </c>
      <c r="L30" s="76">
        <v>319.33440000000002</v>
      </c>
      <c r="M30" s="76">
        <v>0.01</v>
      </c>
      <c r="N30" s="76">
        <v>0.25</v>
      </c>
      <c r="O30" s="76">
        <v>0.12</v>
      </c>
    </row>
    <row r="31" spans="2:15">
      <c r="B31" t="s">
        <v>330</v>
      </c>
      <c r="C31" t="s">
        <v>331</v>
      </c>
      <c r="D31" t="s">
        <v>103</v>
      </c>
      <c r="E31" t="s">
        <v>126</v>
      </c>
      <c r="F31" t="s">
        <v>332</v>
      </c>
      <c r="G31" t="s">
        <v>303</v>
      </c>
      <c r="H31" t="s">
        <v>105</v>
      </c>
      <c r="I31" s="76">
        <v>1359</v>
      </c>
      <c r="J31" s="76">
        <v>175800</v>
      </c>
      <c r="K31" s="76">
        <v>0</v>
      </c>
      <c r="L31" s="76">
        <v>2389.1219999999998</v>
      </c>
      <c r="M31" s="76">
        <v>7.0000000000000007E-2</v>
      </c>
      <c r="N31" s="76">
        <v>1.88</v>
      </c>
      <c r="O31" s="76">
        <v>0.93</v>
      </c>
    </row>
    <row r="32" spans="2:15">
      <c r="B32" t="s">
        <v>333</v>
      </c>
      <c r="C32" t="s">
        <v>334</v>
      </c>
      <c r="D32" t="s">
        <v>103</v>
      </c>
      <c r="E32" t="s">
        <v>126</v>
      </c>
      <c r="F32" t="s">
        <v>335</v>
      </c>
      <c r="G32" t="s">
        <v>303</v>
      </c>
      <c r="H32" t="s">
        <v>105</v>
      </c>
      <c r="I32" s="76">
        <v>19404</v>
      </c>
      <c r="J32" s="76">
        <v>9907</v>
      </c>
      <c r="K32" s="76">
        <v>0</v>
      </c>
      <c r="L32" s="76">
        <v>1922.35428</v>
      </c>
      <c r="M32" s="76">
        <v>0.09</v>
      </c>
      <c r="N32" s="76">
        <v>1.51</v>
      </c>
      <c r="O32" s="76">
        <v>0.75</v>
      </c>
    </row>
    <row r="33" spans="2:15">
      <c r="B33" t="s">
        <v>336</v>
      </c>
      <c r="C33" t="s">
        <v>337</v>
      </c>
      <c r="D33" t="s">
        <v>103</v>
      </c>
      <c r="E33" t="s">
        <v>126</v>
      </c>
      <c r="F33" t="s">
        <v>338</v>
      </c>
      <c r="G33" t="s">
        <v>303</v>
      </c>
      <c r="H33" t="s">
        <v>105</v>
      </c>
      <c r="I33" s="76">
        <v>11115</v>
      </c>
      <c r="J33" s="76">
        <v>6929</v>
      </c>
      <c r="K33" s="76">
        <v>0</v>
      </c>
      <c r="L33" s="76">
        <v>770.15835000000004</v>
      </c>
      <c r="M33" s="76">
        <v>0.08</v>
      </c>
      <c r="N33" s="76">
        <v>0.61</v>
      </c>
      <c r="O33" s="76">
        <v>0.3</v>
      </c>
    </row>
    <row r="34" spans="2:15">
      <c r="B34" t="s">
        <v>339</v>
      </c>
      <c r="C34" t="s">
        <v>340</v>
      </c>
      <c r="D34" t="s">
        <v>103</v>
      </c>
      <c r="E34" t="s">
        <v>126</v>
      </c>
      <c r="F34" t="s">
        <v>341</v>
      </c>
      <c r="G34" t="s">
        <v>303</v>
      </c>
      <c r="H34" t="s">
        <v>105</v>
      </c>
      <c r="I34" s="76">
        <v>70000</v>
      </c>
      <c r="J34" s="76">
        <v>723.5</v>
      </c>
      <c r="K34" s="76">
        <v>0</v>
      </c>
      <c r="L34" s="76">
        <v>506.45</v>
      </c>
      <c r="M34" s="76">
        <v>0.05</v>
      </c>
      <c r="N34" s="76">
        <v>0.4</v>
      </c>
      <c r="O34" s="76">
        <v>0.2</v>
      </c>
    </row>
    <row r="35" spans="2:15">
      <c r="B35" t="s">
        <v>342</v>
      </c>
      <c r="C35" t="s">
        <v>343</v>
      </c>
      <c r="D35" t="s">
        <v>103</v>
      </c>
      <c r="E35" t="s">
        <v>126</v>
      </c>
      <c r="F35" t="s">
        <v>344</v>
      </c>
      <c r="G35" t="s">
        <v>303</v>
      </c>
      <c r="H35" t="s">
        <v>105</v>
      </c>
      <c r="I35" s="76">
        <v>63500</v>
      </c>
      <c r="J35" s="76">
        <v>1510</v>
      </c>
      <c r="K35" s="76">
        <v>0</v>
      </c>
      <c r="L35" s="76">
        <v>958.85</v>
      </c>
      <c r="M35" s="76">
        <v>0.04</v>
      </c>
      <c r="N35" s="76">
        <v>0.75</v>
      </c>
      <c r="O35" s="76">
        <v>0.37</v>
      </c>
    </row>
    <row r="36" spans="2:15">
      <c r="B36" t="s">
        <v>345</v>
      </c>
      <c r="C36" t="s">
        <v>346</v>
      </c>
      <c r="D36" t="s">
        <v>103</v>
      </c>
      <c r="E36" t="s">
        <v>126</v>
      </c>
      <c r="F36" t="s">
        <v>347</v>
      </c>
      <c r="G36" t="s">
        <v>130</v>
      </c>
      <c r="H36" t="s">
        <v>105</v>
      </c>
      <c r="I36" s="76">
        <v>3000</v>
      </c>
      <c r="J36" s="76">
        <v>19590</v>
      </c>
      <c r="K36" s="76">
        <v>0</v>
      </c>
      <c r="L36" s="76">
        <v>587.70000000000005</v>
      </c>
      <c r="M36" s="76">
        <v>0.06</v>
      </c>
      <c r="N36" s="76">
        <v>0.46</v>
      </c>
      <c r="O36" s="76">
        <v>0.23</v>
      </c>
    </row>
    <row r="37" spans="2:15">
      <c r="B37" t="s">
        <v>348</v>
      </c>
      <c r="C37" t="s">
        <v>349</v>
      </c>
      <c r="D37" t="s">
        <v>103</v>
      </c>
      <c r="E37" t="s">
        <v>126</v>
      </c>
      <c r="F37" t="s">
        <v>350</v>
      </c>
      <c r="G37" t="s">
        <v>131</v>
      </c>
      <c r="H37" t="s">
        <v>105</v>
      </c>
      <c r="I37" s="76">
        <v>62500</v>
      </c>
      <c r="J37" s="76">
        <v>1918</v>
      </c>
      <c r="K37" s="76">
        <v>0</v>
      </c>
      <c r="L37" s="76">
        <v>1198.75</v>
      </c>
      <c r="M37" s="76">
        <v>0.19</v>
      </c>
      <c r="N37" s="76">
        <v>0.94</v>
      </c>
      <c r="O37" s="76">
        <v>0.46</v>
      </c>
    </row>
    <row r="38" spans="2:15">
      <c r="B38" s="77" t="s">
        <v>351</v>
      </c>
      <c r="E38" s="16"/>
      <c r="F38" s="16"/>
      <c r="G38" s="16"/>
      <c r="I38" s="78">
        <v>418800</v>
      </c>
      <c r="K38" s="78">
        <v>0</v>
      </c>
      <c r="L38" s="78">
        <v>1338.4757999999999</v>
      </c>
      <c r="N38" s="78">
        <v>1.05</v>
      </c>
      <c r="O38" s="78">
        <v>0.52</v>
      </c>
    </row>
    <row r="39" spans="2:15">
      <c r="B39" t="s">
        <v>352</v>
      </c>
      <c r="C39" t="s">
        <v>353</v>
      </c>
      <c r="D39" t="s">
        <v>103</v>
      </c>
      <c r="E39" t="s">
        <v>126</v>
      </c>
      <c r="F39" t="s">
        <v>354</v>
      </c>
      <c r="G39" t="s">
        <v>303</v>
      </c>
      <c r="H39" t="s">
        <v>105</v>
      </c>
      <c r="I39" s="76">
        <v>117800</v>
      </c>
      <c r="J39" s="76">
        <v>255.6</v>
      </c>
      <c r="K39" s="76">
        <v>0</v>
      </c>
      <c r="L39" s="76">
        <v>301.09679999999997</v>
      </c>
      <c r="M39" s="76">
        <v>0</v>
      </c>
      <c r="N39" s="76">
        <v>0.24</v>
      </c>
      <c r="O39" s="76">
        <v>0.12</v>
      </c>
    </row>
    <row r="40" spans="2:15">
      <c r="B40" t="s">
        <v>355</v>
      </c>
      <c r="C40" t="s">
        <v>356</v>
      </c>
      <c r="D40" t="s">
        <v>103</v>
      </c>
      <c r="E40" t="s">
        <v>126</v>
      </c>
      <c r="F40" t="s">
        <v>357</v>
      </c>
      <c r="G40" t="s">
        <v>130</v>
      </c>
      <c r="H40" t="s">
        <v>105</v>
      </c>
      <c r="I40" s="76">
        <v>175000</v>
      </c>
      <c r="J40" s="76">
        <v>268.5</v>
      </c>
      <c r="K40" s="76">
        <v>0</v>
      </c>
      <c r="L40" s="76">
        <v>469.875</v>
      </c>
      <c r="M40" s="76">
        <v>0</v>
      </c>
      <c r="N40" s="76">
        <v>0.37</v>
      </c>
      <c r="O40" s="76">
        <v>0.18</v>
      </c>
    </row>
    <row r="41" spans="2:15">
      <c r="B41" t="s">
        <v>358</v>
      </c>
      <c r="C41" t="s">
        <v>359</v>
      </c>
      <c r="D41" t="s">
        <v>103</v>
      </c>
      <c r="E41" t="s">
        <v>126</v>
      </c>
      <c r="F41" t="s">
        <v>360</v>
      </c>
      <c r="G41" t="s">
        <v>130</v>
      </c>
      <c r="H41" t="s">
        <v>105</v>
      </c>
      <c r="I41" s="76">
        <v>126000</v>
      </c>
      <c r="J41" s="76">
        <v>450.4</v>
      </c>
      <c r="K41" s="76">
        <v>0</v>
      </c>
      <c r="L41" s="76">
        <v>567.50400000000002</v>
      </c>
      <c r="M41" s="76">
        <v>0</v>
      </c>
      <c r="N41" s="76">
        <v>0.45</v>
      </c>
      <c r="O41" s="76">
        <v>0.22</v>
      </c>
    </row>
    <row r="42" spans="2:15">
      <c r="B42" s="77" t="s">
        <v>361</v>
      </c>
      <c r="E42" s="16"/>
      <c r="F42" s="16"/>
      <c r="G42" s="16"/>
      <c r="I42" s="78">
        <v>0</v>
      </c>
      <c r="K42" s="78">
        <v>0</v>
      </c>
      <c r="L42" s="78">
        <v>0</v>
      </c>
      <c r="N42" s="78">
        <v>0</v>
      </c>
      <c r="O42" s="78">
        <v>0</v>
      </c>
    </row>
    <row r="43" spans="2:15">
      <c r="B43" t="s">
        <v>221</v>
      </c>
      <c r="C43" t="s">
        <v>221</v>
      </c>
      <c r="E43" s="16"/>
      <c r="F43" s="16"/>
      <c r="G43" t="s">
        <v>221</v>
      </c>
      <c r="H43" t="s">
        <v>221</v>
      </c>
      <c r="I43" s="76">
        <v>0</v>
      </c>
      <c r="J43" s="76">
        <v>0</v>
      </c>
      <c r="L43" s="76">
        <v>0</v>
      </c>
      <c r="M43" s="76">
        <v>0</v>
      </c>
      <c r="N43" s="76">
        <v>0</v>
      </c>
      <c r="O43" s="76">
        <v>0</v>
      </c>
    </row>
    <row r="44" spans="2:15">
      <c r="B44" s="77" t="s">
        <v>226</v>
      </c>
      <c r="E44" s="16"/>
      <c r="F44" s="16"/>
      <c r="G44" s="16"/>
      <c r="I44" s="78">
        <v>364956.79</v>
      </c>
      <c r="K44" s="78">
        <v>2.49190625</v>
      </c>
      <c r="L44" s="78">
        <v>34700.655119840703</v>
      </c>
      <c r="N44" s="78">
        <v>27.31</v>
      </c>
      <c r="O44" s="78">
        <v>13.45</v>
      </c>
    </row>
    <row r="45" spans="2:15">
      <c r="B45" s="77" t="s">
        <v>271</v>
      </c>
      <c r="E45" s="16"/>
      <c r="F45" s="16"/>
      <c r="G45" s="16"/>
      <c r="I45" s="78">
        <v>0</v>
      </c>
      <c r="K45" s="78">
        <v>0</v>
      </c>
      <c r="L45" s="78">
        <v>0</v>
      </c>
      <c r="N45" s="78">
        <v>0</v>
      </c>
      <c r="O45" s="78">
        <v>0</v>
      </c>
    </row>
    <row r="46" spans="2:15">
      <c r="B46" t="s">
        <v>221</v>
      </c>
      <c r="C46" t="s">
        <v>221</v>
      </c>
      <c r="E46" s="16"/>
      <c r="F46" s="16"/>
      <c r="G46" t="s">
        <v>221</v>
      </c>
      <c r="H46" t="s">
        <v>221</v>
      </c>
      <c r="I46" s="76">
        <v>0</v>
      </c>
      <c r="J46" s="76">
        <v>0</v>
      </c>
      <c r="L46" s="76">
        <v>0</v>
      </c>
      <c r="M46" s="76">
        <v>0</v>
      </c>
      <c r="N46" s="76">
        <v>0</v>
      </c>
      <c r="O46" s="76">
        <v>0</v>
      </c>
    </row>
    <row r="47" spans="2:15">
      <c r="B47" s="77" t="s">
        <v>272</v>
      </c>
      <c r="E47" s="16"/>
      <c r="F47" s="16"/>
      <c r="G47" s="16"/>
      <c r="I47" s="78">
        <v>364956.79</v>
      </c>
      <c r="K47" s="78">
        <v>2.49190625</v>
      </c>
      <c r="L47" s="78">
        <v>34700.655119840703</v>
      </c>
      <c r="N47" s="78">
        <v>27.31</v>
      </c>
      <c r="O47" s="78">
        <v>13.45</v>
      </c>
    </row>
    <row r="48" spans="2:15">
      <c r="B48" t="s">
        <v>362</v>
      </c>
      <c r="C48" t="s">
        <v>363</v>
      </c>
      <c r="D48" t="s">
        <v>364</v>
      </c>
      <c r="E48" t="s">
        <v>365</v>
      </c>
      <c r="F48" t="s">
        <v>366</v>
      </c>
      <c r="G48" t="s">
        <v>367</v>
      </c>
      <c r="H48" t="s">
        <v>109</v>
      </c>
      <c r="I48" s="76">
        <v>3250</v>
      </c>
      <c r="J48" s="76">
        <v>29491</v>
      </c>
      <c r="K48" s="76">
        <v>0</v>
      </c>
      <c r="L48" s="76">
        <v>3322.9721525</v>
      </c>
      <c r="M48" s="76">
        <v>0</v>
      </c>
      <c r="N48" s="76">
        <v>2.61</v>
      </c>
      <c r="O48" s="76">
        <v>1.29</v>
      </c>
    </row>
    <row r="49" spans="2:15">
      <c r="B49" t="s">
        <v>368</v>
      </c>
      <c r="C49" t="s">
        <v>369</v>
      </c>
      <c r="D49" t="s">
        <v>364</v>
      </c>
      <c r="E49" t="s">
        <v>365</v>
      </c>
      <c r="F49" t="s">
        <v>370</v>
      </c>
      <c r="G49" t="s">
        <v>371</v>
      </c>
      <c r="H49" t="s">
        <v>109</v>
      </c>
      <c r="I49" s="76">
        <v>5700</v>
      </c>
      <c r="J49" s="76">
        <v>10088</v>
      </c>
      <c r="K49" s="76">
        <v>0</v>
      </c>
      <c r="L49" s="76">
        <v>1993.5804720000001</v>
      </c>
      <c r="M49" s="76">
        <v>0</v>
      </c>
      <c r="N49" s="76">
        <v>1.57</v>
      </c>
      <c r="O49" s="76">
        <v>0.77</v>
      </c>
    </row>
    <row r="50" spans="2:15">
      <c r="B50" t="s">
        <v>372</v>
      </c>
      <c r="C50" t="s">
        <v>373</v>
      </c>
      <c r="D50" t="s">
        <v>364</v>
      </c>
      <c r="E50" t="s">
        <v>365</v>
      </c>
      <c r="F50" t="s">
        <v>374</v>
      </c>
      <c r="G50" t="s">
        <v>375</v>
      </c>
      <c r="H50" t="s">
        <v>109</v>
      </c>
      <c r="I50" s="76">
        <v>925</v>
      </c>
      <c r="J50" s="76">
        <v>119800</v>
      </c>
      <c r="K50" s="76">
        <v>0</v>
      </c>
      <c r="L50" s="76">
        <v>3841.9560499999998</v>
      </c>
      <c r="M50" s="76">
        <v>0</v>
      </c>
      <c r="N50" s="76">
        <v>3.02</v>
      </c>
      <c r="O50" s="76">
        <v>1.49</v>
      </c>
    </row>
    <row r="51" spans="2:15">
      <c r="B51" t="s">
        <v>376</v>
      </c>
      <c r="C51" t="s">
        <v>377</v>
      </c>
      <c r="D51" t="s">
        <v>364</v>
      </c>
      <c r="E51" t="s">
        <v>126</v>
      </c>
      <c r="F51" t="s">
        <v>378</v>
      </c>
      <c r="G51" t="s">
        <v>379</v>
      </c>
      <c r="H51" t="s">
        <v>202</v>
      </c>
      <c r="I51" s="76">
        <v>2000</v>
      </c>
      <c r="J51" s="76">
        <v>13330</v>
      </c>
      <c r="K51" s="76">
        <v>0</v>
      </c>
      <c r="L51" s="76">
        <v>947.65635999999995</v>
      </c>
      <c r="M51" s="76">
        <v>0</v>
      </c>
      <c r="N51" s="76">
        <v>0.75</v>
      </c>
      <c r="O51" s="76">
        <v>0.37</v>
      </c>
    </row>
    <row r="52" spans="2:15">
      <c r="B52" t="s">
        <v>380</v>
      </c>
      <c r="C52" t="s">
        <v>381</v>
      </c>
      <c r="D52" t="s">
        <v>382</v>
      </c>
      <c r="E52" t="s">
        <v>365</v>
      </c>
      <c r="F52" t="s">
        <v>383</v>
      </c>
      <c r="G52" t="s">
        <v>384</v>
      </c>
      <c r="H52" t="s">
        <v>113</v>
      </c>
      <c r="I52" s="76">
        <v>77500</v>
      </c>
      <c r="J52" s="76">
        <v>641.6</v>
      </c>
      <c r="K52" s="76">
        <v>0</v>
      </c>
      <c r="L52" s="76">
        <v>2064.8388239999999</v>
      </c>
      <c r="M52" s="76">
        <v>0</v>
      </c>
      <c r="N52" s="76">
        <v>1.62</v>
      </c>
      <c r="O52" s="76">
        <v>0.8</v>
      </c>
    </row>
    <row r="53" spans="2:15">
      <c r="B53" t="s">
        <v>385</v>
      </c>
      <c r="C53" t="s">
        <v>386</v>
      </c>
      <c r="D53" t="s">
        <v>126</v>
      </c>
      <c r="E53" t="s">
        <v>365</v>
      </c>
      <c r="F53" t="s">
        <v>387</v>
      </c>
      <c r="G53" t="s">
        <v>384</v>
      </c>
      <c r="H53" t="s">
        <v>113</v>
      </c>
      <c r="I53" s="76">
        <v>64343</v>
      </c>
      <c r="J53" s="76">
        <v>415</v>
      </c>
      <c r="K53" s="76">
        <v>0</v>
      </c>
      <c r="L53" s="76">
        <v>1108.8415784700001</v>
      </c>
      <c r="M53" s="76">
        <v>0</v>
      </c>
      <c r="N53" s="76">
        <v>0.87</v>
      </c>
      <c r="O53" s="76">
        <v>0.43</v>
      </c>
    </row>
    <row r="54" spans="2:15">
      <c r="B54" t="s">
        <v>388</v>
      </c>
      <c r="C54" t="s">
        <v>389</v>
      </c>
      <c r="D54" t="s">
        <v>364</v>
      </c>
      <c r="E54" t="s">
        <v>365</v>
      </c>
      <c r="F54" t="s">
        <v>390</v>
      </c>
      <c r="G54" t="s">
        <v>384</v>
      </c>
      <c r="H54" t="s">
        <v>113</v>
      </c>
      <c r="I54" s="76">
        <v>64488</v>
      </c>
      <c r="J54" s="76">
        <v>897.5</v>
      </c>
      <c r="K54" s="76">
        <v>0</v>
      </c>
      <c r="L54" s="76">
        <v>2403.4409974800001</v>
      </c>
      <c r="M54" s="76">
        <v>0</v>
      </c>
      <c r="N54" s="76">
        <v>1.89</v>
      </c>
      <c r="O54" s="76">
        <v>0.93</v>
      </c>
    </row>
    <row r="55" spans="2:15">
      <c r="B55" t="s">
        <v>391</v>
      </c>
      <c r="C55" t="s">
        <v>392</v>
      </c>
      <c r="D55" t="s">
        <v>364</v>
      </c>
      <c r="E55" t="s">
        <v>365</v>
      </c>
      <c r="F55" t="s">
        <v>393</v>
      </c>
      <c r="G55" t="s">
        <v>384</v>
      </c>
      <c r="H55" t="s">
        <v>109</v>
      </c>
      <c r="I55" s="76">
        <v>14500</v>
      </c>
      <c r="J55" s="76">
        <v>17174</v>
      </c>
      <c r="K55" s="76">
        <v>0</v>
      </c>
      <c r="L55" s="76">
        <v>8633.6274099999991</v>
      </c>
      <c r="M55" s="76">
        <v>0</v>
      </c>
      <c r="N55" s="76">
        <v>6.79</v>
      </c>
      <c r="O55" s="76">
        <v>3.35</v>
      </c>
    </row>
    <row r="56" spans="2:15">
      <c r="B56" t="s">
        <v>394</v>
      </c>
      <c r="C56" t="s">
        <v>395</v>
      </c>
      <c r="D56" t="s">
        <v>364</v>
      </c>
      <c r="E56" t="s">
        <v>365</v>
      </c>
      <c r="F56" t="s">
        <v>396</v>
      </c>
      <c r="G56" t="s">
        <v>397</v>
      </c>
      <c r="H56" t="s">
        <v>109</v>
      </c>
      <c r="I56" s="76">
        <v>2600</v>
      </c>
      <c r="J56" s="76">
        <v>17243</v>
      </c>
      <c r="K56" s="76">
        <v>0</v>
      </c>
      <c r="L56" s="76">
        <v>1554.3185060000001</v>
      </c>
      <c r="M56" s="76">
        <v>0</v>
      </c>
      <c r="N56" s="76">
        <v>1.22</v>
      </c>
      <c r="O56" s="76">
        <v>0.6</v>
      </c>
    </row>
    <row r="57" spans="2:15">
      <c r="B57" t="s">
        <v>398</v>
      </c>
      <c r="C57" t="s">
        <v>399</v>
      </c>
      <c r="D57" t="s">
        <v>382</v>
      </c>
      <c r="E57" t="s">
        <v>365</v>
      </c>
      <c r="F57" t="s">
        <v>400</v>
      </c>
      <c r="G57" t="s">
        <v>397</v>
      </c>
      <c r="H57" t="s">
        <v>113</v>
      </c>
      <c r="I57" s="76">
        <v>4700</v>
      </c>
      <c r="J57" s="76">
        <v>5472</v>
      </c>
      <c r="K57" s="76">
        <v>0</v>
      </c>
      <c r="L57" s="76">
        <v>1067.9822784</v>
      </c>
      <c r="M57" s="76">
        <v>0</v>
      </c>
      <c r="N57" s="76">
        <v>0.84</v>
      </c>
      <c r="O57" s="76">
        <v>0.41</v>
      </c>
    </row>
    <row r="58" spans="2:15">
      <c r="B58" t="s">
        <v>401</v>
      </c>
      <c r="C58" t="s">
        <v>402</v>
      </c>
      <c r="D58" t="s">
        <v>364</v>
      </c>
      <c r="E58" t="s">
        <v>365</v>
      </c>
      <c r="F58" t="s">
        <v>403</v>
      </c>
      <c r="G58" t="s">
        <v>397</v>
      </c>
      <c r="H58" t="s">
        <v>203</v>
      </c>
      <c r="I58" s="76">
        <v>8225</v>
      </c>
      <c r="J58" s="76">
        <v>40600</v>
      </c>
      <c r="K58" s="76">
        <v>0</v>
      </c>
      <c r="L58" s="76">
        <v>1483.0053350000001</v>
      </c>
      <c r="M58" s="76">
        <v>0</v>
      </c>
      <c r="N58" s="76">
        <v>1.17</v>
      </c>
      <c r="O58" s="76">
        <v>0.56999999999999995</v>
      </c>
    </row>
    <row r="59" spans="2:15">
      <c r="B59" t="s">
        <v>404</v>
      </c>
      <c r="C59" t="s">
        <v>405</v>
      </c>
      <c r="D59" t="s">
        <v>364</v>
      </c>
      <c r="E59" t="s">
        <v>365</v>
      </c>
      <c r="F59" t="s">
        <v>406</v>
      </c>
      <c r="G59" t="s">
        <v>407</v>
      </c>
      <c r="H59" t="s">
        <v>109</v>
      </c>
      <c r="I59" s="76">
        <v>2000</v>
      </c>
      <c r="J59" s="76">
        <v>23421</v>
      </c>
      <c r="K59" s="76">
        <v>0</v>
      </c>
      <c r="L59" s="76">
        <v>1624.01214</v>
      </c>
      <c r="M59" s="76">
        <v>0</v>
      </c>
      <c r="N59" s="76">
        <v>1.28</v>
      </c>
      <c r="O59" s="76">
        <v>0.63</v>
      </c>
    </row>
    <row r="60" spans="2:15">
      <c r="B60" t="s">
        <v>408</v>
      </c>
      <c r="C60" t="s">
        <v>409</v>
      </c>
      <c r="D60" t="s">
        <v>364</v>
      </c>
      <c r="E60" t="s">
        <v>365</v>
      </c>
      <c r="F60" t="s">
        <v>410</v>
      </c>
      <c r="G60" t="s">
        <v>411</v>
      </c>
      <c r="H60" t="s">
        <v>109</v>
      </c>
      <c r="I60" s="76">
        <v>7125</v>
      </c>
      <c r="J60" s="76">
        <v>5600</v>
      </c>
      <c r="K60" s="76">
        <v>0</v>
      </c>
      <c r="L60" s="76">
        <v>1383.3330000000001</v>
      </c>
      <c r="M60" s="76">
        <v>0</v>
      </c>
      <c r="N60" s="76">
        <v>1.0900000000000001</v>
      </c>
      <c r="O60" s="76">
        <v>0.54</v>
      </c>
    </row>
    <row r="61" spans="2:15">
      <c r="B61" t="s">
        <v>412</v>
      </c>
      <c r="C61" t="s">
        <v>413</v>
      </c>
      <c r="D61" t="s">
        <v>364</v>
      </c>
      <c r="E61" t="s">
        <v>365</v>
      </c>
      <c r="F61" t="s">
        <v>414</v>
      </c>
      <c r="G61" t="s">
        <v>411</v>
      </c>
      <c r="H61" t="s">
        <v>109</v>
      </c>
      <c r="I61" s="76">
        <v>5750</v>
      </c>
      <c r="J61" s="76">
        <v>6545</v>
      </c>
      <c r="K61" s="76">
        <v>2.49190625</v>
      </c>
      <c r="L61" s="76">
        <v>1309.2540187499999</v>
      </c>
      <c r="M61" s="76">
        <v>0</v>
      </c>
      <c r="N61" s="76">
        <v>1.03</v>
      </c>
      <c r="O61" s="76">
        <v>0.51</v>
      </c>
    </row>
    <row r="62" spans="2:15">
      <c r="B62" t="s">
        <v>415</v>
      </c>
      <c r="C62" t="s">
        <v>416</v>
      </c>
      <c r="D62" t="s">
        <v>364</v>
      </c>
      <c r="E62" t="s">
        <v>365</v>
      </c>
      <c r="F62" t="s">
        <v>417</v>
      </c>
      <c r="G62" t="s">
        <v>418</v>
      </c>
      <c r="H62" t="s">
        <v>109</v>
      </c>
      <c r="I62" s="76">
        <v>1850</v>
      </c>
      <c r="J62" s="76">
        <v>10024</v>
      </c>
      <c r="K62" s="76">
        <v>0</v>
      </c>
      <c r="L62" s="76">
        <v>642.934348</v>
      </c>
      <c r="M62" s="76">
        <v>0</v>
      </c>
      <c r="N62" s="76">
        <v>0.51</v>
      </c>
      <c r="O62" s="76">
        <v>0.25</v>
      </c>
    </row>
    <row r="63" spans="2:15">
      <c r="B63" t="s">
        <v>419</v>
      </c>
      <c r="C63" t="s">
        <v>420</v>
      </c>
      <c r="D63" t="s">
        <v>126</v>
      </c>
      <c r="E63" t="s">
        <v>365</v>
      </c>
      <c r="F63" t="s">
        <v>421</v>
      </c>
      <c r="G63" t="s">
        <v>418</v>
      </c>
      <c r="H63" t="s">
        <v>116</v>
      </c>
      <c r="I63" s="76">
        <v>100000.79</v>
      </c>
      <c r="J63" s="76">
        <v>281.70000000000061</v>
      </c>
      <c r="K63" s="76">
        <v>0</v>
      </c>
      <c r="L63" s="76">
        <v>1318.90164924072</v>
      </c>
      <c r="M63" s="76">
        <v>0</v>
      </c>
      <c r="N63" s="76">
        <v>1.04</v>
      </c>
      <c r="O63" s="76">
        <v>0.51</v>
      </c>
    </row>
    <row r="64" spans="2:15">
      <c r="B64" t="s">
        <v>228</v>
      </c>
      <c r="E64" s="16"/>
      <c r="F64" s="16"/>
      <c r="G64" s="16"/>
    </row>
    <row r="65" spans="2:7">
      <c r="B65" t="s">
        <v>266</v>
      </c>
      <c r="E65" s="16"/>
      <c r="F65" s="16"/>
      <c r="G65" s="16"/>
    </row>
    <row r="66" spans="2:7">
      <c r="B66" t="s">
        <v>267</v>
      </c>
      <c r="E66" s="16"/>
      <c r="F66" s="16"/>
      <c r="G66" s="16"/>
    </row>
    <row r="67" spans="2:7">
      <c r="B67" t="s">
        <v>268</v>
      </c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0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165650</v>
      </c>
      <c r="I11" s="7"/>
      <c r="J11" s="75">
        <v>0</v>
      </c>
      <c r="K11" s="75">
        <v>27682.836923750001</v>
      </c>
      <c r="L11" s="7"/>
      <c r="M11" s="75">
        <v>100</v>
      </c>
      <c r="N11" s="75">
        <v>10.73</v>
      </c>
      <c r="O11" s="35"/>
      <c r="BH11" s="16"/>
      <c r="BI11" s="19"/>
      <c r="BK11" s="16"/>
    </row>
    <row r="12" spans="2:63">
      <c r="B12" s="77" t="s">
        <v>204</v>
      </c>
      <c r="D12" s="16"/>
      <c r="E12" s="16"/>
      <c r="F12" s="16"/>
      <c r="G12" s="16"/>
      <c r="H12" s="78">
        <v>140400</v>
      </c>
      <c r="J12" s="78">
        <v>0</v>
      </c>
      <c r="K12" s="78">
        <v>17438.645</v>
      </c>
      <c r="M12" s="78">
        <v>62.99</v>
      </c>
      <c r="N12" s="78">
        <v>6.76</v>
      </c>
    </row>
    <row r="13" spans="2:63">
      <c r="B13" s="77" t="s">
        <v>422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423</v>
      </c>
      <c r="D15" s="16"/>
      <c r="E15" s="16"/>
      <c r="F15" s="16"/>
      <c r="G15" s="16"/>
      <c r="H15" s="78">
        <v>140400</v>
      </c>
      <c r="J15" s="78">
        <v>0</v>
      </c>
      <c r="K15" s="78">
        <v>17438.645</v>
      </c>
      <c r="M15" s="78">
        <v>62.99</v>
      </c>
      <c r="N15" s="78">
        <v>6.76</v>
      </c>
    </row>
    <row r="16" spans="2:63">
      <c r="B16" t="s">
        <v>424</v>
      </c>
      <c r="C16" t="s">
        <v>425</v>
      </c>
      <c r="D16" t="s">
        <v>103</v>
      </c>
      <c r="E16" t="s">
        <v>426</v>
      </c>
      <c r="F16" t="s">
        <v>427</v>
      </c>
      <c r="G16" t="s">
        <v>105</v>
      </c>
      <c r="H16" s="76">
        <v>26150</v>
      </c>
      <c r="I16" s="76">
        <v>12380</v>
      </c>
      <c r="J16" s="76">
        <v>0</v>
      </c>
      <c r="K16" s="76">
        <v>3237.37</v>
      </c>
      <c r="L16" s="76">
        <v>0.11</v>
      </c>
      <c r="M16" s="76">
        <v>11.69</v>
      </c>
      <c r="N16" s="76">
        <v>1.25</v>
      </c>
    </row>
    <row r="17" spans="2:14">
      <c r="B17" t="s">
        <v>428</v>
      </c>
      <c r="C17" t="s">
        <v>429</v>
      </c>
      <c r="D17" t="s">
        <v>103</v>
      </c>
      <c r="E17" t="s">
        <v>430</v>
      </c>
      <c r="F17" t="s">
        <v>427</v>
      </c>
      <c r="G17" t="s">
        <v>105</v>
      </c>
      <c r="H17" s="76">
        <v>114250</v>
      </c>
      <c r="I17" s="76">
        <v>12430</v>
      </c>
      <c r="J17" s="76">
        <v>0</v>
      </c>
      <c r="K17" s="76">
        <v>14201.275</v>
      </c>
      <c r="L17" s="76">
        <v>0.75</v>
      </c>
      <c r="M17" s="76">
        <v>51.3</v>
      </c>
      <c r="N17" s="76">
        <v>5.5</v>
      </c>
    </row>
    <row r="18" spans="2:14">
      <c r="B18" s="77" t="s">
        <v>431</v>
      </c>
      <c r="D18" s="16"/>
      <c r="E18" s="16"/>
      <c r="F18" s="16"/>
      <c r="G18" s="16"/>
      <c r="H18" s="78">
        <v>0</v>
      </c>
      <c r="J18" s="78">
        <v>0</v>
      </c>
      <c r="K18" s="78">
        <v>0</v>
      </c>
      <c r="M18" s="78">
        <v>0</v>
      </c>
      <c r="N18" s="78">
        <v>0</v>
      </c>
    </row>
    <row r="19" spans="2:14">
      <c r="B19" t="s">
        <v>221</v>
      </c>
      <c r="C19" t="s">
        <v>221</v>
      </c>
      <c r="D19" s="16"/>
      <c r="E19" s="16"/>
      <c r="F19" t="s">
        <v>221</v>
      </c>
      <c r="G19" t="s">
        <v>221</v>
      </c>
      <c r="H19" s="76">
        <v>0</v>
      </c>
      <c r="I19" s="76">
        <v>0</v>
      </c>
      <c r="K19" s="76">
        <v>0</v>
      </c>
      <c r="L19" s="76">
        <v>0</v>
      </c>
      <c r="M19" s="76">
        <v>0</v>
      </c>
      <c r="N19" s="76">
        <v>0</v>
      </c>
    </row>
    <row r="20" spans="2:14">
      <c r="B20" s="77" t="s">
        <v>432</v>
      </c>
      <c r="D20" s="16"/>
      <c r="E20" s="16"/>
      <c r="F20" s="16"/>
      <c r="G20" s="16"/>
      <c r="H20" s="78">
        <v>0</v>
      </c>
      <c r="J20" s="78">
        <v>0</v>
      </c>
      <c r="K20" s="78">
        <v>0</v>
      </c>
      <c r="M20" s="78">
        <v>0</v>
      </c>
      <c r="N20" s="78">
        <v>0</v>
      </c>
    </row>
    <row r="21" spans="2:14">
      <c r="B21" t="s">
        <v>221</v>
      </c>
      <c r="C21" t="s">
        <v>221</v>
      </c>
      <c r="D21" s="16"/>
      <c r="E21" s="16"/>
      <c r="F21" t="s">
        <v>221</v>
      </c>
      <c r="G21" t="s">
        <v>221</v>
      </c>
      <c r="H21" s="76">
        <v>0</v>
      </c>
      <c r="I21" s="76">
        <v>0</v>
      </c>
      <c r="K21" s="76">
        <v>0</v>
      </c>
      <c r="L21" s="76">
        <v>0</v>
      </c>
      <c r="M21" s="76">
        <v>0</v>
      </c>
      <c r="N21" s="76">
        <v>0</v>
      </c>
    </row>
    <row r="22" spans="2:14">
      <c r="B22" s="77" t="s">
        <v>273</v>
      </c>
      <c r="D22" s="16"/>
      <c r="E22" s="16"/>
      <c r="F22" s="16"/>
      <c r="G22" s="16"/>
      <c r="H22" s="78">
        <v>0</v>
      </c>
      <c r="J22" s="78">
        <v>0</v>
      </c>
      <c r="K22" s="78">
        <v>0</v>
      </c>
      <c r="M22" s="78">
        <v>0</v>
      </c>
      <c r="N22" s="78">
        <v>0</v>
      </c>
    </row>
    <row r="23" spans="2:14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H23" s="76">
        <v>0</v>
      </c>
      <c r="I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433</v>
      </c>
      <c r="D24" s="16"/>
      <c r="E24" s="16"/>
      <c r="F24" s="16"/>
      <c r="G24" s="16"/>
      <c r="H24" s="78">
        <v>0</v>
      </c>
      <c r="J24" s="78">
        <v>0</v>
      </c>
      <c r="K24" s="78">
        <v>0</v>
      </c>
      <c r="M24" s="78">
        <v>0</v>
      </c>
      <c r="N24" s="78">
        <v>0</v>
      </c>
    </row>
    <row r="25" spans="2:14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H25" s="76">
        <v>0</v>
      </c>
      <c r="I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s="77" t="s">
        <v>226</v>
      </c>
      <c r="D26" s="16"/>
      <c r="E26" s="16"/>
      <c r="F26" s="16"/>
      <c r="G26" s="16"/>
      <c r="H26" s="78">
        <v>25250</v>
      </c>
      <c r="J26" s="78">
        <v>0</v>
      </c>
      <c r="K26" s="78">
        <v>10244.191923750001</v>
      </c>
      <c r="M26" s="78">
        <v>37.01</v>
      </c>
      <c r="N26" s="78">
        <v>3.97</v>
      </c>
    </row>
    <row r="27" spans="2:14">
      <c r="B27" s="77" t="s">
        <v>434</v>
      </c>
      <c r="D27" s="16"/>
      <c r="E27" s="16"/>
      <c r="F27" s="16"/>
      <c r="G27" s="16"/>
      <c r="H27" s="78">
        <v>25250</v>
      </c>
      <c r="J27" s="78">
        <v>0</v>
      </c>
      <c r="K27" s="78">
        <v>10244.191923750001</v>
      </c>
      <c r="M27" s="78">
        <v>37.01</v>
      </c>
      <c r="N27" s="78">
        <v>3.97</v>
      </c>
    </row>
    <row r="28" spans="2:14">
      <c r="B28" t="s">
        <v>435</v>
      </c>
      <c r="C28" t="s">
        <v>436</v>
      </c>
      <c r="D28" t="s">
        <v>364</v>
      </c>
      <c r="E28" t="s">
        <v>437</v>
      </c>
      <c r="F28" t="s">
        <v>438</v>
      </c>
      <c r="G28" t="s">
        <v>109</v>
      </c>
      <c r="H28" s="76">
        <v>13725</v>
      </c>
      <c r="I28" s="76">
        <v>7226</v>
      </c>
      <c r="J28" s="76">
        <v>0</v>
      </c>
      <c r="K28" s="76">
        <v>3438.4613895000002</v>
      </c>
      <c r="L28" s="76">
        <v>0</v>
      </c>
      <c r="M28" s="76">
        <v>12.42</v>
      </c>
      <c r="N28" s="76">
        <v>1.33</v>
      </c>
    </row>
    <row r="29" spans="2:14">
      <c r="B29" t="s">
        <v>439</v>
      </c>
      <c r="C29" t="s">
        <v>440</v>
      </c>
      <c r="D29" t="s">
        <v>441</v>
      </c>
      <c r="E29" t="s">
        <v>442</v>
      </c>
      <c r="F29" t="s">
        <v>443</v>
      </c>
      <c r="G29" t="s">
        <v>109</v>
      </c>
      <c r="H29" s="76">
        <v>9650</v>
      </c>
      <c r="I29" s="76">
        <v>15576</v>
      </c>
      <c r="J29" s="76">
        <v>0</v>
      </c>
      <c r="K29" s="76">
        <v>5211.1922279999999</v>
      </c>
      <c r="L29" s="76">
        <v>0</v>
      </c>
      <c r="M29" s="76">
        <v>18.82</v>
      </c>
      <c r="N29" s="76">
        <v>2.02</v>
      </c>
    </row>
    <row r="30" spans="2:14">
      <c r="B30" t="s">
        <v>444</v>
      </c>
      <c r="C30" t="s">
        <v>445</v>
      </c>
      <c r="D30" t="s">
        <v>364</v>
      </c>
      <c r="E30" t="s">
        <v>446</v>
      </c>
      <c r="F30" t="s">
        <v>443</v>
      </c>
      <c r="G30" t="s">
        <v>109</v>
      </c>
      <c r="H30" s="76">
        <v>1875</v>
      </c>
      <c r="I30" s="76">
        <v>24529</v>
      </c>
      <c r="J30" s="76">
        <v>0</v>
      </c>
      <c r="K30" s="76">
        <v>1594.53830625</v>
      </c>
      <c r="L30" s="76">
        <v>0</v>
      </c>
      <c r="M30" s="76">
        <v>5.76</v>
      </c>
      <c r="N30" s="76">
        <v>0.62</v>
      </c>
    </row>
    <row r="31" spans="2:14">
      <c r="B31" s="77" t="s">
        <v>447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221</v>
      </c>
      <c r="C32" t="s">
        <v>221</v>
      </c>
      <c r="D32" s="16"/>
      <c r="E32" s="16"/>
      <c r="F32" t="s">
        <v>221</v>
      </c>
      <c r="G32" t="s">
        <v>221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273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221</v>
      </c>
      <c r="C34" t="s">
        <v>221</v>
      </c>
      <c r="D34" s="16"/>
      <c r="E34" s="16"/>
      <c r="F34" t="s">
        <v>221</v>
      </c>
      <c r="G34" t="s">
        <v>221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433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t="s">
        <v>221</v>
      </c>
      <c r="C36" t="s">
        <v>221</v>
      </c>
      <c r="D36" s="16"/>
      <c r="E36" s="16"/>
      <c r="F36" t="s">
        <v>221</v>
      </c>
      <c r="G36" t="s">
        <v>221</v>
      </c>
      <c r="H36" s="76">
        <v>0</v>
      </c>
      <c r="I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2:14">
      <c r="B37" t="s">
        <v>228</v>
      </c>
      <c r="D37" s="16"/>
      <c r="E37" s="16"/>
      <c r="F37" s="16"/>
      <c r="G37" s="16"/>
    </row>
    <row r="38" spans="2:14">
      <c r="B38" t="s">
        <v>266</v>
      </c>
      <c r="D38" s="16"/>
      <c r="E38" s="16"/>
      <c r="F38" s="16"/>
      <c r="G38" s="16"/>
    </row>
    <row r="39" spans="2:14">
      <c r="B39" t="s">
        <v>267</v>
      </c>
      <c r="D39" s="16"/>
      <c r="E39" s="16"/>
      <c r="F39" s="16"/>
      <c r="G39" s="16"/>
    </row>
    <row r="40" spans="2:14">
      <c r="B40" t="s">
        <v>268</v>
      </c>
      <c r="D40" s="16"/>
      <c r="E40" s="16"/>
      <c r="F40" s="16"/>
      <c r="G40" s="16"/>
    </row>
    <row r="41" spans="2:14">
      <c r="B41" t="s">
        <v>274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1305713.1399999999</v>
      </c>
      <c r="K11" s="7"/>
      <c r="L11" s="75">
        <v>7510.3734171798296</v>
      </c>
      <c r="M11" s="7"/>
      <c r="N11" s="75">
        <v>100</v>
      </c>
      <c r="O11" s="75">
        <v>2.91</v>
      </c>
      <c r="P11" s="35"/>
      <c r="BG11" s="16"/>
      <c r="BH11" s="19"/>
      <c r="BI11" s="16"/>
      <c r="BM11" s="16"/>
    </row>
    <row r="12" spans="2:65">
      <c r="B12" s="77" t="s">
        <v>204</v>
      </c>
      <c r="C12" s="16"/>
      <c r="D12" s="16"/>
      <c r="E12" s="16"/>
      <c r="J12" s="78">
        <v>1250000</v>
      </c>
      <c r="L12" s="78">
        <v>1677.5</v>
      </c>
      <c r="N12" s="78">
        <v>22.34</v>
      </c>
      <c r="O12" s="78">
        <v>0.65</v>
      </c>
    </row>
    <row r="13" spans="2:65">
      <c r="B13" s="77" t="s">
        <v>448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449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1250000</v>
      </c>
      <c r="L17" s="78">
        <v>1677.5</v>
      </c>
      <c r="N17" s="78">
        <v>22.34</v>
      </c>
      <c r="O17" s="78">
        <v>0.65</v>
      </c>
    </row>
    <row r="18" spans="2:15">
      <c r="B18" t="s">
        <v>450</v>
      </c>
      <c r="C18" t="s">
        <v>451</v>
      </c>
      <c r="D18" t="s">
        <v>103</v>
      </c>
      <c r="E18" t="s">
        <v>452</v>
      </c>
      <c r="F18" t="s">
        <v>126</v>
      </c>
      <c r="G18" t="s">
        <v>453</v>
      </c>
      <c r="H18" t="s">
        <v>210</v>
      </c>
      <c r="I18" t="s">
        <v>105</v>
      </c>
      <c r="J18" s="76">
        <v>1250000</v>
      </c>
      <c r="K18" s="76">
        <v>134.19999999999999</v>
      </c>
      <c r="L18" s="76">
        <v>1677.5</v>
      </c>
      <c r="M18" s="76">
        <v>0</v>
      </c>
      <c r="N18" s="76">
        <v>22.34</v>
      </c>
      <c r="O18" s="76">
        <v>0.65</v>
      </c>
    </row>
    <row r="19" spans="2:15">
      <c r="B19" s="77" t="s">
        <v>273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226</v>
      </c>
      <c r="C21" s="16"/>
      <c r="D21" s="16"/>
      <c r="E21" s="16"/>
      <c r="J21" s="78">
        <v>55713.14</v>
      </c>
      <c r="L21" s="78">
        <v>5832.8734171798296</v>
      </c>
      <c r="N21" s="78">
        <v>77.66</v>
      </c>
      <c r="O21" s="78">
        <v>2.2599999999999998</v>
      </c>
    </row>
    <row r="22" spans="2:15">
      <c r="B22" s="77" t="s">
        <v>448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449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55713.14</v>
      </c>
      <c r="L26" s="78">
        <v>5832.8734171798296</v>
      </c>
      <c r="N26" s="78">
        <v>77.66</v>
      </c>
      <c r="O26" s="78">
        <v>2.2599999999999998</v>
      </c>
    </row>
    <row r="27" spans="2:15">
      <c r="B27" t="s">
        <v>454</v>
      </c>
      <c r="C27" t="s">
        <v>455</v>
      </c>
      <c r="D27" t="s">
        <v>126</v>
      </c>
      <c r="E27" t="s">
        <v>456</v>
      </c>
      <c r="F27" t="s">
        <v>443</v>
      </c>
      <c r="G27" t="s">
        <v>221</v>
      </c>
      <c r="H27" t="s">
        <v>457</v>
      </c>
      <c r="I27" t="s">
        <v>113</v>
      </c>
      <c r="J27" s="76">
        <v>7500</v>
      </c>
      <c r="K27" s="76">
        <v>3356</v>
      </c>
      <c r="L27" s="76">
        <v>1045.2094199999999</v>
      </c>
      <c r="M27" s="76">
        <v>0</v>
      </c>
      <c r="N27" s="76">
        <v>13.92</v>
      </c>
      <c r="O27" s="76">
        <v>0.41</v>
      </c>
    </row>
    <row r="28" spans="2:15">
      <c r="B28" t="s">
        <v>458</v>
      </c>
      <c r="C28" t="s">
        <v>459</v>
      </c>
      <c r="D28" t="s">
        <v>126</v>
      </c>
      <c r="E28" t="s">
        <v>460</v>
      </c>
      <c r="F28" t="s">
        <v>443</v>
      </c>
      <c r="G28" t="s">
        <v>221</v>
      </c>
      <c r="H28" t="s">
        <v>457</v>
      </c>
      <c r="I28" t="s">
        <v>109</v>
      </c>
      <c r="J28" s="76">
        <v>350</v>
      </c>
      <c r="K28" s="76">
        <v>133950</v>
      </c>
      <c r="L28" s="76">
        <v>1625.416275</v>
      </c>
      <c r="M28" s="76">
        <v>0</v>
      </c>
      <c r="N28" s="76">
        <v>21.64</v>
      </c>
      <c r="O28" s="76">
        <v>0.63</v>
      </c>
    </row>
    <row r="29" spans="2:15">
      <c r="B29" t="s">
        <v>461</v>
      </c>
      <c r="C29" t="s">
        <v>462</v>
      </c>
      <c r="D29" t="s">
        <v>126</v>
      </c>
      <c r="E29" t="s">
        <v>463</v>
      </c>
      <c r="F29" t="s">
        <v>443</v>
      </c>
      <c r="G29" t="s">
        <v>221</v>
      </c>
      <c r="H29" t="s">
        <v>457</v>
      </c>
      <c r="I29" t="s">
        <v>109</v>
      </c>
      <c r="J29" s="76">
        <v>47863.14</v>
      </c>
      <c r="K29" s="76">
        <v>1905.6399999999987</v>
      </c>
      <c r="L29" s="76">
        <v>3162.2477221798299</v>
      </c>
      <c r="M29" s="76">
        <v>0</v>
      </c>
      <c r="N29" s="76">
        <v>42.11</v>
      </c>
      <c r="O29" s="76">
        <v>1.23</v>
      </c>
    </row>
    <row r="30" spans="2:15">
      <c r="B30" s="77" t="s">
        <v>273</v>
      </c>
      <c r="C30" s="16"/>
      <c r="D30" s="16"/>
      <c r="E30" s="16"/>
      <c r="J30" s="78">
        <v>0</v>
      </c>
      <c r="L30" s="78">
        <v>0</v>
      </c>
      <c r="N30" s="78">
        <v>0</v>
      </c>
      <c r="O30" s="78">
        <v>0</v>
      </c>
    </row>
    <row r="31" spans="2:15">
      <c r="B31" t="s">
        <v>221</v>
      </c>
      <c r="C31" t="s">
        <v>221</v>
      </c>
      <c r="D31" s="16"/>
      <c r="E31" s="16"/>
      <c r="F31" t="s">
        <v>221</v>
      </c>
      <c r="G31" t="s">
        <v>221</v>
      </c>
      <c r="I31" t="s">
        <v>221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</row>
    <row r="32" spans="2:15">
      <c r="B32" t="s">
        <v>228</v>
      </c>
      <c r="C32" s="16"/>
      <c r="D32" s="16"/>
      <c r="E32" s="16"/>
    </row>
    <row r="33" spans="2:5">
      <c r="B33" t="s">
        <v>266</v>
      </c>
      <c r="C33" s="16"/>
      <c r="D33" s="16"/>
      <c r="E33" s="16"/>
    </row>
    <row r="34" spans="2:5">
      <c r="B34" t="s">
        <v>267</v>
      </c>
      <c r="C34" s="16"/>
      <c r="D34" s="16"/>
      <c r="E34" s="16"/>
    </row>
    <row r="35" spans="2:5">
      <c r="B35" t="s">
        <v>268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204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464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226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465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228</v>
      </c>
      <c r="D18" s="16"/>
      <c r="E18" s="16"/>
    </row>
    <row r="19" spans="2:12">
      <c r="B19" t="s">
        <v>266</v>
      </c>
      <c r="D19" s="16"/>
      <c r="E19" s="16"/>
    </row>
    <row r="20" spans="2:12">
      <c r="B20" t="s">
        <v>267</v>
      </c>
      <c r="D20" s="16"/>
      <c r="E20" s="16"/>
    </row>
    <row r="21" spans="2:12">
      <c r="B21" t="s">
        <v>268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40146BF-AC08-461C-8DC4-69E5D7FB6577}"/>
</file>

<file path=customXml/itemProps2.xml><?xml version="1.0" encoding="utf-8"?>
<ds:datastoreItem xmlns:ds="http://schemas.openxmlformats.org/officeDocument/2006/customXml" ds:itemID="{0DE70F5D-1DC5-4642-A274-44788D0FD7B2}"/>
</file>

<file path=customXml/itemProps3.xml><?xml version="1.0" encoding="utf-8"?>
<ds:datastoreItem xmlns:ds="http://schemas.openxmlformats.org/officeDocument/2006/customXml" ds:itemID="{310EEF8D-C022-471F-BFBF-5A14B99E56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520042177_b142_0417</dc:title>
  <dc:creator>Yuli</dc:creator>
  <cp:lastModifiedBy>עוז סגל</cp:lastModifiedBy>
  <dcterms:created xsi:type="dcterms:W3CDTF">2015-11-10T09:34:27Z</dcterms:created>
  <dcterms:modified xsi:type="dcterms:W3CDTF">2018-01-15T07:05:50Z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