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6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75" i="27"/>
  <c r="C12" i="27"/>
</calcChain>
</file>

<file path=xl/sharedStrings.xml><?xml version="1.0" encoding="utf-8"?>
<sst xmlns="http://schemas.openxmlformats.org/spreadsheetml/2006/main" count="11317" uniqueCount="3574">
  <si>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</si>
  <si>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</si>
  <si>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</si>
  <si>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</si>
  <si>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</si>
  <si>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</si>
  <si>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</si>
  <si>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</si>
  <si>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</si>
  <si>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</si>
  <si>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</si>
  <si>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</si>
  <si>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</si>
  <si>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</si>
  <si>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</si>
  <si>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</si>
  <si>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</si>
  <si>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</si>
  <si>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</si>
  <si>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</si>
  <si>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</si>
  <si>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</si>
  <si>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</si>
  <si>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</si>
  <si>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</si>
  <si>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</si>
  <si>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</si>
  <si>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</si>
  <si>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</si>
  <si>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</si>
  <si>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</si>
  <si>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</si>
  <si>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</si>
  <si>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</si>
  <si>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</si>
  <si>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</si>
  <si>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</si>
  <si>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</si>
  <si>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</si>
  <si>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</si>
  <si>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</si>
  <si>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</si>
  <si>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</si>
  <si>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</si>
  <si>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</si>
  <si>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</si>
  <si>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</si>
  <si>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</si>
  <si>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</si>
  <si>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</si>
  <si>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</si>
  <si>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</si>
  <si>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</si>
  <si>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</si>
  <si>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</si>
  <si>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</si>
  <si>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</si>
  <si>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</si>
  <si>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</si>
  <si>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</si>
  <si>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</si>
  <si>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</si>
  <si>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</si>
  <si>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</si>
  <si>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</si>
  <si>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</si>
  <si>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</si>
  <si>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</si>
  <si>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</si>
  <si>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</si>
  <si>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</si>
  <si>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</si>
  <si>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</si>
  <si>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</si>
  <si>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</si>
  <si>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</si>
  <si>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</si>
  <si>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</si>
  <si>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</si>
  <si>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</si>
  <si>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</si>
  <si>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</si>
  <si>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</si>
  <si>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</si>
  <si>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</si>
  <si>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</si>
  <si>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</si>
  <si>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</si>
  <si>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</si>
  <si>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</si>
  <si>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</si>
  <si>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</si>
  <si>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</si>
  <si>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</si>
  <si>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</si>
  <si>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</si>
  <si>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</si>
  <si>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</si>
  <si>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</si>
  <si>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</si>
  <si>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</si>
  <si>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</si>
  <si>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</si>
  <si>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</si>
  <si>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</si>
  <si>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</si>
  <si>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</si>
  <si>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</si>
  <si>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</si>
  <si>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</si>
  <si>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</si>
  <si>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</si>
  <si>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</si>
  <si>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</si>
  <si>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</si>
  <si>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</si>
  <si>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</si>
  <si>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</si>
  <si>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</si>
  <si>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</si>
  <si>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</si>
  <si>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</si>
  <si>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</si>
  <si>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</si>
  <si>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</si>
  <si>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</si>
  <si>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</si>
  <si>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</si>
  <si>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</si>
  <si>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</si>
  <si>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</si>
  <si>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</si>
  <si>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</si>
  <si>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</si>
  <si>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</si>
  <si>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</si>
  <si>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</si>
  <si>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</si>
  <si>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</si>
  <si>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</si>
  <si>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</si>
  <si>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</si>
  <si>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</si>
  <si>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</si>
  <si>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</si>
  <si>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</si>
  <si>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</si>
  <si>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</si>
  <si>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</si>
  <si>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</si>
  <si>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</si>
  <si>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</si>
  <si>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</si>
  <si>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</si>
  <si>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</si>
  <si>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</si>
  <si>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</si>
  <si>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</si>
  <si>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</si>
  <si>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</si>
  <si>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</si>
  <si>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</si>
  <si>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</si>
  <si>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</si>
  <si>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</si>
  <si>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</si>
  <si>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</si>
  <si>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</si>
  <si>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</si>
  <si>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</si>
  <si>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</si>
  <si>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</si>
  <si>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</si>
  <si>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</si>
  <si>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</si>
  <si>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</si>
  <si>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</si>
  <si>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</si>
  <si>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</si>
  <si>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</si>
  <si>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</si>
  <si>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</si>
  <si>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</si>
  <si>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</si>
  <si>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</si>
  <si>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</si>
  <si>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</si>
  <si>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</si>
  <si>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</si>
  <si>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</si>
  <si>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</si>
  <si>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</si>
  <si>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</si>
  <si>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</si>
  <si>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</si>
  <si>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</si>
  <si>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</si>
  <si>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</si>
  <si>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משתתפת 92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</si>
  <si>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</si>
  <si>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</si>
  <si>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</si>
  <si>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</si>
  <si>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</si>
  <si>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</si>
  <si>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</si>
  <si>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</si>
  <si>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</si>
  <si>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</si>
  <si>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</si>
  <si>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</si>
  <si>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</si>
  <si>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</si>
  <si>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</si>
  <si>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</si>
  <si>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</si>
  <si>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</si>
  <si>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</si>
  <si>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</si>
  <si>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111111100- 10- בנק לאומי</t>
  </si>
  <si>
    <t>111111100- 52- פנימי</t>
  </si>
  <si>
    <t>10101010- 52-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</si>
  <si>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</si>
  <si>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</si>
  <si>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</si>
  <si>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</si>
  <si>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</si>
  <si>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</si>
  <si>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</si>
  <si>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</si>
  <si>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</si>
  <si>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28128128- 52- פנימי</t>
  </si>
  <si>
    <t>20001- 31- בנק הבינלאומי</t>
  </si>
  <si>
    <t>דולר דנאל- בנק לאומי</t>
  </si>
  <si>
    <t>20001- 10- בנק לאומי</t>
  </si>
  <si>
    <t>דולר דנאל- בנק מזרחי</t>
  </si>
  <si>
    <t>20001- 20- בנק מזרחי</t>
  </si>
  <si>
    <t>דולר דנאל- יו בנק</t>
  </si>
  <si>
    <t>20001- 26- יו בנק</t>
  </si>
  <si>
    <t>40001- 31- בנק הבינלאומי</t>
  </si>
  <si>
    <t>30001- 31- בנק הבינלאומי</t>
  </si>
  <si>
    <t>שטרלינג דנאל- יו בנק</t>
  </si>
  <si>
    <t>30001- 26- יו בנק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</si>
  <si>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</si>
  <si>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</si>
  <si>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</si>
  <si>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</si>
  <si>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</si>
  <si>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</si>
  <si>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</si>
  <si>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</si>
  <si>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</si>
  <si>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</si>
  <si>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</si>
  <si>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</si>
  <si>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</si>
  <si>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</si>
  <si>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</si>
  <si>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31/12/17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</si>
  <si>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</si>
  <si>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</si>
  <si>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</si>
  <si>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</si>
  <si>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</si>
  <si>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</si>
  <si>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</si>
  <si>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</si>
  <si>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</si>
  <si>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</si>
  <si>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</si>
  <si>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</si>
  <si>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</si>
  <si>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</si>
  <si>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</si>
  <si>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</si>
  <si>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</si>
  <si>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</si>
  <si>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</si>
  <si>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</si>
  <si>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</si>
  <si>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</si>
  <si>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</si>
  <si>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</si>
  <si>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</si>
  <si>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</si>
  <si>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</si>
  <si>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</si>
  <si>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</si>
  <si>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</si>
  <si>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</si>
  <si>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</si>
  <si>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</si>
  <si>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</si>
  <si>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</si>
  <si>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</si>
  <si>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</si>
  <si>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</si>
  <si>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</si>
  <si>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</si>
  <si>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</si>
  <si>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</si>
  <si>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</si>
  <si>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</si>
  <si>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</si>
  <si>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</si>
  <si>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</si>
  <si>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</si>
  <si>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</si>
  <si>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</si>
  <si>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</si>
  <si>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</si>
  <si>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</si>
  <si>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</si>
  <si>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</si>
  <si>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</si>
  <si>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</si>
  <si>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</si>
  <si>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</si>
  <si>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</si>
  <si>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</si>
  <si>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</si>
  <si>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</si>
  <si>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</si>
  <si>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</si>
  <si>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</si>
  <si>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</si>
  <si>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</si>
  <si>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</si>
  <si>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</si>
  <si>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</si>
  <si>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</si>
  <si>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</si>
  <si>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</si>
  <si>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</si>
  <si>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</si>
  <si>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</si>
  <si>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</si>
  <si>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</si>
  <si>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</si>
  <si>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</si>
  <si>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</si>
  <si>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</si>
  <si>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</si>
  <si>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</si>
  <si>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</si>
  <si>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</si>
  <si>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</si>
  <si>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</si>
  <si>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</si>
  <si>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</si>
  <si>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</si>
  <si>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</si>
  <si>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</si>
  <si>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</si>
  <si>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</si>
  <si>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</si>
  <si>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</si>
  <si>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</si>
  <si>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</si>
  <si>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</si>
  <si>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</si>
  <si>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</si>
  <si>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</si>
  <si>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</si>
  <si>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</si>
  <si>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</si>
  <si>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</si>
  <si>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</si>
  <si>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</si>
  <si>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</si>
  <si>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</si>
  <si>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</si>
  <si>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</si>
  <si>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</si>
  <si>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</si>
  <si>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</si>
  <si>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</si>
  <si>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</si>
  <si>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</si>
  <si>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</si>
  <si>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</si>
  <si>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</si>
  <si>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</si>
  <si>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</si>
  <si>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</si>
  <si>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</si>
  <si>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</si>
  <si>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</si>
  <si>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</si>
  <si>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</si>
  <si>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</si>
  <si>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</si>
  <si>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</si>
  <si>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</si>
  <si>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</si>
  <si>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</si>
  <si>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</si>
  <si>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</si>
  <si>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</si>
  <si>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</si>
  <si>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</si>
  <si>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</si>
  <si>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</si>
  <si>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</si>
  <si>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</si>
  <si>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</si>
  <si>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</si>
  <si>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</si>
  <si>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</si>
  <si>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</si>
  <si>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</si>
  <si>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</si>
  <si>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</si>
  <si>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</si>
  <si>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</si>
  <si>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</si>
  <si>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</si>
  <si>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</si>
  <si>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</si>
  <si>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</si>
  <si>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</si>
  <si>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</si>
  <si>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</si>
  <si>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</si>
  <si>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</si>
  <si>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</si>
  <si>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</si>
  <si>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</si>
  <si>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</si>
  <si>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</si>
  <si>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</si>
  <si>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</si>
  <si>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</si>
  <si>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</si>
  <si>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</si>
  <si>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</si>
  <si>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</si>
  <si>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</si>
  <si>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</si>
  <si>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</si>
  <si>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</si>
  <si>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</si>
  <si>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</si>
  <si>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</si>
  <si>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</si>
  <si>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</si>
  <si>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</si>
  <si>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</si>
  <si>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</si>
  <si>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</si>
  <si>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</si>
  <si>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</si>
  <si>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</si>
  <si>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</si>
  <si>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</si>
  <si>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</si>
  <si>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</si>
  <si>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</si>
  <si>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</si>
  <si>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</si>
  <si>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</si>
  <si>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</si>
  <si>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</si>
  <si>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</si>
  <si>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</si>
  <si>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</si>
  <si>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</si>
  <si>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</si>
  <si>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</si>
  <si>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</si>
  <si>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</si>
  <si>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</si>
  <si>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</si>
  <si>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</si>
  <si>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</si>
  <si>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</si>
  <si>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</si>
  <si>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</si>
  <si>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</si>
  <si>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</si>
  <si>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</si>
  <si>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</si>
  <si>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</si>
  <si>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</si>
  <si>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</si>
  <si>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</si>
  <si>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</si>
  <si>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</si>
  <si>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</si>
  <si>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</si>
  <si>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</si>
  <si>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</si>
  <si>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</si>
  <si>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</si>
  <si>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</si>
  <si>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</si>
  <si>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</si>
  <si>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</si>
  <si>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</si>
  <si>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</si>
  <si>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</si>
  <si>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</si>
  <si>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</si>
  <si>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</si>
  <si>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</si>
  <si>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</si>
  <si>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</si>
  <si>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</si>
  <si>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</si>
  <si>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</si>
  <si>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</si>
  <si>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</si>
  <si>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</si>
  <si>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</si>
  <si>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</si>
  <si>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</si>
  <si>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</si>
  <si>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</si>
  <si>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</si>
  <si>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</si>
  <si>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</si>
  <si>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</si>
  <si>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</si>
  <si>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</si>
  <si>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</si>
  <si>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</si>
  <si>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</si>
  <si>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</si>
  <si>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</si>
  <si>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</si>
  <si>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</si>
  <si>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</si>
  <si>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</si>
  <si>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</si>
  <si>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</si>
  <si>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</si>
  <si>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</si>
  <si>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</si>
  <si>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</si>
  <si>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</si>
  <si>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</si>
  <si>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</si>
  <si>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</si>
  <si>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</si>
  <si>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</si>
  <si>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</si>
  <si>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</si>
  <si>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</si>
  <si>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</si>
  <si>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</si>
  <si>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</si>
  <si>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</si>
  <si>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</si>
  <si>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</si>
  <si>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</si>
  <si>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</si>
  <si>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</si>
  <si>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</si>
  <si>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</si>
  <si>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</si>
  <si>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</si>
  <si>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</si>
  <si>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</si>
  <si>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</si>
  <si>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</si>
  <si>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</si>
  <si>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</si>
  <si>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</si>
  <si>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</si>
  <si>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</si>
  <si>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</si>
  <si>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</si>
  <si>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</si>
  <si>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</si>
  <si>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</si>
  <si>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</si>
  <si>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</si>
  <si>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</si>
  <si>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</si>
  <si>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</si>
  <si>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</si>
  <si>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</si>
  <si>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</si>
  <si>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</si>
  <si>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</si>
  <si>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</si>
  <si>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</si>
  <si>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</si>
  <si>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</si>
  <si>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</si>
  <si>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</si>
  <si>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</si>
  <si>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</si>
  <si>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</si>
  <si>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</si>
  <si>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</si>
  <si>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</si>
  <si>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</si>
  <si>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</si>
  <si>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</si>
  <si>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</si>
  <si>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</si>
  <si>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</si>
  <si>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</si>
  <si>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</si>
  <si>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</si>
  <si>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</si>
  <si>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</si>
  <si>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</si>
  <si>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</si>
  <si>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</si>
  <si>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</si>
  <si>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</si>
  <si>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</si>
  <si>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</si>
  <si>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</si>
  <si>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</si>
  <si>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</si>
  <si>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</si>
  <si>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</si>
  <si>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</si>
  <si>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</si>
  <si>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</si>
  <si>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</si>
  <si>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</si>
  <si>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</si>
  <si>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</si>
  <si>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</si>
  <si>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</si>
  <si>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</si>
  <si>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</si>
  <si>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</si>
  <si>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</si>
  <si>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</si>
  <si>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</si>
  <si>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</si>
  <si>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</si>
  <si>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</si>
  <si>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</si>
  <si>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</si>
  <si>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</si>
  <si>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</si>
  <si>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</si>
  <si>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</si>
  <si>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</si>
  <si>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</si>
  <si>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</si>
  <si>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</si>
  <si>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</si>
  <si>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</si>
  <si>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</si>
  <si>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</si>
  <si>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</si>
  <si>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</si>
  <si>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</si>
  <si>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</si>
  <si>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</si>
  <si>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</si>
  <si>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</si>
  <si>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</si>
  <si>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</si>
  <si>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</si>
  <si>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</si>
  <si>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</si>
  <si>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</si>
  <si>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</si>
  <si>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</si>
  <si>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</si>
  <si>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</si>
  <si>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</si>
  <si>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</si>
  <si>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</si>
  <si>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</si>
  <si>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</si>
  <si>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</si>
  <si>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</si>
  <si>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</si>
  <si>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</si>
  <si>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</si>
  <si>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</si>
  <si>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</si>
  <si>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</si>
  <si>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</si>
  <si>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</si>
  <si>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</si>
  <si>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</si>
  <si>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</si>
  <si>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</si>
  <si>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</si>
  <si>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</si>
  <si>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</si>
  <si>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</si>
  <si>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</si>
  <si>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</si>
  <si>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</si>
  <si>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</si>
  <si>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</si>
  <si>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</si>
  <si>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</si>
  <si>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</si>
  <si>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</si>
  <si>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</si>
  <si>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</si>
  <si>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</si>
  <si>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</si>
  <si>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</si>
  <si>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</si>
  <si>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</si>
  <si>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</si>
  <si>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</si>
  <si>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</si>
  <si>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</si>
  <si>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</si>
  <si>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</si>
  <si>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</si>
  <si>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</si>
  <si>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</si>
  <si>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</si>
  <si>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</si>
  <si>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</si>
  <si>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</si>
  <si>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</si>
  <si>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</si>
  <si>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</si>
  <si>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</si>
  <si>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</si>
  <si>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</si>
  <si>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</si>
  <si>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</si>
  <si>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</si>
  <si>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</si>
  <si>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</si>
  <si>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</si>
  <si>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</si>
  <si>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</si>
  <si>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</si>
  <si>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</si>
  <si>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</si>
  <si>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</si>
  <si>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</si>
  <si>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</si>
  <si>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</si>
  <si>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</si>
  <si>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</si>
  <si>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</si>
  <si>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</si>
  <si>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</si>
  <si>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</si>
  <si>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</si>
  <si>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</si>
  <si>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</si>
  <si>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</si>
  <si>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</si>
  <si>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</si>
  <si>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</si>
  <si>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</si>
  <si>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</si>
  <si>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</si>
  <si>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</si>
  <si>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</si>
  <si>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</si>
  <si>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</si>
  <si>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</si>
  <si>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</si>
  <si>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</si>
  <si>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</si>
  <si>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</si>
  <si>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</si>
  <si>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</si>
  <si>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</si>
  <si>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</si>
  <si>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</si>
  <si>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</si>
  <si>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</si>
  <si>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</si>
  <si>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</si>
  <si>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</si>
  <si>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</si>
  <si>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</si>
  <si>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</si>
  <si>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</si>
  <si>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</si>
  <si>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</si>
  <si>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</si>
  <si>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</si>
  <si>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</si>
  <si>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</si>
  <si>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</si>
  <si>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</si>
  <si>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</si>
  <si>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</si>
  <si>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</si>
  <si>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</si>
  <si>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</si>
  <si>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</si>
  <si>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</si>
  <si>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</si>
  <si>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</si>
  <si>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</si>
  <si>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</si>
  <si>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</si>
  <si>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</si>
  <si>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</si>
  <si>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</si>
  <si>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</si>
  <si>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</si>
  <si>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</si>
  <si>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</si>
  <si>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</si>
  <si>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</si>
  <si>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</si>
  <si>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</si>
  <si>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</si>
  <si>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</si>
  <si>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</si>
  <si>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</si>
  <si>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</si>
  <si>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</si>
  <si>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</si>
  <si>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</si>
  <si>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</si>
  <si>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</si>
  <si>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</si>
  <si>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</si>
  <si>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</si>
  <si>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</si>
  <si>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</si>
  <si>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</si>
  <si>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</si>
  <si>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</si>
  <si>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</si>
  <si>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</si>
  <si>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</si>
  <si>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</si>
  <si>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</si>
  <si>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</si>
  <si>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</si>
  <si>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</si>
  <si>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</si>
  <si>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</si>
  <si>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</si>
  <si>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</si>
  <si>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</si>
  <si>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</si>
  <si>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</si>
  <si>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</si>
  <si>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</si>
  <si>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</si>
  <si>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</si>
  <si>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</si>
  <si>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</si>
  <si>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</si>
  <si>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</si>
  <si>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</si>
  <si>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</si>
  <si>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</si>
  <si>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</si>
  <si>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</si>
  <si>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</si>
  <si>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</si>
  <si>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</si>
  <si>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</si>
  <si>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</si>
  <si>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</si>
  <si>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</si>
  <si>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</si>
  <si>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</si>
  <si>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</si>
  <si>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</si>
  <si>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</si>
  <si>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</si>
  <si>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</si>
  <si>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</si>
  <si>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</si>
  <si>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</si>
  <si>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</si>
  <si>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</si>
  <si>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</si>
  <si>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</si>
  <si>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</si>
  <si>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</si>
  <si>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</si>
  <si>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</si>
  <si>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</si>
  <si>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</si>
  <si>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</si>
  <si>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</si>
  <si>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</si>
  <si>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</si>
  <si>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</si>
  <si>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</si>
  <si>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</si>
  <si>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</si>
  <si>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</si>
  <si>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</si>
  <si>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</si>
  <si>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</si>
  <si>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</si>
  <si>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</si>
  <si>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</si>
  <si>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</si>
  <si>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</si>
  <si>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</si>
  <si>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</si>
  <si>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</si>
  <si>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</si>
  <si>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</si>
  <si>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</si>
  <si>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</si>
  <si>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</si>
  <si>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</si>
  <si>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</si>
  <si>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</si>
  <si>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</si>
  <si>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</si>
  <si>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</si>
  <si>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</si>
  <si>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</si>
  <si>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</si>
  <si>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</si>
  <si>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</si>
  <si>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</si>
  <si>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</si>
  <si>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</si>
  <si>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</si>
  <si>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</si>
  <si>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</si>
  <si>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</si>
  <si>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</si>
  <si>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</si>
  <si>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</si>
  <si>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</si>
  <si>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</si>
  <si>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</si>
  <si>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</si>
  <si>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</si>
  <si>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</si>
  <si>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</si>
  <si>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</si>
  <si>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</si>
  <si>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</si>
  <si>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</si>
  <si>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</si>
  <si>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</si>
  <si>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</si>
  <si>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</si>
  <si>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</si>
  <si>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</si>
  <si>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</si>
  <si>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</si>
  <si>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</si>
  <si>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</si>
  <si>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</si>
  <si>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</si>
  <si>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</si>
  <si>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</si>
  <si>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</si>
  <si>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</si>
  <si>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</si>
  <si>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</si>
  <si>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</si>
  <si>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</si>
  <si>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</si>
  <si>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</si>
  <si>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</si>
  <si>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</si>
  <si>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</si>
  <si>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</si>
  <si>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</si>
  <si>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</si>
  <si>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</si>
  <si>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</si>
  <si>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</si>
  <si>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</si>
  <si>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</si>
  <si>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</si>
  <si>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</si>
  <si>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</si>
  <si>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</si>
  <si>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</si>
  <si>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</si>
  <si>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</si>
  <si>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</si>
  <si>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</si>
  <si>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</si>
  <si>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</si>
  <si>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</si>
  <si>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</si>
  <si>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</si>
  <si>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</si>
  <si>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</si>
  <si>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</si>
  <si>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</si>
  <si>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</si>
  <si>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</si>
  <si>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</si>
  <si>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</si>
  <si>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</si>
  <si>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</si>
  <si>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</si>
  <si>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</si>
  <si>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</si>
  <si>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</si>
  <si>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</si>
  <si>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</si>
  <si>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</si>
  <si>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</si>
  <si>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</si>
  <si>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</si>
  <si>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</si>
  <si>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</si>
  <si>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</si>
  <si>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</si>
  <si>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</si>
  <si>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</si>
  <si>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</si>
  <si>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</si>
  <si>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</si>
  <si>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</si>
  <si>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</si>
  <si>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</si>
  <si>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</si>
  <si>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</si>
  <si>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</si>
  <si>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</si>
  <si>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</si>
  <si>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</si>
  <si>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</si>
  <si>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</si>
  <si>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</si>
  <si>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</si>
  <si>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</si>
  <si>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</si>
  <si>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</si>
  <si>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</si>
  <si>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</si>
  <si>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</si>
  <si>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</si>
  <si>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</si>
  <si>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</si>
  <si>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</si>
  <si>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</si>
  <si>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</si>
  <si>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</si>
  <si>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</si>
  <si>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</si>
  <si>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</si>
  <si>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</si>
  <si>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</si>
  <si>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</si>
  <si>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</si>
  <si>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</si>
  <si>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</si>
  <si>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</si>
  <si>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</si>
  <si>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</si>
  <si>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</si>
  <si>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</si>
  <si>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</si>
  <si>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</si>
  <si>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</si>
  <si>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</si>
  <si>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</si>
  <si>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</si>
  <si>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</si>
  <si>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</si>
  <si>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</si>
  <si>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</si>
  <si>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</si>
  <si>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</si>
  <si>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</si>
  <si>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</si>
  <si>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</si>
  <si>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</si>
  <si>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</si>
  <si>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</si>
  <si>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</si>
  <si>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</si>
  <si>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</si>
  <si>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אופקו- אופקו</t>
  </si>
  <si>
    <t>1129543</t>
  </si>
  <si>
    <t>2279206</t>
  </si>
  <si>
    <t>השקעות במדעי החיים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</si>
  <si>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</si>
  <si>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</si>
  <si>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</si>
  <si>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</si>
  <si>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</si>
  <si>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</si>
  <si>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</si>
  <si>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</si>
  <si>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</si>
  <si>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</si>
  <si>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</si>
  <si>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</si>
  <si>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</si>
  <si>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</si>
  <si>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</si>
  <si>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</si>
  <si>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</si>
  <si>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</si>
  <si>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</si>
  <si>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</si>
  <si>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</si>
  <si>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</si>
  <si>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</si>
  <si>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</si>
  <si>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</si>
  <si>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</si>
  <si>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</si>
  <si>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</si>
  <si>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</si>
  <si>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</si>
  <si>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</si>
  <si>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</si>
  <si>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</si>
  <si>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</si>
  <si>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</si>
  <si>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</si>
  <si>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</si>
  <si>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</si>
  <si>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</si>
  <si>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</si>
  <si>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</si>
  <si>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</si>
  <si>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</si>
  <si>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</si>
  <si>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</si>
  <si>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</si>
  <si>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</si>
  <si>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</si>
  <si>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</si>
  <si>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</si>
  <si>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</si>
  <si>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</si>
  <si>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</si>
  <si>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</si>
  <si>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</si>
  <si>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</si>
  <si>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</si>
  <si>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</si>
  <si>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</si>
  <si>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</si>
  <si>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</si>
  <si>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</si>
  <si>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</si>
  <si>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</si>
  <si>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</si>
  <si>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</si>
  <si>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</si>
  <si>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</si>
  <si>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</si>
  <si>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</si>
  <si>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</si>
  <si>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</si>
  <si>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</si>
  <si>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</si>
  <si>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</si>
  <si>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</si>
  <si>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</si>
  <si>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</si>
  <si>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</si>
  <si>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</si>
  <si>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</si>
  <si>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</si>
  <si>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</si>
  <si>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</si>
  <si>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</si>
  <si>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</si>
  <si>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</si>
  <si>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</si>
  <si>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</si>
  <si>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</si>
  <si>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</si>
  <si>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</si>
  <si>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</si>
  <si>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</si>
  <si>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</si>
  <si>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</si>
  <si>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</si>
  <si>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</si>
  <si>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</si>
  <si>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</si>
  <si>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</si>
  <si>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</si>
  <si>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</si>
  <si>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</si>
  <si>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</si>
  <si>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</si>
  <si>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</si>
  <si>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</si>
  <si>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</si>
  <si>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</si>
  <si>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</si>
  <si>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</si>
  <si>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</si>
  <si>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</si>
  <si>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</si>
  <si>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</si>
  <si>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</si>
  <si>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</si>
  <si>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</si>
  <si>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</si>
  <si>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</si>
  <si>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</si>
  <si>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</si>
  <si>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</si>
  <si>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</si>
  <si>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</si>
  <si>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</si>
  <si>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</si>
  <si>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</si>
  <si>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</si>
  <si>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</si>
  <si>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</si>
  <si>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</si>
  <si>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</si>
  <si>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</si>
  <si>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</si>
  <si>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</si>
  <si>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</si>
  <si>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</si>
  <si>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</si>
  <si>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</si>
  <si>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</si>
  <si>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</si>
  <si>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</si>
  <si>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</si>
  <si>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</si>
  <si>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</si>
  <si>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</si>
  <si>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</si>
  <si>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</si>
  <si>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</si>
  <si>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</si>
  <si>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</si>
  <si>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</si>
  <si>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</si>
  <si>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</si>
  <si>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</si>
  <si>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</si>
  <si>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</si>
  <si>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</si>
  <si>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</si>
  <si>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</si>
  <si>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</si>
  <si>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</si>
  <si>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</si>
  <si>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</si>
  <si>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</si>
  <si>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</si>
  <si>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</si>
  <si>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</si>
  <si>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</si>
  <si>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</si>
  <si>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</si>
  <si>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</si>
  <si>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</si>
  <si>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</si>
  <si>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</si>
  <si>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</si>
  <si>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</si>
  <si>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</si>
  <si>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</si>
  <si>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</si>
  <si>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</si>
  <si>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</si>
  <si>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</si>
  <si>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</si>
  <si>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</si>
  <si>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</si>
  <si>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</si>
  <si>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</si>
  <si>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</si>
  <si>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</si>
  <si>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</si>
  <si>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</si>
  <si>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</si>
  <si>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</si>
  <si>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</si>
  <si>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</si>
  <si>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</si>
  <si>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</si>
  <si>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</si>
  <si>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</si>
  <si>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</si>
  <si>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</si>
  <si>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</si>
  <si>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</si>
  <si>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</si>
  <si>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</si>
  <si>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</si>
  <si>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</si>
  <si>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</si>
  <si>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</si>
  <si>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</si>
  <si>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</si>
  <si>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</si>
  <si>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</si>
  <si>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</si>
  <si>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</si>
  <si>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</si>
  <si>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</si>
  <si>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</si>
  <si>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</si>
  <si>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</si>
  <si>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</si>
  <si>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</si>
  <si>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</si>
  <si>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</si>
  <si>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</si>
  <si>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</si>
  <si>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</si>
  <si>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פטרוכימיים- פטרוכימיים</t>
  </si>
  <si>
    <t>756015</t>
  </si>
  <si>
    <t>520029315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</si>
  <si>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</si>
  <si>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</si>
  <si>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</si>
  <si>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</si>
  <si>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</si>
  <si>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</si>
  <si>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</si>
  <si>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</si>
  <si>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</si>
  <si>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</si>
  <si>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</si>
  <si>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</si>
  <si>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</si>
  <si>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</si>
  <si>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</si>
  <si>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</si>
  <si>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</si>
  <si>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</si>
  <si>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</si>
  <si>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</si>
  <si>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</si>
  <si>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</si>
  <si>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</si>
  <si>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</si>
  <si>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</si>
  <si>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</si>
  <si>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</si>
  <si>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</si>
  <si>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</si>
  <si>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</si>
  <si>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</si>
  <si>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</si>
  <si>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</si>
  <si>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</si>
  <si>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</si>
  <si>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</si>
  <si>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</si>
  <si>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</si>
  <si>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</si>
  <si>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</si>
  <si>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</si>
  <si>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</si>
  <si>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</si>
  <si>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</si>
  <si>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</si>
  <si>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</si>
  <si>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</si>
  <si>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</si>
  <si>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</si>
  <si>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</si>
  <si>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</si>
  <si>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</si>
  <si>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</si>
  <si>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</si>
  <si>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</si>
  <si>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</si>
  <si>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</si>
  <si>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</si>
  <si>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</si>
  <si>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</si>
  <si>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</si>
  <si>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</si>
  <si>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</si>
  <si>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</si>
  <si>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</si>
  <si>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</si>
  <si>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</si>
  <si>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</si>
  <si>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</si>
  <si>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לוי- לוי</t>
  </si>
  <si>
    <t>719013</t>
  </si>
  <si>
    <t>520041096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</si>
  <si>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</si>
  <si>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</si>
  <si>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</si>
  <si>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</si>
  <si>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</si>
  <si>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</si>
  <si>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</si>
  <si>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</si>
  <si>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</si>
  <si>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</si>
  <si>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</si>
  <si>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</si>
  <si>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</si>
  <si>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</si>
  <si>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</si>
  <si>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</si>
  <si>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</si>
  <si>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</si>
  <si>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</si>
  <si>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</si>
  <si>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</si>
  <si>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</si>
  <si>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</si>
  <si>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</si>
  <si>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</si>
  <si>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</si>
  <si>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</si>
  <si>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</si>
  <si>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</si>
  <si>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</si>
  <si>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</si>
  <si>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</si>
  <si>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</si>
  <si>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</si>
  <si>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</si>
  <si>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</si>
  <si>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</si>
  <si>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</si>
  <si>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</si>
  <si>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</si>
  <si>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</si>
  <si>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</si>
  <si>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</si>
  <si>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</si>
  <si>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</si>
  <si>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</si>
  <si>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</si>
  <si>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</si>
  <si>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</si>
  <si>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</si>
  <si>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</si>
  <si>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</si>
  <si>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</si>
  <si>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</si>
  <si>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</si>
  <si>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</si>
  <si>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</si>
  <si>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</si>
  <si>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</si>
  <si>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</si>
  <si>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</si>
  <si>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</si>
  <si>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</si>
  <si>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</si>
  <si>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</si>
  <si>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</si>
  <si>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</si>
  <si>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</si>
  <si>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</si>
  <si>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</si>
  <si>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</si>
  <si>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</si>
  <si>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</si>
  <si>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</si>
  <si>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</si>
  <si>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</si>
  <si>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</si>
  <si>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</si>
  <si>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</si>
  <si>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</si>
  <si>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</si>
  <si>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</si>
  <si>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</si>
  <si>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</si>
  <si>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</si>
  <si>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</si>
  <si>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</si>
  <si>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</si>
  <si>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</si>
  <si>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</si>
  <si>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</si>
  <si>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</si>
  <si>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</si>
  <si>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</si>
  <si>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</si>
  <si>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</si>
  <si>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</si>
  <si>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</si>
  <si>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</si>
  <si>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</si>
  <si>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</si>
  <si>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</si>
  <si>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</si>
  <si>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</si>
  <si>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</si>
  <si>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</si>
  <si>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</si>
  <si>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</si>
  <si>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</si>
  <si>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</si>
  <si>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</si>
  <si>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</si>
  <si>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</si>
  <si>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</si>
  <si>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</si>
  <si>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</si>
  <si>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</si>
  <si>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</si>
  <si>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</si>
  <si>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</si>
  <si>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</si>
  <si>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</si>
  <si>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</si>
  <si>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</si>
  <si>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</si>
  <si>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</si>
  <si>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</si>
  <si>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</si>
  <si>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</si>
  <si>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</si>
  <si>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</si>
  <si>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</si>
  <si>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</si>
  <si>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</si>
  <si>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</si>
  <si>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</si>
  <si>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</si>
  <si>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</si>
  <si>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</si>
  <si>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</si>
  <si>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</si>
  <si>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</si>
  <si>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</si>
  <si>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</si>
  <si>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</si>
  <si>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</si>
  <si>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</si>
  <si>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</si>
  <si>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</si>
  <si>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</si>
  <si>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</si>
  <si>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</si>
  <si>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</si>
  <si>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</si>
  <si>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</si>
  <si>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</si>
  <si>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</si>
  <si>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</si>
  <si>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</si>
  <si>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</si>
  <si>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</si>
  <si>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</si>
  <si>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</si>
  <si>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</si>
  <si>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</si>
  <si>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</si>
  <si>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</si>
  <si>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</si>
  <si>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</si>
  <si>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</si>
  <si>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</si>
  <si>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</si>
  <si>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</si>
  <si>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</si>
  <si>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</si>
  <si>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</si>
  <si>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</si>
  <si>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</si>
  <si>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</si>
  <si>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</si>
  <si>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</si>
  <si>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</si>
  <si>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</si>
  <si>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</si>
  <si>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</si>
  <si>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</si>
  <si>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</si>
  <si>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</si>
  <si>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</si>
  <si>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</si>
  <si>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</si>
  <si>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</si>
  <si>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</si>
  <si>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</si>
  <si>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</si>
  <si>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</si>
  <si>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</si>
  <si>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</si>
  <si>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</si>
  <si>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</si>
  <si>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</si>
  <si>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</si>
  <si>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</si>
  <si>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</si>
  <si>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</si>
  <si>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</si>
  <si>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</si>
  <si>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</si>
  <si>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</si>
  <si>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</si>
  <si>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</si>
  <si>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</si>
  <si>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</si>
  <si>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</si>
  <si>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</si>
  <si>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</si>
  <si>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</si>
  <si>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</si>
  <si>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</si>
  <si>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</si>
  <si>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</si>
  <si>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</si>
  <si>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</si>
  <si>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</si>
  <si>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</si>
  <si>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</si>
  <si>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</si>
  <si>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</si>
  <si>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</si>
  <si>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</si>
  <si>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</si>
  <si>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</si>
  <si>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</si>
  <si>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</si>
  <si>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</si>
  <si>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</si>
  <si>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</si>
  <si>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</si>
  <si>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</si>
  <si>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</si>
  <si>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</si>
  <si>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</si>
  <si>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</si>
  <si>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</si>
  <si>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</si>
  <si>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</si>
  <si>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</si>
  <si>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</si>
  <si>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</si>
  <si>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</si>
  <si>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</si>
  <si>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</si>
  <si>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</si>
  <si>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</si>
  <si>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</si>
  <si>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</si>
  <si>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</si>
  <si>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</si>
  <si>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</si>
  <si>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</si>
  <si>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</si>
  <si>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</si>
  <si>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</si>
  <si>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</si>
  <si>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</si>
  <si>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</si>
  <si>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</si>
  <si>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</si>
  <si>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</si>
  <si>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</si>
  <si>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</si>
  <si>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</si>
  <si>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</si>
  <si>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</si>
  <si>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</si>
  <si>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</si>
  <si>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</si>
  <si>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</si>
  <si>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</si>
  <si>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</si>
  <si>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</si>
  <si>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</si>
  <si>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</si>
  <si>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</si>
  <si>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</si>
  <si>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</si>
  <si>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</si>
  <si>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</si>
  <si>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</si>
  <si>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</si>
  <si>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</si>
  <si>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</si>
  <si>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</si>
  <si>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</si>
  <si>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</si>
  <si>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</si>
  <si>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</si>
  <si>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</si>
  <si>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</si>
  <si>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</si>
  <si>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</si>
  <si>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</si>
  <si>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</si>
  <si>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</si>
  <si>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</si>
  <si>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</si>
  <si>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</si>
  <si>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</si>
  <si>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</si>
  <si>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</si>
  <si>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</si>
  <si>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</si>
  <si>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</si>
  <si>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</si>
  <si>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</si>
  <si>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</si>
  <si>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</si>
  <si>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</si>
  <si>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</si>
  <si>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</si>
  <si>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</si>
  <si>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</si>
  <si>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</si>
  <si>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</si>
  <si>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</si>
  <si>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</si>
  <si>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</si>
  <si>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</si>
  <si>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</si>
  <si>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</si>
  <si>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</si>
  <si>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</si>
  <si>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</si>
  <si>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</si>
  <si>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</si>
  <si>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</si>
  <si>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</si>
  <si>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</si>
  <si>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</si>
  <si>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</si>
  <si>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</si>
  <si>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</si>
  <si>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</si>
  <si>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</si>
  <si>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</si>
  <si>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</si>
  <si>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</si>
  <si>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</si>
  <si>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</si>
  <si>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</si>
  <si>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</si>
  <si>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</si>
  <si>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</si>
  <si>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</si>
  <si>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</si>
  <si>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</si>
  <si>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</si>
  <si>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</si>
  <si>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</si>
  <si>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</si>
  <si>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</si>
  <si>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</si>
  <si>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</si>
  <si>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</si>
  <si>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</si>
  <si>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</si>
  <si>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</si>
  <si>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</si>
  <si>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</si>
  <si>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</si>
  <si>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</si>
  <si>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</si>
  <si>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</si>
  <si>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</si>
  <si>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</si>
  <si>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</si>
  <si>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</si>
  <si>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</si>
  <si>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</si>
  <si>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</si>
  <si>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</si>
  <si>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</si>
  <si>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</si>
  <si>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</si>
  <si>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</si>
  <si>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</si>
  <si>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</si>
  <si>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</si>
  <si>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</si>
  <si>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</si>
  <si>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</si>
  <si>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</si>
  <si>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</si>
  <si>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</si>
  <si>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</si>
  <si>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</si>
  <si>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</si>
  <si>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</si>
  <si>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</si>
  <si>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</si>
  <si>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</si>
  <si>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</si>
  <si>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</si>
  <si>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</si>
  <si>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</si>
  <si>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</si>
  <si>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</si>
  <si>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</si>
  <si>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</si>
  <si>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</si>
  <si>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</si>
  <si>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</si>
  <si>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</si>
  <si>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</si>
  <si>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</si>
  <si>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</si>
  <si>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</si>
  <si>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</si>
  <si>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</si>
  <si>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</si>
  <si>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</si>
  <si>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</si>
  <si>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</si>
  <si>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</si>
  <si>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</si>
  <si>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</si>
  <si>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</si>
  <si>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</si>
  <si>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</si>
  <si>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</si>
  <si>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</si>
  <si>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</si>
  <si>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</si>
  <si>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</si>
  <si>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</si>
  <si>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</si>
  <si>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</si>
  <si>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</si>
  <si>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</si>
  <si>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</si>
  <si>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</si>
  <si>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</si>
  <si>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</si>
  <si>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</si>
  <si>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</si>
  <si>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</si>
  <si>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</si>
  <si>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</si>
  <si>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</si>
  <si>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</si>
  <si>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</si>
  <si>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</si>
  <si>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</si>
  <si>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</si>
  <si>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</si>
  <si>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</si>
  <si>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</si>
  <si>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</si>
  <si>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</si>
  <si>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</si>
  <si>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</si>
  <si>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</si>
  <si>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</si>
  <si>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</si>
  <si>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</si>
  <si>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</si>
  <si>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</si>
  <si>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</si>
  <si>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</si>
  <si>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</si>
  <si>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</si>
  <si>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</si>
  <si>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</si>
  <si>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</si>
  <si>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</si>
  <si>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</si>
  <si>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</si>
  <si>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</si>
  <si>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</si>
  <si>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</si>
  <si>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</si>
  <si>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</si>
  <si>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</si>
  <si>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</si>
  <si>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</si>
  <si>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</si>
  <si>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</si>
  <si>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</si>
  <si>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</si>
  <si>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</si>
  <si>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</si>
  <si>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</si>
  <si>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</si>
  <si>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</si>
  <si>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</si>
  <si>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</si>
  <si>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</si>
  <si>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</si>
  <si>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</si>
  <si>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</si>
  <si>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</si>
  <si>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</si>
  <si>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</si>
  <si>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</si>
  <si>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</si>
  <si>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</si>
  <si>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</si>
  <si>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</si>
  <si>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</si>
  <si>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</si>
  <si>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</si>
  <si>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</si>
  <si>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</si>
  <si>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</si>
  <si>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</si>
  <si>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</si>
  <si>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</si>
  <si>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</si>
  <si>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FED 30 FFF9 JAN19מש- Futures</t>
  </si>
  <si>
    <t>891231276</t>
  </si>
  <si>
    <t>FUT FED 30 FFF9 JAN19קב- Futures</t>
  </si>
  <si>
    <t>891231277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</si>
  <si>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</si>
  <si>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</si>
  <si>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</si>
  <si>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</si>
  <si>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</si>
  <si>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</si>
  <si>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</si>
  <si>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</si>
  <si>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</si>
  <si>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</si>
  <si>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</si>
  <si>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</si>
  <si>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</si>
  <si>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</si>
  <si>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</si>
  <si>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</si>
  <si>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</si>
  <si>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</si>
  <si>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</si>
  <si>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</si>
  <si>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</si>
  <si>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</si>
  <si>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</si>
  <si>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</si>
  <si>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</si>
  <si>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</si>
  <si>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</si>
  <si>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</si>
  <si>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</si>
  <si>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</si>
  <si>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</si>
  <si>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</si>
  <si>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</si>
  <si>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</si>
  <si>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</si>
  <si>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</si>
  <si>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</si>
  <si>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26/09/16</t>
  </si>
  <si>
    <t>חברת החשמל 2018 צמוד רצף- חשמל</t>
  </si>
  <si>
    <t>6000079</t>
  </si>
  <si>
    <t>05/07/07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</si>
  <si>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</si>
  <si>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</si>
  <si>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</si>
  <si>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</si>
  <si>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</si>
  <si>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</si>
  <si>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</si>
  <si>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</si>
  <si>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</si>
  <si>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</si>
  <si>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</si>
  <si>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</si>
  <si>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</si>
  <si>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</si>
  <si>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</si>
  <si>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</si>
  <si>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</si>
  <si>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</si>
  <si>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</si>
  <si>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</si>
  <si>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</si>
  <si>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</si>
  <si>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</si>
  <si>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</si>
  <si>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</si>
  <si>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</si>
  <si>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</si>
  <si>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</si>
  <si>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</si>
  <si>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</si>
  <si>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</si>
  <si>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</si>
  <si>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CFI אג"ח ב- CITIGROUP INC</t>
  </si>
  <si>
    <t>XS0381706190</t>
  </si>
  <si>
    <t>Aa3</t>
  </si>
  <si>
    <t>07/08/08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</si>
  <si>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</si>
  <si>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</si>
  <si>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</si>
  <si>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</si>
  <si>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</si>
  <si>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</si>
  <si>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</si>
  <si>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</si>
  <si>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</si>
  <si>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קניון אבנת נשר- קניון אבנת</t>
  </si>
  <si>
    <t>1094820</t>
  </si>
  <si>
    <t>513698365</t>
  </si>
  <si>
    <t>27/10/05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</si>
  <si>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</si>
  <si>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</si>
  <si>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</si>
  <si>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</si>
  <si>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</si>
  <si>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</si>
  <si>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</si>
  <si>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</si>
  <si>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</si>
  <si>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</si>
  <si>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</si>
  <si>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</si>
  <si>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15/05/17</t>
  </si>
  <si>
    <t>נוי חוצה ישראל- מזנין 2- דרך ארץ</t>
  </si>
  <si>
    <t>25000119</t>
  </si>
  <si>
    <t>510984230</t>
  </si>
  <si>
    <t>31/07/14</t>
  </si>
  <si>
    <t>דור אנרגיה 1 6.45% נשר- דור אנרגיה</t>
  </si>
  <si>
    <t>10915782</t>
  </si>
  <si>
    <t>22/11/17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</si>
  <si>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</si>
  <si>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</si>
  <si>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</si>
  <si>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</si>
  <si>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</si>
  <si>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</si>
  <si>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</si>
  <si>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</si>
  <si>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</si>
  <si>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</si>
  <si>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</si>
  <si>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</si>
  <si>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</si>
  <si>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</si>
  <si>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</si>
  <si>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</si>
  <si>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</si>
  <si>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</si>
  <si>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</si>
  <si>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</si>
  <si>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</si>
  <si>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</si>
  <si>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</si>
  <si>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</si>
  <si>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</si>
  <si>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</si>
  <si>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</si>
  <si>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</si>
  <si>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</si>
  <si>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</si>
  <si>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</si>
  <si>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</si>
  <si>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</si>
  <si>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</si>
  <si>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</si>
  <si>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</si>
  <si>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</si>
  <si>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</si>
  <si>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</si>
  <si>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</si>
  <si>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</si>
  <si>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</si>
  <si>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</si>
  <si>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</si>
  <si>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</si>
  <si>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</si>
  <si>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</si>
  <si>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</si>
  <si>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</si>
  <si>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</si>
  <si>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</si>
  <si>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</si>
  <si>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</si>
  <si>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</si>
  <si>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</si>
  <si>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</si>
  <si>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</si>
  <si>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</si>
  <si>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פרופיט אג"ח ד- פרופיט</t>
  </si>
  <si>
    <t>5490123</t>
  </si>
  <si>
    <t>520040650</t>
  </si>
  <si>
    <t>רפאל אגח ה-רצף- רפאל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</si>
  <si>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</si>
  <si>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</si>
  <si>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</si>
  <si>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</si>
  <si>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</si>
  <si>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</si>
  <si>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</si>
  <si>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</si>
  <si>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</si>
  <si>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</si>
  <si>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</si>
  <si>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</si>
  <si>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</si>
  <si>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</si>
  <si>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</si>
  <si>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</si>
  <si>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</si>
  <si>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</si>
  <si>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</si>
  <si>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</si>
  <si>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</si>
  <si>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</si>
  <si>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</si>
  <si>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</si>
  <si>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</si>
  <si>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</si>
  <si>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</si>
  <si>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</si>
  <si>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</si>
  <si>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</si>
  <si>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</si>
  <si>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</si>
  <si>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</si>
  <si>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</si>
  <si>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</si>
  <si>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</si>
  <si>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</si>
  <si>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</si>
  <si>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</si>
  <si>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</si>
  <si>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</si>
  <si>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</si>
  <si>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</si>
  <si>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</si>
  <si>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</si>
  <si>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</si>
  <si>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</si>
  <si>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</si>
  <si>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</si>
  <si>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</si>
  <si>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</si>
  <si>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ציוד תקשורת</t>
  </si>
  <si>
    <t>סה"כ קרנות הון סיכון</t>
  </si>
  <si>
    <t>GLILOT CAPITAL PARTNERS 1- GLILOT</t>
  </si>
  <si>
    <t>691239669</t>
  </si>
  <si>
    <t>15/11/16</t>
  </si>
  <si>
    <t>Infinity Israel -China Fund- Infinity Israel -China Fund</t>
  </si>
  <si>
    <t>691239625</t>
  </si>
  <si>
    <t>14/05/17</t>
  </si>
  <si>
    <t>lool Ventures  L.P- Lool Ventures</t>
  </si>
  <si>
    <t>691239673</t>
  </si>
  <si>
    <t>03/08/17</t>
  </si>
  <si>
    <t>Pontifax  Mangement II- Pontifax</t>
  </si>
  <si>
    <t>691239630</t>
  </si>
  <si>
    <t>01/11/17</t>
  </si>
  <si>
    <t>Pontifax 3- Pontifax</t>
  </si>
  <si>
    <t>691239661</t>
  </si>
  <si>
    <t>22/05/17</t>
  </si>
  <si>
    <t>פונטיפקס 4- Pontifax</t>
  </si>
  <si>
    <t>691239763</t>
  </si>
  <si>
    <t>06/11/17</t>
  </si>
  <si>
    <t>קרן State Of Mind Ventures- state of mind ventures</t>
  </si>
  <si>
    <t>691239776</t>
  </si>
  <si>
    <t>08/12/17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</si>
  <si>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</si>
  <si>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</si>
  <si>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</si>
  <si>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</si>
  <si>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</si>
  <si>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</si>
  <si>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</si>
  <si>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</si>
  <si>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</si>
  <si>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</si>
  <si>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22/06/17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</si>
  <si>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</si>
  <si>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</si>
  <si>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</si>
  <si>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</si>
  <si>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</si>
  <si>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</si>
  <si>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</si>
  <si>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</si>
  <si>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</si>
  <si>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Plenus II- פלנוס</t>
  </si>
  <si>
    <t>699999607</t>
  </si>
  <si>
    <t>24/12/12</t>
  </si>
  <si>
    <t>Plenus III- פלנוס</t>
  </si>
  <si>
    <t>691239631</t>
  </si>
  <si>
    <t>26/10/16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</si>
  <si>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</si>
  <si>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</si>
  <si>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</si>
  <si>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</si>
  <si>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</si>
  <si>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ריאליטי</t>
  </si>
  <si>
    <t>691239753</t>
  </si>
  <si>
    <t>05/11/17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</si>
  <si>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</si>
  <si>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</si>
  <si>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</si>
  <si>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</si>
  <si>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</si>
  <si>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</si>
  <si>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</si>
  <si>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</si>
  <si>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</si>
  <si>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</si>
  <si>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</si>
  <si>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</si>
  <si>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20/11/17</t>
  </si>
  <si>
    <t>SKY- SKY</t>
  </si>
  <si>
    <t>691239614</t>
  </si>
  <si>
    <t>19/11/15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</si>
  <si>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</si>
  <si>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</si>
  <si>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</si>
  <si>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</si>
  <si>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</si>
  <si>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</si>
  <si>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</si>
  <si>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</si>
  <si>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</si>
  <si>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</si>
  <si>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</si>
  <si>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28/03/17</t>
  </si>
  <si>
    <t>טנא הון צמיחה- טנא</t>
  </si>
  <si>
    <t>691239621</t>
  </si>
  <si>
    <t>02/10/11</t>
  </si>
  <si>
    <t>NOY WASTE TO ENERGY 2- נוי</t>
  </si>
  <si>
    <t>691239767</t>
  </si>
  <si>
    <t>17/10/17</t>
  </si>
  <si>
    <t>NOY WASTE TO ENERGY- נוי</t>
  </si>
  <si>
    <t>691239759</t>
  </si>
  <si>
    <t>18/12/17</t>
  </si>
  <si>
    <t>נוי חוצה ישראל - חדש- נוי</t>
  </si>
  <si>
    <t>691239766</t>
  </si>
  <si>
    <t>01/02/17</t>
  </si>
  <si>
    <t>נוי כוכב- נוי</t>
  </si>
  <si>
    <t>291231021</t>
  </si>
  <si>
    <t>04/12/17</t>
  </si>
  <si>
    <t>נוי מגלים- נוי</t>
  </si>
  <si>
    <t>691239734</t>
  </si>
  <si>
    <t>19/11/17</t>
  </si>
  <si>
    <t>נוי-קרן תשתיות בישראל- פנסיה וביטוח- נוי</t>
  </si>
  <si>
    <t>691239658</t>
  </si>
  <si>
    <t>05/12/17</t>
  </si>
  <si>
    <t>קרן נוי 2- נוי</t>
  </si>
  <si>
    <t>691239743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</si>
  <si>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</si>
  <si>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</si>
  <si>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</si>
  <si>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</si>
  <si>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</si>
  <si>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</si>
  <si>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</si>
  <si>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</si>
  <si>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</si>
  <si>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</si>
  <si>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</si>
  <si>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</si>
  <si>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קרן פלנוס מיזנין- פלנוס</t>
  </si>
  <si>
    <t>691239622</t>
  </si>
  <si>
    <t>07/05/14</t>
  </si>
  <si>
    <t>קרן קדמה קפיטל 2- קדמה</t>
  </si>
  <si>
    <t>691239751</t>
  </si>
  <si>
    <t>17/08/17</t>
  </si>
  <si>
    <t>קוגיטו קפיטל - קרן לעסקים בינוניים- קוגיטו קפיטל</t>
  </si>
  <si>
    <t>691239771</t>
  </si>
  <si>
    <t>28/12/17</t>
  </si>
  <si>
    <t>קרן קוגיטו משלימה- קוגיטו קפיטל</t>
  </si>
  <si>
    <t>291231012</t>
  </si>
  <si>
    <t>27/12/17</t>
  </si>
  <si>
    <t>קרן מנוף 2- קיי סי פי אס קרן מנוף 2</t>
  </si>
  <si>
    <t>691239643</t>
  </si>
  <si>
    <t>11/05/17</t>
  </si>
  <si>
    <t>סה"כ קרנות הון סיכון בחו"ל</t>
  </si>
  <si>
    <t>קרן Accelmed Growth Partners- Accelmed Growth Partners</t>
  </si>
  <si>
    <t>691239768</t>
  </si>
  <si>
    <t>25/10/16</t>
  </si>
  <si>
    <t>GLILOT I CO-INVESTMENT FUND- GLILOT</t>
  </si>
  <si>
    <t>691239772</t>
  </si>
  <si>
    <t>30/11/16</t>
  </si>
  <si>
    <t>גלילות 2- GLILOT</t>
  </si>
  <si>
    <t>691239746</t>
  </si>
  <si>
    <t>קרן Israel Biotech Fund- Israel Biotech Fund</t>
  </si>
  <si>
    <t>691239765</t>
  </si>
  <si>
    <t>13/12/17</t>
  </si>
  <si>
    <t>Lool Opportunity Ventures- Lool Ventures</t>
  </si>
  <si>
    <t>691239740</t>
  </si>
  <si>
    <t>lool Ventures 2- Lool Ventures</t>
  </si>
  <si>
    <t>691239777</t>
  </si>
  <si>
    <t>29/11/17</t>
  </si>
  <si>
    <t>NFX Capital Fund I- NFX</t>
  </si>
  <si>
    <t>291231027</t>
  </si>
  <si>
    <t>12/12/17</t>
  </si>
  <si>
    <t>Pereg Venture Fund I- PEREG</t>
  </si>
  <si>
    <t>291231006</t>
  </si>
  <si>
    <t>09/11/17</t>
  </si>
  <si>
    <t>Vintage 5 - קרן הון סיכון- Vintage</t>
  </si>
  <si>
    <t>691239662</t>
  </si>
  <si>
    <t>19/06/17</t>
  </si>
  <si>
    <t>VINTAGE 6- Vintage</t>
  </si>
  <si>
    <t>691239720</t>
  </si>
  <si>
    <t>26/12/17</t>
  </si>
  <si>
    <t>וינטג 8- Vintage</t>
  </si>
  <si>
    <t>691239745</t>
  </si>
  <si>
    <t>26/10/17</t>
  </si>
  <si>
    <t>פיטנגו 2 בשיתוף עם וינטג 6- Vintage</t>
  </si>
  <si>
    <t>691239757</t>
  </si>
  <si>
    <t>19/05/15</t>
  </si>
  <si>
    <t>סה"כ 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</si>
  <si>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</si>
  <si>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</si>
  <si>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</si>
  <si>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</si>
  <si>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</si>
  <si>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</si>
  <si>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</si>
  <si>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</si>
  <si>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</si>
  <si>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</si>
  <si>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</si>
  <si>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</si>
  <si>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</si>
  <si>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</si>
  <si>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</si>
  <si>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</si>
  <si>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</si>
  <si>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</si>
  <si>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</si>
  <si>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</si>
  <si>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</si>
  <si>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</si>
  <si>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</si>
  <si>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</si>
  <si>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</si>
  <si>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</si>
  <si>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</si>
  <si>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</si>
  <si>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</si>
  <si>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</si>
  <si>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</si>
  <si>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</si>
  <si>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</si>
  <si>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</si>
  <si>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</si>
  <si>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</si>
  <si>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</si>
  <si>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</si>
  <si>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</si>
  <si>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</si>
  <si>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</si>
  <si>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</si>
  <si>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</si>
  <si>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</si>
  <si>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25/10/17</t>
  </si>
  <si>
    <t>Chase Dallas- CHASE DALLAS</t>
  </si>
  <si>
    <t>9371</t>
  </si>
  <si>
    <t>01/08/16</t>
  </si>
  <si>
    <t>Den Bosch - Pettlaar Park הון- Den Bosch</t>
  </si>
  <si>
    <t>9369</t>
  </si>
  <si>
    <t>MM Fenwick  LLC- Fenwiek</t>
  </si>
  <si>
    <t>9357</t>
  </si>
  <si>
    <t>24/03/14</t>
  </si>
  <si>
    <t>Gaia Journal Square Holdings, LLC- GAIA JOURNAL</t>
  </si>
  <si>
    <t>9331</t>
  </si>
  <si>
    <t>26/07/17</t>
  </si>
  <si>
    <t>Galaxy Portfolio הון- Galaxy Portfolio</t>
  </si>
  <si>
    <t>9382</t>
  </si>
  <si>
    <t>29/12/17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</si>
  <si>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</si>
  <si>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</si>
  <si>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</si>
  <si>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</si>
  <si>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</si>
  <si>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</si>
  <si>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</si>
  <si>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</si>
  <si>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IVC Houston- IVC ארה"ב</t>
  </si>
  <si>
    <t>9364</t>
  </si>
  <si>
    <t>19/02/15</t>
  </si>
  <si>
    <t>הון- KPBפולין- KPB-פולין</t>
  </si>
  <si>
    <t>9381</t>
  </si>
  <si>
    <t>MMZ Properties B.V.- הון- KPN</t>
  </si>
  <si>
    <t>9358</t>
  </si>
  <si>
    <t>22/05/14</t>
  </si>
  <si>
    <t>Kushner Maryland- Kushner Maryland</t>
  </si>
  <si>
    <t>9375</t>
  </si>
  <si>
    <t>הון Midtown West- Midtown West</t>
  </si>
  <si>
    <t>9380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</si>
  <si>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</si>
  <si>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</si>
  <si>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</si>
  <si>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</si>
  <si>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</si>
  <si>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</si>
  <si>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Gaia 200 Plaza Drive, LLC- PLAZA 2000</t>
  </si>
  <si>
    <t>9348</t>
  </si>
  <si>
    <t>06/06/13</t>
  </si>
  <si>
    <t>Boulder Texas Holdings, LLC- San Antonio</t>
  </si>
  <si>
    <t>9338</t>
  </si>
  <si>
    <t>26/09/11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</si>
  <si>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</si>
  <si>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</si>
  <si>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</si>
  <si>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</si>
  <si>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</si>
  <si>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</si>
  <si>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</si>
  <si>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</si>
  <si>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</si>
  <si>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</si>
  <si>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</si>
  <si>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</si>
  <si>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</si>
  <si>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</si>
  <si>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</si>
  <si>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</si>
  <si>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</si>
  <si>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</si>
  <si>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</si>
  <si>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29/05/17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</si>
  <si>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</si>
  <si>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</si>
  <si>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</si>
  <si>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</si>
  <si>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</si>
  <si>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22/12/17</t>
  </si>
  <si>
    <t>Forma Fund I- Forma</t>
  </si>
  <si>
    <t>291231019</t>
  </si>
  <si>
    <t>10/08/17</t>
  </si>
  <si>
    <t>HSBC NF CHINA REALESTATE PUND- HSBC NF CHINA REALESTATE PUND</t>
  </si>
  <si>
    <t>691239628</t>
  </si>
  <si>
    <t>30/10/17</t>
  </si>
  <si>
    <t>Poalim Real Estate Ltd- Poalim Real Estate Ltd</t>
  </si>
  <si>
    <t>691239605</t>
  </si>
  <si>
    <t>18/01/05</t>
  </si>
  <si>
    <t>סה"כ קרנות השקעה אחרות בחו"ל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</si>
  <si>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</si>
  <si>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</si>
  <si>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</si>
  <si>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</si>
  <si>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</si>
  <si>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</si>
  <si>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</si>
  <si>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</si>
  <si>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</si>
  <si>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קרן Financial Credit Investment III- apollo</t>
  </si>
  <si>
    <t>691239775</t>
  </si>
  <si>
    <t>23/11/17</t>
  </si>
  <si>
    <t>Ares Capital Europe lll- ARES</t>
  </si>
  <si>
    <t>691239762</t>
  </si>
  <si>
    <t>14/12/17</t>
  </si>
  <si>
    <t>Avenue europe special situatio- AVENUE</t>
  </si>
  <si>
    <t>691239664</t>
  </si>
  <si>
    <t>19/08/14</t>
  </si>
  <si>
    <t>AVENUE SPECIAL SITUATIONS FUND- AVENUE</t>
  </si>
  <si>
    <t>691239659</t>
  </si>
  <si>
    <t>BLACKSTONE CREDIT- Blackstone</t>
  </si>
  <si>
    <t>691239637</t>
  </si>
  <si>
    <t>31/08/17</t>
  </si>
  <si>
    <t>GSO 2- Blackstone</t>
  </si>
  <si>
    <t>691239726</t>
  </si>
  <si>
    <t>08/05/17</t>
  </si>
  <si>
    <t>GSO Capital Opportunities Fund III- Blackstone</t>
  </si>
  <si>
    <t>291231004</t>
  </si>
  <si>
    <t>GSO Capital Solutions- Blackstone</t>
  </si>
  <si>
    <t>691239645</t>
  </si>
  <si>
    <t>GSO Diamond Portfolio- Blackstone</t>
  </si>
  <si>
    <t>291231026</t>
  </si>
  <si>
    <t>Lombard Co Investment- Blackstone</t>
  </si>
  <si>
    <t>691239741</t>
  </si>
  <si>
    <t>13/11/17</t>
  </si>
  <si>
    <t>קרן .Blackstone Capital Partners VII L.P- Blackstone</t>
  </si>
  <si>
    <t>691239755</t>
  </si>
  <si>
    <t>קרן VIVA  III CO INVESTMENT- Blackstone</t>
  </si>
  <si>
    <t>291231011</t>
  </si>
  <si>
    <t>קרן VIVA CO INVESTMENT- Blackstone</t>
  </si>
  <si>
    <t>691239764</t>
  </si>
  <si>
    <t>Carlyle Europe Partners 3- Carlyle</t>
  </si>
  <si>
    <t>691239623</t>
  </si>
  <si>
    <t>27/06/17</t>
  </si>
  <si>
    <t>Carlyle Europe Partners IV- Carlyle</t>
  </si>
  <si>
    <t>691239750</t>
  </si>
  <si>
    <t>25/09/17</t>
  </si>
  <si>
    <t>CICC Growth Capital Fund- CICC Growth Capital Fund</t>
  </si>
  <si>
    <t>691239653</t>
  </si>
  <si>
    <t>COLLER PARTNERS 6- COLLER PARTNERS</t>
  </si>
  <si>
    <t>691239666</t>
  </si>
  <si>
    <t>19/07/17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</si>
  <si>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</si>
  <si>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</si>
  <si>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</si>
  <si>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</si>
  <si>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</si>
  <si>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</si>
  <si>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</si>
  <si>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</si>
  <si>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קרן Dover Street IX- HARBOURVEST</t>
  </si>
  <si>
    <t>691239773</t>
  </si>
  <si>
    <t>19/12/17</t>
  </si>
  <si>
    <t>ICG - NORTH AMERICAN PRIVATE DEBT- ICG</t>
  </si>
  <si>
    <t>691239731</t>
  </si>
  <si>
    <t>ICG Europe Fund VI- ICG</t>
  </si>
  <si>
    <t>691239752</t>
  </si>
  <si>
    <t>ICG Strategic Secondaries Fund II- ICG</t>
  </si>
  <si>
    <t>291231016</t>
  </si>
  <si>
    <t>27/09/17</t>
  </si>
  <si>
    <t>קרן ICG Asia Pacific Fund III- ICG</t>
  </si>
  <si>
    <t>691239770</t>
  </si>
  <si>
    <t>28/11/17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</si>
  <si>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</si>
  <si>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</si>
  <si>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</si>
  <si>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</si>
  <si>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</si>
  <si>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</si>
  <si>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</si>
  <si>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10/07/17</t>
  </si>
  <si>
    <t>Highstar- Oaktree Capital</t>
  </si>
  <si>
    <t>691239611</t>
  </si>
  <si>
    <t>27/03/15</t>
  </si>
  <si>
    <t>קרן One Equity Partners VI- One Equity Partners</t>
  </si>
  <si>
    <t>291231013</t>
  </si>
  <si>
    <t>Pantheon Global Secondary Fund V- pantheon</t>
  </si>
  <si>
    <t>291231007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</si>
  <si>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</si>
  <si>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</si>
  <si>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</si>
  <si>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</si>
  <si>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</si>
  <si>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</si>
  <si>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</si>
  <si>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13/09/17</t>
  </si>
  <si>
    <t>PERMIRA VI- PERMIRA</t>
  </si>
  <si>
    <t>291231005</t>
  </si>
  <si>
    <t>24/10/17</t>
  </si>
  <si>
    <t>Praesidian Capital Opportunity- Praesidian</t>
  </si>
  <si>
    <t>699999651</t>
  </si>
  <si>
    <t>31/03/16</t>
  </si>
  <si>
    <t>Shaked partners fund- Shaked partners</t>
  </si>
  <si>
    <t>291231022</t>
  </si>
  <si>
    <t>Hamilton Co Investment 2- המילטון</t>
  </si>
  <si>
    <t>691239635</t>
  </si>
  <si>
    <t>Hamilton Co Investment- המילטון</t>
  </si>
  <si>
    <t>691239616</t>
  </si>
  <si>
    <t>Hamilton Lane Co-Investment Fund III- המילטון</t>
  </si>
  <si>
    <t>691239739</t>
  </si>
  <si>
    <t>Hamilton Lane Strategic Opportun 2016- המילטון</t>
  </si>
  <si>
    <t>291231003</t>
  </si>
  <si>
    <t>Hamilton Lane Strategic Opportun 2017- המילטון</t>
  </si>
  <si>
    <t>291231014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</si>
  <si>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</si>
  <si>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</si>
  <si>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</si>
  <si>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</si>
  <si>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</si>
  <si>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</si>
  <si>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2- פורטיסימו</t>
  </si>
  <si>
    <t>691239640</t>
  </si>
  <si>
    <t>08/04/15</t>
  </si>
  <si>
    <t>פורטיסימו 4- פורטיסימו</t>
  </si>
  <si>
    <t>691239754</t>
  </si>
  <si>
    <t>Viola Credit (BHF) SPV- פלנוס</t>
  </si>
  <si>
    <t>291231030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</si>
  <si>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</si>
  <si>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</si>
  <si>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</si>
  <si>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</si>
  <si>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</si>
  <si>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</si>
  <si>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</si>
  <si>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</si>
  <si>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</si>
  <si>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</si>
  <si>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</si>
  <si>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</si>
  <si>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</si>
  <si>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26/04/17</t>
  </si>
  <si>
    <t>Riverside 6 דרך ק.סוויס- תכנית השקעה עם קרדיט סוויס</t>
  </si>
  <si>
    <t>691239725</t>
  </si>
  <si>
    <t>19/10/17</t>
  </si>
  <si>
    <t>Roark Capital Partners דרך ק.ס- תכנית השקעה עם קרדיט סוויס</t>
  </si>
  <si>
    <t>691239671</t>
  </si>
  <si>
    <t>Sterling 3 דרך ק.סוויס- תכנית השקעה עם קרדיט סוויס</t>
  </si>
  <si>
    <t>691239724</t>
  </si>
  <si>
    <t>20/07/17</t>
  </si>
  <si>
    <t>TSG6 ארה"ב דרך ק.סוויס- תכנית השקעה עם קרדיט סוויס</t>
  </si>
  <si>
    <t>691239668</t>
  </si>
  <si>
    <t>03/10/17</t>
  </si>
  <si>
    <t>WHITE DEER דרך ק. סוויס- תכנית השקעה עם קרדיט סוויס</t>
  </si>
  <si>
    <t>691239714</t>
  </si>
  <si>
    <t>28/09/17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</si>
  <si>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</si>
  <si>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</si>
  <si>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</si>
  <si>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</si>
  <si>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</si>
  <si>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</si>
  <si>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</si>
  <si>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</si>
  <si>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</si>
  <si>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</si>
  <si>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</si>
  <si>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ישראל קנדה  - אופציה- ישראל קנדה</t>
  </si>
  <si>
    <t>972068</t>
  </si>
  <si>
    <t>כתבי אופ' CORE DYNMICS LIMITED- MEDINVEST</t>
  </si>
  <si>
    <t>9355</t>
  </si>
  <si>
    <t>24/05/13</t>
  </si>
  <si>
    <t>כתבי אופ' IMPULSE DDYNAMICS- MEDINVEST</t>
  </si>
  <si>
    <t>9352</t>
  </si>
  <si>
    <t>כתבי אופ' METACURE LIMITED- MEDINVEST</t>
  </si>
  <si>
    <t>9353</t>
  </si>
  <si>
    <t>כתבי אופ' MOTORIKA LIMITED- MEDINVEST</t>
  </si>
  <si>
    <t>9351</t>
  </si>
  <si>
    <t>כתבי אופ' SPECTRUM DDNAMICS- MEDINVEST</t>
  </si>
  <si>
    <t>9354</t>
  </si>
  <si>
    <t>סה"כ מט"ח/מט"ח</t>
  </si>
  <si>
    <t>אופ' PUT לכתבי האופציה בMEDINVEST- MEDINVEST</t>
  </si>
  <si>
    <t>9350</t>
  </si>
  <si>
    <t>31/12/14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</si>
  <si>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</si>
  <si>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</si>
  <si>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</si>
  <si>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</si>
  <si>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</si>
  <si>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</si>
  <si>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</si>
  <si>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</si>
  <si>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</si>
  <si>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</si>
  <si>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</si>
  <si>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</si>
  <si>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</si>
  <si>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</si>
  <si>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</si>
  <si>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</si>
  <si>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</si>
  <si>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</si>
  <si>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</si>
  <si>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</si>
  <si>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</si>
  <si>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</si>
  <si>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</si>
  <si>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</si>
  <si>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</si>
  <si>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</si>
  <si>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</si>
  <si>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</si>
  <si>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</si>
  <si>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</si>
  <si>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</si>
  <si>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</si>
  <si>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</si>
  <si>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</si>
  <si>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</si>
  <si>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</si>
  <si>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</si>
  <si>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</si>
  <si>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</si>
  <si>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</si>
  <si>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בינלאומי  3.9067 090118 אירו- בינלאומי</t>
  </si>
  <si>
    <t>87125952</t>
  </si>
  <si>
    <t>06/04/17</t>
  </si>
  <si>
    <t>FW בינלאומי 3.359 170118 שקל- בינלאומי</t>
  </si>
  <si>
    <t>87125813</t>
  </si>
  <si>
    <t>08/02/17</t>
  </si>
  <si>
    <t>FW בינלאומי 3.45865 280318 דולר- בינלאומי</t>
  </si>
  <si>
    <t>87126478</t>
  </si>
  <si>
    <t>FW בינלאומי 3.45865 280318 שקל- בינלאומי</t>
  </si>
  <si>
    <t>87126479</t>
  </si>
  <si>
    <t>FW בינלאומי 3.4974 170118 דולר- בינלאומי</t>
  </si>
  <si>
    <t>87126356</t>
  </si>
  <si>
    <t>FW בינלאומי 3.4974 170118 שקל- בינלאומי</t>
  </si>
  <si>
    <t>87126357</t>
  </si>
  <si>
    <t>FW בינלאומי 3.9067 090118 שקל- בינלאומי</t>
  </si>
  <si>
    <t>87125953</t>
  </si>
  <si>
    <t>FW בינלאומי 3.9529 240118 יורו- בינלאומי</t>
  </si>
  <si>
    <t>87125962</t>
  </si>
  <si>
    <t>20/04/17</t>
  </si>
  <si>
    <t>FW בינלאומי 3.9529 240118 שקל- בינלאומי</t>
  </si>
  <si>
    <t>87125963</t>
  </si>
  <si>
    <t>FW7 בינלאומי 3.359 170118 ין יפני- בינלאומי</t>
  </si>
  <si>
    <t>87125812</t>
  </si>
  <si>
    <t>FW לאומי 3.466 280318 דולר- לאומי</t>
  </si>
  <si>
    <t>87126474</t>
  </si>
  <si>
    <t>FW לאומי 3.466 280318 שקל- לאומי</t>
  </si>
  <si>
    <t>87126475</t>
  </si>
  <si>
    <t>FW לאומי 3.495 170118 דולר- לאומי</t>
  </si>
  <si>
    <t>87126346</t>
  </si>
  <si>
    <t>FW לאומי 3.495 170118 שקל- לאומי</t>
  </si>
  <si>
    <t>87126347</t>
  </si>
  <si>
    <t>FW לאומי 3.5115 180118 דולר- לאומי</t>
  </si>
  <si>
    <t>87126460</t>
  </si>
  <si>
    <t>FW לאומי 3.5115 180118 שקל- לאומי</t>
  </si>
  <si>
    <t>87126461</t>
  </si>
  <si>
    <t>FW לאומי 3.5239 110118 דולר- לאומי</t>
  </si>
  <si>
    <t>87126332</t>
  </si>
  <si>
    <t>11/10/17</t>
  </si>
  <si>
    <t>FW לאומי 3.5239 110118 שקל- לאומי</t>
  </si>
  <si>
    <t>87126333</t>
  </si>
  <si>
    <t>FW לאומי 3.526 110118 דולר- לאומי</t>
  </si>
  <si>
    <t>87126330</t>
  </si>
  <si>
    <t>FW לאומי 3.526 110118 שקל- לאומי</t>
  </si>
  <si>
    <t>87126331</t>
  </si>
  <si>
    <t>FW מזרחי 3.3533 170118 שקל- מזרחי טפחות</t>
  </si>
  <si>
    <t>87125817</t>
  </si>
  <si>
    <t>FW מזרחי 3.497 170118 דולר- מזרחי טפחות</t>
  </si>
  <si>
    <t>87126350</t>
  </si>
  <si>
    <t>FW מזרחי 3.497 170118 שקל- מזרחי טפחות</t>
  </si>
  <si>
    <t>87126351</t>
  </si>
  <si>
    <t>FW7 מזרחי 3.3533 170118 ין יפני- מזרחי טפחות</t>
  </si>
  <si>
    <t>87125816</t>
  </si>
  <si>
    <t>SWAPמזרחי קבוע שקל VLO 150319- מזרחי טפחות</t>
  </si>
  <si>
    <t>800</t>
  </si>
  <si>
    <t>04/03/10</t>
  </si>
  <si>
    <t>SWAPמשתנה דולר15.3.19 VLO- מזרחי טפחות</t>
  </si>
  <si>
    <t>803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</si>
  <si>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</si>
  <si>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</si>
  <si>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</si>
  <si>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</si>
  <si>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</si>
  <si>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</si>
  <si>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</si>
  <si>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</si>
  <si>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</si>
  <si>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</si>
  <si>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</si>
  <si>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</si>
  <si>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</si>
  <si>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</si>
  <si>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</si>
  <si>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</si>
  <si>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</si>
  <si>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</si>
  <si>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</si>
  <si>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</si>
  <si>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</si>
  <si>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</si>
  <si>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</si>
  <si>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</si>
  <si>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</si>
  <si>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</si>
  <si>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</si>
  <si>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</si>
  <si>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</si>
  <si>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</si>
  <si>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</si>
  <si>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</si>
  <si>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</si>
  <si>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</si>
  <si>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</si>
  <si>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</si>
  <si>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</si>
  <si>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</si>
  <si>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</si>
  <si>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</si>
  <si>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</si>
  <si>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</si>
  <si>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</si>
  <si>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</si>
  <si>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12/09/17</t>
  </si>
  <si>
    <t>גליל מור אג"ח א'- גליל מור</t>
  </si>
  <si>
    <t>1108877</t>
  </si>
  <si>
    <t>Ca.IL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</si>
  <si>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</si>
  <si>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</si>
  <si>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</si>
  <si>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</si>
  <si>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</si>
  <si>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</si>
  <si>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</si>
  <si>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</si>
  <si>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</si>
  <si>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26/07/16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</si>
  <si>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</si>
  <si>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</si>
  <si>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</si>
  <si>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</si>
  <si>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</si>
  <si>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</si>
  <si>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</si>
  <si>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</si>
  <si>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</si>
  <si>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</si>
  <si>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</si>
  <si>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Aa2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</si>
  <si>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</si>
  <si>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</si>
  <si>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</si>
  <si>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</si>
  <si>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</si>
  <si>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A-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</si>
  <si>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</si>
  <si>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</si>
  <si>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</si>
  <si>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</si>
  <si>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</si>
  <si>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</si>
  <si>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AA+</t>
  </si>
  <si>
    <t>סה"כ מבוטחות במשכנתא או תיקי משכנתאות</t>
  </si>
  <si>
    <t>25000198</t>
  </si>
  <si>
    <t>520010547</t>
  </si>
  <si>
    <t>15/06/16</t>
  </si>
  <si>
    <t>25000199</t>
  </si>
  <si>
    <t>520028721</t>
  </si>
  <si>
    <t>25000196</t>
  </si>
  <si>
    <t>24/05/16</t>
  </si>
  <si>
    <t>25000148</t>
  </si>
  <si>
    <t>18/03/12</t>
  </si>
  <si>
    <t>25000153</t>
  </si>
  <si>
    <t>511684052</t>
  </si>
  <si>
    <t>AA</t>
  </si>
  <si>
    <t>09/12/12</t>
  </si>
  <si>
    <t>בשעבוד משכנתאות וזכויות מקרקעי</t>
  </si>
  <si>
    <t>620</t>
  </si>
  <si>
    <t>AA-</t>
  </si>
  <si>
    <t>30/09/11</t>
  </si>
  <si>
    <t>25000155</t>
  </si>
  <si>
    <t>511878241</t>
  </si>
  <si>
    <t>16/07/09</t>
  </si>
  <si>
    <t>25000156</t>
  </si>
  <si>
    <t>25000070</t>
  </si>
  <si>
    <t>510160781</t>
  </si>
  <si>
    <t>06/12/12</t>
  </si>
  <si>
    <t>25000068</t>
  </si>
  <si>
    <t>28/06/09</t>
  </si>
  <si>
    <t>25000069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</si>
  <si>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</si>
  <si>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</si>
  <si>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</si>
  <si>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</si>
  <si>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</si>
  <si>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</si>
  <si>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</si>
  <si>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</si>
  <si>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25100009</t>
  </si>
  <si>
    <t>19/05/14</t>
  </si>
  <si>
    <t>25000073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</si>
  <si>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</si>
  <si>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</si>
  <si>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</si>
  <si>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</si>
  <si>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</si>
  <si>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</si>
  <si>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</si>
  <si>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</si>
  <si>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</si>
  <si>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</si>
  <si>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97240</t>
  </si>
  <si>
    <t>550244370</t>
  </si>
  <si>
    <t>12/05/13</t>
  </si>
  <si>
    <t>25000113</t>
  </si>
  <si>
    <t>511153629</t>
  </si>
  <si>
    <t>30/12/14</t>
  </si>
  <si>
    <t>25000112</t>
  </si>
  <si>
    <t>25000191</t>
  </si>
  <si>
    <t>512625120</t>
  </si>
  <si>
    <t>25000301</t>
  </si>
  <si>
    <t>17/11/16</t>
  </si>
  <si>
    <t>25000300</t>
  </si>
  <si>
    <t>25000304</t>
  </si>
  <si>
    <t>25000305</t>
  </si>
  <si>
    <t>25000303</t>
  </si>
  <si>
    <t>25000302</t>
  </si>
  <si>
    <t>25000182</t>
  </si>
  <si>
    <t>12/01/16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</si>
  <si>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</si>
  <si>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</si>
  <si>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</si>
  <si>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</si>
  <si>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</si>
  <si>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</si>
  <si>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</si>
  <si>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</si>
  <si>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</si>
  <si>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</si>
  <si>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</si>
  <si>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</si>
  <si>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</si>
  <si>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</si>
  <si>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</si>
  <si>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</si>
  <si>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</si>
  <si>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</si>
  <si>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</si>
  <si>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</si>
  <si>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</si>
  <si>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</si>
  <si>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</si>
  <si>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</si>
  <si>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</si>
  <si>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</si>
  <si>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</si>
  <si>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</si>
  <si>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</si>
  <si>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</si>
  <si>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</si>
  <si>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</si>
  <si>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</si>
  <si>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</si>
  <si>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</si>
  <si>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</si>
  <si>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</si>
  <si>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22/05/13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</si>
  <si>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</si>
  <si>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</si>
  <si>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</si>
  <si>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</si>
  <si>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</si>
  <si>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</si>
  <si>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</si>
  <si>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</si>
  <si>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</si>
  <si>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</si>
  <si>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</si>
  <si>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</si>
  <si>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</si>
  <si>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9556</t>
  </si>
  <si>
    <t>513645150</t>
  </si>
  <si>
    <t>06/10/09</t>
  </si>
  <si>
    <t>25100001</t>
  </si>
  <si>
    <t>25100002</t>
  </si>
  <si>
    <t>25100005</t>
  </si>
  <si>
    <t>24/07/14</t>
  </si>
  <si>
    <t>25000237</t>
  </si>
  <si>
    <t>512711789</t>
  </si>
  <si>
    <t>14/02/17</t>
  </si>
  <si>
    <t>25000243</t>
  </si>
  <si>
    <t>05/03/17</t>
  </si>
  <si>
    <t>25000139</t>
  </si>
  <si>
    <t>513708818</t>
  </si>
  <si>
    <t>25/12/15</t>
  </si>
  <si>
    <t>25000151</t>
  </si>
  <si>
    <t>520025818</t>
  </si>
  <si>
    <t>26/08/15</t>
  </si>
  <si>
    <t>25000197</t>
  </si>
  <si>
    <t>515170611</t>
  </si>
  <si>
    <t>26/05/16</t>
  </si>
  <si>
    <t>25000252</t>
  </si>
  <si>
    <t>25/05/17</t>
  </si>
  <si>
    <t>25000066</t>
  </si>
  <si>
    <t>03/12/13</t>
  </si>
  <si>
    <t>25000201</t>
  </si>
  <si>
    <t>27/06/16</t>
  </si>
  <si>
    <t>25000000</t>
  </si>
  <si>
    <t>07/01/14</t>
  </si>
  <si>
    <t>97214</t>
  </si>
  <si>
    <t>19/08/12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</si>
  <si>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</si>
  <si>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</si>
  <si>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</si>
  <si>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</si>
  <si>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</si>
  <si>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</si>
  <si>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</si>
  <si>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</si>
  <si>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</si>
  <si>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</si>
  <si>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</si>
  <si>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</si>
  <si>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</si>
  <si>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</si>
  <si>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</si>
  <si>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</si>
  <si>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</si>
  <si>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</si>
  <si>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</si>
  <si>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</si>
  <si>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</si>
  <si>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</si>
  <si>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</si>
  <si>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</si>
  <si>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</si>
  <si>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</si>
  <si>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</si>
  <si>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</si>
  <si>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</si>
  <si>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</si>
  <si>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</si>
  <si>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</si>
  <si>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</si>
  <si>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</si>
  <si>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</si>
  <si>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</si>
  <si>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</si>
  <si>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</si>
  <si>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</si>
  <si>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</si>
  <si>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</si>
  <si>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</si>
  <si>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</si>
  <si>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</si>
  <si>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</si>
  <si>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</si>
  <si>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</si>
  <si>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</si>
  <si>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</si>
  <si>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</si>
  <si>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</si>
  <si>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</si>
  <si>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</si>
  <si>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</si>
  <si>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</si>
  <si>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</si>
  <si>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</si>
  <si>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</si>
  <si>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</si>
  <si>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</si>
  <si>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</si>
  <si>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</si>
  <si>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</si>
  <si>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</si>
  <si>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</si>
  <si>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</si>
  <si>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</si>
  <si>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</si>
  <si>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</si>
  <si>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</si>
  <si>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</si>
  <si>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</si>
  <si>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</si>
  <si>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</si>
  <si>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</si>
  <si>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</si>
  <si>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</si>
  <si>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</si>
  <si>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25000227</t>
  </si>
  <si>
    <t>512542721</t>
  </si>
  <si>
    <t>18/07/11</t>
  </si>
  <si>
    <t>25000299</t>
  </si>
  <si>
    <t>520021171</t>
  </si>
  <si>
    <t>25000293</t>
  </si>
  <si>
    <t>25000177</t>
  </si>
  <si>
    <t>25000178</t>
  </si>
  <si>
    <t>25000268</t>
  </si>
  <si>
    <t>514486281</t>
  </si>
  <si>
    <t>31/07/17</t>
  </si>
  <si>
    <t>25100026</t>
  </si>
  <si>
    <t>25100022</t>
  </si>
  <si>
    <t>02/11/17</t>
  </si>
  <si>
    <t>25100021</t>
  </si>
  <si>
    <t>25100023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</si>
  <si>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</si>
  <si>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</si>
  <si>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</si>
  <si>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</si>
  <si>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</si>
  <si>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</si>
  <si>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</si>
  <si>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</si>
  <si>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</si>
  <si>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25000162</t>
  </si>
  <si>
    <t>25000167</t>
  </si>
  <si>
    <t>25000165</t>
  </si>
  <si>
    <t>25000179</t>
  </si>
  <si>
    <t>514575364</t>
  </si>
  <si>
    <t>25000260</t>
  </si>
  <si>
    <t>514584929</t>
  </si>
  <si>
    <t>28/06/17</t>
  </si>
  <si>
    <t>25000258</t>
  </si>
  <si>
    <t>25000294</t>
  </si>
  <si>
    <t>26/09/17</t>
  </si>
  <si>
    <t>25000090</t>
  </si>
  <si>
    <t>512989179</t>
  </si>
  <si>
    <t>23/12/12</t>
  </si>
  <si>
    <t>25000082</t>
  </si>
  <si>
    <t>18/06/14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</si>
  <si>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</si>
  <si>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</si>
  <si>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</si>
  <si>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</si>
  <si>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</si>
  <si>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</si>
  <si>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</si>
  <si>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</si>
  <si>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</si>
  <si>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</si>
  <si>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</si>
  <si>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</si>
  <si>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</si>
  <si>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</si>
  <si>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</si>
  <si>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</si>
  <si>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</si>
  <si>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</si>
  <si>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</si>
  <si>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</si>
  <si>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</si>
  <si>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</si>
  <si>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</si>
  <si>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</si>
  <si>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</si>
  <si>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</si>
  <si>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</si>
  <si>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</si>
  <si>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</si>
  <si>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</si>
  <si>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</si>
  <si>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</si>
  <si>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06/02/17</t>
  </si>
  <si>
    <t>25000241</t>
  </si>
  <si>
    <t>514496660</t>
  </si>
  <si>
    <t>28/02/17</t>
  </si>
  <si>
    <t>25000245</t>
  </si>
  <si>
    <t>514212588</t>
  </si>
  <si>
    <t>04/04/17</t>
  </si>
  <si>
    <t>25000247</t>
  </si>
  <si>
    <t>25000250</t>
  </si>
  <si>
    <t>16/05/17</t>
  </si>
  <si>
    <t>25000262</t>
  </si>
  <si>
    <t>13/07/17</t>
  </si>
  <si>
    <t>25000295</t>
  </si>
  <si>
    <t>25000313</t>
  </si>
  <si>
    <t>25000320</t>
  </si>
  <si>
    <t>25100012</t>
  </si>
  <si>
    <t>512306721</t>
  </si>
  <si>
    <t>25100000</t>
  </si>
  <si>
    <t>02/03/11</t>
  </si>
  <si>
    <t>25000175</t>
  </si>
  <si>
    <t>510515752</t>
  </si>
  <si>
    <t>15/12/15</t>
  </si>
  <si>
    <t>25000174</t>
  </si>
  <si>
    <t>25100024</t>
  </si>
  <si>
    <t>511787301</t>
  </si>
  <si>
    <t>25100025</t>
  </si>
  <si>
    <t>25000246</t>
  </si>
  <si>
    <t>514090000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</si>
  <si>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</si>
  <si>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</si>
  <si>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</si>
  <si>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</si>
  <si>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</si>
  <si>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</si>
  <si>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</si>
  <si>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</si>
  <si>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</si>
  <si>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</si>
  <si>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</si>
  <si>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</si>
  <si>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</si>
  <si>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Baa3.IL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</si>
  <si>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</si>
  <si>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</si>
  <si>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</si>
  <si>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</si>
  <si>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</si>
  <si>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</si>
  <si>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</si>
  <si>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</si>
  <si>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</si>
  <si>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</si>
  <si>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</si>
  <si>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</si>
  <si>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</si>
  <si>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</si>
  <si>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</si>
  <si>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</si>
  <si>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</si>
  <si>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</si>
  <si>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</si>
  <si>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</si>
  <si>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</si>
  <si>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</si>
  <si>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</si>
  <si>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</si>
  <si>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</si>
  <si>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</si>
  <si>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</si>
  <si>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</si>
  <si>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</si>
  <si>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</si>
  <si>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</si>
  <si>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</si>
  <si>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</si>
  <si>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</si>
  <si>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25000326</t>
  </si>
  <si>
    <t>52269</t>
  </si>
  <si>
    <t>25000327</t>
  </si>
  <si>
    <t>25000280</t>
  </si>
  <si>
    <t>513560730</t>
  </si>
  <si>
    <t>25000292</t>
  </si>
  <si>
    <t>25000312</t>
  </si>
  <si>
    <t>25000316</t>
  </si>
  <si>
    <t>25000322</t>
  </si>
  <si>
    <t>25000219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</si>
  <si>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</si>
  <si>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</si>
  <si>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</si>
  <si>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</si>
  <si>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</si>
  <si>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</si>
  <si>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</si>
  <si>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</si>
  <si>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</si>
  <si>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</si>
  <si>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</si>
  <si>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</si>
  <si>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</si>
  <si>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</si>
  <si>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</si>
  <si>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</si>
  <si>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</si>
  <si>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</si>
  <si>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</si>
  <si>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</si>
  <si>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</si>
  <si>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25000210</t>
  </si>
  <si>
    <t>25000211</t>
  </si>
  <si>
    <t>13/08/17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</si>
  <si>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</si>
  <si>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</si>
  <si>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</si>
  <si>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</si>
  <si>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</si>
  <si>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</si>
  <si>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</si>
  <si>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</si>
  <si>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25000264</t>
  </si>
  <si>
    <t>515504553</t>
  </si>
  <si>
    <t>25/12/17</t>
  </si>
  <si>
    <t>25000297</t>
  </si>
  <si>
    <t>25000298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</si>
  <si>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</si>
  <si>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</si>
  <si>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</si>
  <si>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</si>
  <si>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</si>
  <si>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</si>
  <si>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</si>
  <si>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</si>
  <si>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25000064</t>
  </si>
  <si>
    <t>550238240</t>
  </si>
  <si>
    <t>13/04/14</t>
  </si>
  <si>
    <t>25000206</t>
  </si>
  <si>
    <t>550268965</t>
  </si>
  <si>
    <t>07/08/16</t>
  </si>
  <si>
    <t>25000325</t>
  </si>
  <si>
    <t>25000324</t>
  </si>
  <si>
    <t>24075</t>
  </si>
  <si>
    <t>31/03/08</t>
  </si>
  <si>
    <t>סה"כ מובטחות בשיעבוד כלי רכב</t>
  </si>
  <si>
    <t>25000189</t>
  </si>
  <si>
    <t>29/02/16</t>
  </si>
  <si>
    <t>25000188</t>
  </si>
  <si>
    <t>25000137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</si>
  <si>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</si>
  <si>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</si>
  <si>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</si>
  <si>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</si>
  <si>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</si>
  <si>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</si>
  <si>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</si>
  <si>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93695</t>
  </si>
  <si>
    <t>93825</t>
  </si>
  <si>
    <t>93665</t>
  </si>
  <si>
    <t>93815</t>
  </si>
  <si>
    <t>93585</t>
  </si>
  <si>
    <t>93605</t>
  </si>
  <si>
    <t>93795</t>
  </si>
  <si>
    <t>94410</t>
  </si>
  <si>
    <t>93805</t>
  </si>
  <si>
    <t>9441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</si>
  <si>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</si>
  <si>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</si>
  <si>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</si>
  <si>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</si>
  <si>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</si>
  <si>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</si>
  <si>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</si>
  <si>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12</t>
  </si>
  <si>
    <t>פק הפועלים 4.1% 12/09- פועלים</t>
  </si>
  <si>
    <t>5225</t>
  </si>
  <si>
    <t>פק לאומי  2.05% 10/13- לאומי</t>
  </si>
  <si>
    <t>25000223</t>
  </si>
  <si>
    <t>פק לאומי 0.8% 0/14- לאומי</t>
  </si>
  <si>
    <t>25000224</t>
  </si>
  <si>
    <t>פק לאומי 1.7% 11/12- לאומי</t>
  </si>
  <si>
    <t>25000229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</si>
  <si>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</si>
  <si>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</si>
  <si>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</si>
  <si>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</si>
  <si>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</si>
  <si>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</si>
  <si>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</si>
  <si>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</si>
  <si>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</si>
  <si>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</si>
  <si>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</si>
  <si>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</si>
  <si>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</si>
  <si>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</si>
  <si>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</si>
  <si>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</si>
  <si>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</si>
  <si>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</si>
  <si>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</si>
  <si>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</si>
  <si>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</si>
  <si>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</si>
  <si>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</si>
  <si>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</si>
  <si>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</si>
  <si>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</si>
  <si>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</si>
  <si>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</si>
  <si>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</si>
  <si>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</si>
  <si>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</si>
  <si>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</si>
  <si>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</si>
  <si>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</si>
  <si>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</si>
  <si>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</si>
  <si>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</si>
  <si>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</si>
  <si>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</si>
  <si>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אוצר השלטון 5.95% 09/03- דקסיה ישראל</t>
  </si>
  <si>
    <t>5305</t>
  </si>
  <si>
    <t>פק בנק ירושלים 5.2% 12/01- ירושלים</t>
  </si>
  <si>
    <t>5098</t>
  </si>
  <si>
    <t>59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</si>
  <si>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</si>
  <si>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</si>
  <si>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</si>
  <si>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</si>
  <si>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</si>
  <si>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</si>
  <si>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קניון רננים גוש 7656 חלקה 346- מנורה מב החזקות</t>
  </si>
  <si>
    <t>סה"כ לא מניב</t>
  </si>
  <si>
    <t>אלון אגח א  חש 01/17 נשר</t>
  </si>
  <si>
    <t>1139930</t>
  </si>
  <si>
    <t>הום סנטר אגח א ח"ש</t>
  </si>
  <si>
    <t>3780053</t>
  </si>
  <si>
    <t>אאורה אג"ח 1 חש 08/15</t>
  </si>
  <si>
    <t>3730389</t>
  </si>
  <si>
    <t>ארזם 4 חש 11/17</t>
  </si>
  <si>
    <t>1380179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</si>
  <si>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</si>
  <si>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</si>
  <si>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</si>
  <si>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</si>
  <si>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</si>
  <si>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</si>
  <si>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</si>
  <si>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</si>
  <si>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</si>
  <si>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</si>
  <si>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, LPMM Peachtree Holdings</t>
  </si>
  <si>
    <t>60288701</t>
  </si>
  <si>
    <t>BBW Frankfurt</t>
  </si>
  <si>
    <t>9347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</si>
  <si>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</si>
  <si>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</si>
  <si>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</si>
  <si>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</si>
  <si>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</si>
  <si>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</si>
  <si>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</si>
  <si>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</si>
  <si>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</si>
  <si>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</si>
  <si>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 xml:space="preserve"> בנק הבינלאומי</t>
  </si>
  <si>
    <t>בנק לאומי</t>
  </si>
  <si>
    <t xml:space="preserve"> בנק מזרחי</t>
  </si>
  <si>
    <t xml:space="preserve"> יו בנק</t>
  </si>
  <si>
    <t>AAA</t>
  </si>
  <si>
    <t>Fitch</t>
  </si>
  <si>
    <t>קניון</t>
  </si>
  <si>
    <t>MM PARTICIPATING POLICIES RESIDENTIAL</t>
  </si>
  <si>
    <t>קרן קוגיטו משלימה</t>
  </si>
  <si>
    <t>נוי כוכב</t>
  </si>
  <si>
    <t>טנא 4</t>
  </si>
  <si>
    <t>מידאל</t>
  </si>
  <si>
    <t>State Of Mind Ventures 2</t>
  </si>
  <si>
    <t>Pontifax 5</t>
  </si>
  <si>
    <t>Vitalife</t>
  </si>
  <si>
    <t>Vintage</t>
  </si>
  <si>
    <t>FIMI OPPORTUNITY 2</t>
  </si>
  <si>
    <t>SKY</t>
  </si>
  <si>
    <t>טנא הון צמיחה</t>
  </si>
  <si>
    <t>קרן פלנוס מיזנין</t>
  </si>
  <si>
    <t>Vitalife 2</t>
  </si>
  <si>
    <t>Infinity Israel -China Fund</t>
  </si>
  <si>
    <t>Pontifax  Mangement II</t>
  </si>
  <si>
    <t>Plenus III</t>
  </si>
  <si>
    <t>Vintage Venture Partners III</t>
  </si>
  <si>
    <t>AVIV venture capital</t>
  </si>
  <si>
    <t>FIMI OPPORTUNITY 4</t>
  </si>
  <si>
    <t>קרן מנוף 1</t>
  </si>
  <si>
    <t>קרן מנוף 2</t>
  </si>
  <si>
    <t>SKY 2</t>
  </si>
  <si>
    <t>אורבימד - מדעי החיים</t>
  </si>
  <si>
    <t>נוי-קרן תשתיות בישראל- פנסיה וביטוח</t>
  </si>
  <si>
    <t>Pontifax 3</t>
  </si>
  <si>
    <t>GLILOT CAPITAL PARTNERS 1</t>
  </si>
  <si>
    <t>פימי 5</t>
  </si>
  <si>
    <t>lool Ventures  L.P</t>
  </si>
  <si>
    <t>טנא - נטפים עסקה משותפת</t>
  </si>
  <si>
    <t>טנא 3</t>
  </si>
  <si>
    <t>נוי מגלים</t>
  </si>
  <si>
    <t>וינטג 3 - רכישה משנית</t>
  </si>
  <si>
    <t>קרן נוי 2</t>
  </si>
  <si>
    <t>קרן קדמה קפיטל 2</t>
  </si>
  <si>
    <t>קרן ריאליטי 3 השקעות בנדלן</t>
  </si>
  <si>
    <t>NOY WASTE TO ENERGY</t>
  </si>
  <si>
    <t>פונטיפקס 4</t>
  </si>
  <si>
    <t>נוי חוצה ישראל - חדש</t>
  </si>
  <si>
    <t>NOY WASTE TO ENERGY 2</t>
  </si>
  <si>
    <t>קוגיטו קפיטל - קרן לעסקים בינוניים</t>
  </si>
  <si>
    <t>קרן State Of Mind Ventures</t>
  </si>
  <si>
    <t>SKY III</t>
  </si>
  <si>
    <t>Plenus II</t>
  </si>
  <si>
    <t>Hamilton Lane Strategic Opportun 2016</t>
  </si>
  <si>
    <t>GSO Capital Opportunities Fund III</t>
  </si>
  <si>
    <t>PERMIRA VI</t>
  </si>
  <si>
    <t>Pereg Venture Fund I</t>
  </si>
  <si>
    <t>Pantheon Global Secondary Fund V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</si>
  <si>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</si>
  <si>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</si>
  <si>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</si>
  <si>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</si>
  <si>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</si>
  <si>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</si>
  <si>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</si>
  <si>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</si>
  <si>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</si>
  <si>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</si>
  <si>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</si>
  <si>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</si>
  <si>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</si>
  <si>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NFX Capital Fund I</t>
  </si>
  <si>
    <t>GSO CSF III Co-investment Fund</t>
  </si>
  <si>
    <t>Viola Credit (BHF) SPV</t>
  </si>
  <si>
    <t>EPN REAL ESTATE FUNDN</t>
  </si>
  <si>
    <t>Apax Europe VI</t>
  </si>
  <si>
    <t>Highstar</t>
  </si>
  <si>
    <t>Hamilton Co Investment</t>
  </si>
  <si>
    <t>Hamilton Secondary Fund</t>
  </si>
  <si>
    <t>Carlyle Europe Partners 3</t>
  </si>
  <si>
    <t>Apax Europe VII</t>
  </si>
  <si>
    <t>SUN Apollo India Real Estate</t>
  </si>
  <si>
    <t>HSBC NF CHINA REALESTATE PUND</t>
  </si>
  <si>
    <t>Hamilton Co Investment 2</t>
  </si>
  <si>
    <t>Apollo European Real Estate</t>
  </si>
  <si>
    <t>HL Secondary Fund II</t>
  </si>
  <si>
    <t>פורטיסימו 2</t>
  </si>
  <si>
    <t>KLIRMARK OPPORTUNITY FUND L/P</t>
  </si>
  <si>
    <t>GSO Capital Solutions</t>
  </si>
  <si>
    <t>Golden Tree Distressed Debt</t>
  </si>
  <si>
    <t>CICC Growth Capital Fund</t>
  </si>
  <si>
    <t>AVENUE SPECIAL SITUATIONS FUND</t>
  </si>
  <si>
    <t>Vintage 5 - קרן הון סיכון</t>
  </si>
  <si>
    <t>harvest partners 6 דרך ק.סוויס</t>
  </si>
  <si>
    <t>Avenue europe special situatio</t>
  </si>
  <si>
    <t>Msouth דרך ק.סוויס</t>
  </si>
  <si>
    <t>COLLER PARTNERS 6</t>
  </si>
  <si>
    <t>פורטיסימו 3</t>
  </si>
  <si>
    <t>TSG6 ארה"ב דרך ק.סוויס</t>
  </si>
  <si>
    <t>Roark Capital Partners דרך ק.ס</t>
  </si>
  <si>
    <t>Partners Group Secondary</t>
  </si>
  <si>
    <t>WHITE DEER דרך ק. סוויס</t>
  </si>
  <si>
    <t>Blackstone Real Estate Debt Strategies 2</t>
  </si>
  <si>
    <t>VINTAGE 6</t>
  </si>
  <si>
    <t>AVISTA 3 דרך ק.סוויס</t>
  </si>
  <si>
    <t>MARLIN 6  דרך ק. סוויס</t>
  </si>
  <si>
    <t>ClearView דרך ק. סוויס</t>
  </si>
  <si>
    <t>Sterling 3 דרך ק.סוויס</t>
  </si>
  <si>
    <t>Riverside 6 דרך ק.סוויס</t>
  </si>
  <si>
    <t>GSO 2</t>
  </si>
  <si>
    <t>ICG - NORTH AMERICAN PRIVATE DEBT</t>
  </si>
  <si>
    <t>PERMIRA V</t>
  </si>
  <si>
    <t>LMMI 3</t>
  </si>
  <si>
    <t>GoldenTree Distressed Fund 2014</t>
  </si>
  <si>
    <t>LEXINGTON CAPITAL PARTNERS 8</t>
  </si>
  <si>
    <t>Hamilton Lane Co-Investment Fund III</t>
  </si>
  <si>
    <t>Lool Opportunity Ventures</t>
  </si>
  <si>
    <t>Lombard Co Investment</t>
  </si>
  <si>
    <t>AG Opportunistic Whole Loan Fund</t>
  </si>
  <si>
    <t>וינטג 8</t>
  </si>
  <si>
    <t>גלילות 2</t>
  </si>
  <si>
    <t>CVC European Equity Partners V (C) - ביטוח</t>
  </si>
  <si>
    <t>Blackstone Real Estate Partners VIII</t>
  </si>
  <si>
    <t>Carlyle Europe Partners IV</t>
  </si>
  <si>
    <t>ICG Europe Fund VI</t>
  </si>
  <si>
    <t>פורטיסימו 4</t>
  </si>
  <si>
    <t>קרן .Blackstone Capital Partners VII L.P</t>
  </si>
  <si>
    <t>קרן Partners Group Secondary 2015</t>
  </si>
  <si>
    <t>פיטנגו 2 בשיתוף עם וינטג 6</t>
  </si>
  <si>
    <t>Ares Capital Europe lll</t>
  </si>
  <si>
    <t>קרן VIVA CO INVESTMENT</t>
  </si>
  <si>
    <t>קרן Israel Biotech Fund</t>
  </si>
  <si>
    <t>קרן Accelmed Growth Partners</t>
  </si>
  <si>
    <t>קרן ICG Asia Pacific Fund III</t>
  </si>
  <si>
    <t>GLILOT I CO-INVESTMENT FUND</t>
  </si>
  <si>
    <t>קרן Dover Street IX</t>
  </si>
  <si>
    <t>קרן Financial Credit Investment III</t>
  </si>
  <si>
    <t>lool Ventures 2</t>
  </si>
  <si>
    <t>Praesidian Capital Opportunity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</si>
  <si>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</si>
  <si>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</si>
  <si>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</si>
  <si>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</si>
  <si>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</si>
  <si>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</si>
  <si>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</si>
  <si>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92</t>
  </si>
  <si>
    <t>גורם 73</t>
  </si>
  <si>
    <t>גורם 80</t>
  </si>
  <si>
    <t>גורם 81</t>
  </si>
  <si>
    <t>גורם 89</t>
  </si>
  <si>
    <t>גורם 102</t>
  </si>
  <si>
    <t>גורם 113</t>
  </si>
  <si>
    <t>גורם 114</t>
  </si>
  <si>
    <t>גורם 124</t>
  </si>
  <si>
    <t>גורם 125</t>
  </si>
  <si>
    <t>גורם 78</t>
  </si>
  <si>
    <t>גורם 93</t>
  </si>
  <si>
    <t>גורם 112</t>
  </si>
  <si>
    <t>גורם 29</t>
  </si>
  <si>
    <t>גורם 53</t>
  </si>
  <si>
    <t>גורם 7</t>
  </si>
  <si>
    <t>גורם 74</t>
  </si>
  <si>
    <t>גורם 77</t>
  </si>
  <si>
    <t>גורם 119</t>
  </si>
  <si>
    <t>גורם 126</t>
  </si>
  <si>
    <t>גורם 41</t>
  </si>
  <si>
    <t>גורם 44</t>
  </si>
  <si>
    <t>גורם 6</t>
  </si>
  <si>
    <t>גורם 70</t>
  </si>
  <si>
    <t>גורם 84</t>
  </si>
  <si>
    <t>גורם 104</t>
  </si>
  <si>
    <t>גורם 49</t>
  </si>
  <si>
    <t>גורם 51</t>
  </si>
  <si>
    <t>גורם 54</t>
  </si>
  <si>
    <t>גורם 97</t>
  </si>
  <si>
    <t>גורם 103</t>
  </si>
  <si>
    <t>גורם 105</t>
  </si>
  <si>
    <t>גורם 121</t>
  </si>
  <si>
    <t>גורם 131</t>
  </si>
  <si>
    <t>גורם 71</t>
  </si>
  <si>
    <t>גורם 91</t>
  </si>
  <si>
    <t>גורם 99</t>
  </si>
  <si>
    <t>גורם 127</t>
  </si>
  <si>
    <t>גורם 128</t>
  </si>
  <si>
    <t>גורם 107</t>
  </si>
  <si>
    <t>גורם 130</t>
  </si>
  <si>
    <t>גורם 133</t>
  </si>
  <si>
    <t>גורם 137</t>
  </si>
  <si>
    <t>גורם 48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</si>
  <si>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</si>
  <si>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</si>
  <si>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</si>
  <si>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</si>
  <si>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</si>
  <si>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</si>
  <si>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</si>
  <si>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</si>
  <si>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</si>
  <si>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</si>
  <si>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</si>
  <si>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</si>
  <si>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</si>
  <si>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15</t>
  </si>
  <si>
    <t>גורם 88</t>
  </si>
  <si>
    <t>גורם 90</t>
  </si>
  <si>
    <t>גורם 98</t>
  </si>
  <si>
    <t>גורם 28</t>
  </si>
  <si>
    <t>גורם 100</t>
  </si>
  <si>
    <t>גורם 115</t>
  </si>
  <si>
    <t>גורם 135</t>
  </si>
  <si>
    <t>גורם 138</t>
  </si>
  <si>
    <t>גורם 139</t>
  </si>
  <si>
    <t>גורם 140</t>
  </si>
  <si>
    <t>גורם 40</t>
  </si>
  <si>
    <t>גורם 94</t>
  </si>
  <si>
    <t>גורם 95</t>
  </si>
  <si>
    <t>גורם 129</t>
  </si>
  <si>
    <t>גורם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</si>
</sst>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19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3356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">
        <v>18012</v>
      </c>
    </row>
    <row r="5" spans="1:36">
      <c r="B5" s="75" t="s">
        <v>199</v>
      </c>
      <c r="C5" t="s">
        <v>200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2145572.2169382526</v>
      </c>
      <c r="D11" s="76">
        <v>10.33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2634915.5734548033</v>
      </c>
      <c r="D13" s="77">
        <v>12.69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2505570.1192204501</v>
      </c>
      <c r="D15" s="77">
        <v>12.07</v>
      </c>
    </row>
    <row r="16" spans="1:36">
      <c r="A16" s="10" t="s">
        <v>13</v>
      </c>
      <c r="B16" s="70" t="s">
        <v>19</v>
      </c>
      <c r="C16" s="77">
        <v>4768514.6037080707</v>
      </c>
      <c r="D16" s="77">
        <v>22.97</v>
      </c>
    </row>
    <row r="17" spans="1:4">
      <c r="A17" s="10" t="s">
        <v>13</v>
      </c>
      <c r="B17" s="70" t="s">
        <v>20</v>
      </c>
      <c r="C17" s="77">
        <v>1411156.8582196929</v>
      </c>
      <c r="D17" s="77">
        <v>6.8</v>
      </c>
    </row>
    <row r="18" spans="1:4">
      <c r="A18" s="10" t="s">
        <v>13</v>
      </c>
      <c r="B18" s="70" t="s">
        <v>21</v>
      </c>
      <c r="C18" s="77">
        <v>1634010.5600059908</v>
      </c>
      <c r="D18" s="77">
        <v>7.87</v>
      </c>
    </row>
    <row r="19" spans="1:4">
      <c r="A19" s="10" t="s">
        <v>13</v>
      </c>
      <c r="B19" s="70" t="s">
        <v>22</v>
      </c>
      <c r="C19" s="77">
        <v>92.317353639999993</v>
      </c>
      <c r="D19" s="77">
        <v>0</v>
      </c>
    </row>
    <row r="20" spans="1:4">
      <c r="A20" s="10" t="s">
        <v>13</v>
      </c>
      <c r="B20" s="70" t="s">
        <v>23</v>
      </c>
      <c r="C20" s="77">
        <v>122607.40771</v>
      </c>
      <c r="D20" s="77">
        <v>0.59</v>
      </c>
    </row>
    <row r="21" spans="1:4">
      <c r="A21" s="10" t="s">
        <v>13</v>
      </c>
      <c r="B21" s="70" t="s">
        <v>24</v>
      </c>
      <c r="C21" s="77">
        <v>181.4065327788</v>
      </c>
      <c r="D21" s="77">
        <v>0</v>
      </c>
    </row>
    <row r="22" spans="1:4">
      <c r="A22" s="10" t="s">
        <v>13</v>
      </c>
      <c r="B22" s="70" t="s">
        <v>25</v>
      </c>
      <c r="C22" s="77">
        <v>376.17834826500001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701975.66952789295</v>
      </c>
      <c r="D26" s="77">
        <v>3.38</v>
      </c>
    </row>
    <row r="27" spans="1:4">
      <c r="A27" s="10" t="s">
        <v>13</v>
      </c>
      <c r="B27" s="70" t="s">
        <v>29</v>
      </c>
      <c r="C27" s="77">
        <v>34889.719606457351</v>
      </c>
      <c r="D27" s="77">
        <v>0.17</v>
      </c>
    </row>
    <row r="28" spans="1:4">
      <c r="A28" s="10" t="s">
        <v>13</v>
      </c>
      <c r="B28" s="70" t="s">
        <v>30</v>
      </c>
      <c r="C28" s="77">
        <v>1280278.8507750086</v>
      </c>
      <c r="D28" s="77">
        <v>6.17</v>
      </c>
    </row>
    <row r="29" spans="1:4">
      <c r="A29" s="10" t="s">
        <v>13</v>
      </c>
      <c r="B29" s="70" t="s">
        <v>31</v>
      </c>
      <c r="C29" s="77">
        <v>1716.4290562798701</v>
      </c>
      <c r="D29" s="77">
        <v>0.01</v>
      </c>
    </row>
    <row r="30" spans="1:4">
      <c r="A30" s="10" t="s">
        <v>13</v>
      </c>
      <c r="B30" s="70" t="s">
        <v>32</v>
      </c>
      <c r="C30" s="77">
        <v>5544.0694723500001</v>
      </c>
      <c r="D30" s="77">
        <v>0.03</v>
      </c>
    </row>
    <row r="31" spans="1:4">
      <c r="A31" s="10" t="s">
        <v>13</v>
      </c>
      <c r="B31" s="70" t="s">
        <v>33</v>
      </c>
      <c r="C31" s="77">
        <v>30094.898608561209</v>
      </c>
      <c r="D31" s="77">
        <v>0.14000000000000001</v>
      </c>
    </row>
    <row r="32" spans="1:4">
      <c r="A32" s="10" t="s">
        <v>13</v>
      </c>
      <c r="B32" s="70" t="s">
        <v>34</v>
      </c>
      <c r="C32" s="77">
        <v>278439.31191071239</v>
      </c>
      <c r="D32" s="77">
        <v>1.34</v>
      </c>
    </row>
    <row r="33" spans="1:4">
      <c r="A33" s="10" t="s">
        <v>13</v>
      </c>
      <c r="B33" s="69" t="s">
        <v>35</v>
      </c>
      <c r="C33" s="77">
        <v>2255725.1840118882</v>
      </c>
      <c r="D33" s="77">
        <v>10.86</v>
      </c>
    </row>
    <row r="34" spans="1:4">
      <c r="A34" s="10" t="s">
        <v>13</v>
      </c>
      <c r="B34" s="69" t="s">
        <v>36</v>
      </c>
      <c r="C34" s="77">
        <v>707602.97691100358</v>
      </c>
      <c r="D34" s="77">
        <v>3.41</v>
      </c>
    </row>
    <row r="35" spans="1:4">
      <c r="A35" s="10" t="s">
        <v>13</v>
      </c>
      <c r="B35" s="69" t="s">
        <v>37</v>
      </c>
      <c r="C35" s="77">
        <v>71743.025463685102</v>
      </c>
      <c r="D35" s="77">
        <v>0.35</v>
      </c>
    </row>
    <row r="36" spans="1:4">
      <c r="A36" s="10" t="s">
        <v>13</v>
      </c>
      <c r="B36" s="69" t="s">
        <v>38</v>
      </c>
      <c r="C36" s="77">
        <v>-1248</v>
      </c>
      <c r="D36" s="77">
        <v>-0.01</v>
      </c>
    </row>
    <row r="37" spans="1:4">
      <c r="A37" s="10" t="s">
        <v>13</v>
      </c>
      <c r="B37" s="69" t="s">
        <v>39</v>
      </c>
      <c r="C37" s="77">
        <v>68938.859099146401</v>
      </c>
      <c r="D37" s="77">
        <v>0.33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102787.60626326156</v>
      </c>
      <c r="D40" s="77">
        <v>0.5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20761485.842198193</v>
      </c>
      <c r="D42" s="77">
        <v>100</v>
      </c>
    </row>
    <row r="43" spans="1:4">
      <c r="A43" s="10" t="s">
        <v>13</v>
      </c>
      <c r="B43" s="73" t="s">
        <v>45</v>
      </c>
      <c r="C43" s="77">
        <v>677197.31074308488</v>
      </c>
      <c r="D43" s="77">
        <v>3.26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202</v>
      </c>
      <c r="D48">
        <v>0.1762</v>
      </c>
    </row>
    <row r="49" spans="3:4">
      <c r="C49" t="s">
        <v>203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204</v>
      </c>
      <c r="D51">
        <v>3.5546000000000002</v>
      </c>
    </row>
    <row r="52" spans="3:4">
      <c r="C52" t="s">
        <v>205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202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126</v>
      </c>
      <c r="D58">
        <v>6.0310000000000002E-2</v>
      </c>
    </row>
    <row r="59" spans="3:4">
      <c r="C59" t="s">
        <v>116</v>
      </c>
      <c r="D59">
        <v>4.6818999999999997</v>
      </c>
    </row>
    <row r="60" spans="3:4">
      <c r="C60" t="s">
        <v>113</v>
      </c>
      <c r="D60">
        <v>4.1525999999999996</v>
      </c>
    </row>
    <row r="61" spans="3:4">
      <c r="C61" t="s">
        <v>123</v>
      </c>
      <c r="D61">
        <v>2.7078000000000002</v>
      </c>
    </row>
    <row r="62" spans="3:4">
      <c r="C62" t="s">
        <v>203</v>
      </c>
      <c r="D62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3356</v>
      </c>
    </row>
    <row r="3" spans="2:61">
      <c r="B3" s="2" t="s">
        <v>2</v>
      </c>
      <c r="C3" s="81" t="s">
        <v>198</v>
      </c>
    </row>
    <row r="4" spans="2:61">
      <c r="B4" s="2" t="s">
        <v>3</v>
      </c>
      <c r="C4" s="16">
        <v>18012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3127.19</v>
      </c>
      <c r="H11" s="7"/>
      <c r="I11" s="76">
        <v>122607.40771</v>
      </c>
      <c r="J11" s="25"/>
      <c r="K11" s="76">
        <v>100</v>
      </c>
      <c r="L11" s="76">
        <v>0.59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3127.19</v>
      </c>
      <c r="I12" s="79">
        <v>122607.40771</v>
      </c>
      <c r="K12" s="79">
        <v>100</v>
      </c>
      <c r="L12" s="79">
        <v>0.59</v>
      </c>
    </row>
    <row r="13" spans="2:61">
      <c r="B13" s="78" t="s">
        <v>1891</v>
      </c>
      <c r="C13" s="16"/>
      <c r="D13" s="16"/>
      <c r="E13" s="16"/>
      <c r="G13" s="79">
        <v>3127.19</v>
      </c>
      <c r="I13" s="79">
        <v>122607.40771</v>
      </c>
      <c r="K13" s="79">
        <v>100</v>
      </c>
      <c r="L13" s="79">
        <v>0.59</v>
      </c>
    </row>
    <row r="14" spans="2:61">
      <c r="B14" t="s">
        <v>1892</v>
      </c>
      <c r="C14" t="s">
        <v>1893</v>
      </c>
      <c r="D14" t="s">
        <v>103</v>
      </c>
      <c r="E14" t="s">
        <v>126</v>
      </c>
      <c r="F14" t="s">
        <v>105</v>
      </c>
      <c r="G14" s="77">
        <v>316.3</v>
      </c>
      <c r="H14" s="77">
        <v>19015500</v>
      </c>
      <c r="I14" s="77">
        <v>60146.0265</v>
      </c>
      <c r="J14" s="77">
        <v>0</v>
      </c>
      <c r="K14" s="77">
        <v>49.06</v>
      </c>
      <c r="L14" s="77">
        <v>0.28999999999999998</v>
      </c>
    </row>
    <row r="15" spans="2:61">
      <c r="B15" t="s">
        <v>1894</v>
      </c>
      <c r="C15" t="s">
        <v>1895</v>
      </c>
      <c r="D15" t="s">
        <v>103</v>
      </c>
      <c r="E15" t="s">
        <v>126</v>
      </c>
      <c r="F15" t="s">
        <v>105</v>
      </c>
      <c r="G15" s="77">
        <v>739.37</v>
      </c>
      <c r="H15" s="77">
        <v>2270500</v>
      </c>
      <c r="I15" s="77">
        <v>16787.395850000001</v>
      </c>
      <c r="J15" s="77">
        <v>0</v>
      </c>
      <c r="K15" s="77">
        <v>13.69</v>
      </c>
      <c r="L15" s="77">
        <v>0.08</v>
      </c>
    </row>
    <row r="16" spans="2:61">
      <c r="B16" t="s">
        <v>1896</v>
      </c>
      <c r="C16" t="s">
        <v>1897</v>
      </c>
      <c r="D16" t="s">
        <v>103</v>
      </c>
      <c r="E16" t="s">
        <v>126</v>
      </c>
      <c r="F16" t="s">
        <v>105</v>
      </c>
      <c r="G16" s="77">
        <v>127.48</v>
      </c>
      <c r="H16" s="77">
        <v>5290700</v>
      </c>
      <c r="I16" s="77">
        <v>6744.5843599999998</v>
      </c>
      <c r="J16" s="77">
        <v>0</v>
      </c>
      <c r="K16" s="77">
        <v>5.5</v>
      </c>
      <c r="L16" s="77">
        <v>0.03</v>
      </c>
    </row>
    <row r="17" spans="2:12">
      <c r="B17" t="s">
        <v>1898</v>
      </c>
      <c r="C17" t="s">
        <v>1899</v>
      </c>
      <c r="D17" t="s">
        <v>103</v>
      </c>
      <c r="E17" t="s">
        <v>126</v>
      </c>
      <c r="F17" t="s">
        <v>105</v>
      </c>
      <c r="G17" s="77">
        <v>1944.04</v>
      </c>
      <c r="H17" s="77">
        <v>2002500</v>
      </c>
      <c r="I17" s="77">
        <v>38929.400999999998</v>
      </c>
      <c r="J17" s="77">
        <v>0</v>
      </c>
      <c r="K17" s="77">
        <v>31.75</v>
      </c>
      <c r="L17" s="77">
        <v>0.19</v>
      </c>
    </row>
    <row r="18" spans="2:12">
      <c r="B18" s="78" t="s">
        <v>1900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210</v>
      </c>
      <c r="C19" t="s">
        <v>210</v>
      </c>
      <c r="D19" s="16"/>
      <c r="E19" t="s">
        <v>210</v>
      </c>
      <c r="F19" t="s">
        <v>210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1901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210</v>
      </c>
      <c r="C21" t="s">
        <v>210</v>
      </c>
      <c r="D21" s="16"/>
      <c r="E21" t="s">
        <v>210</v>
      </c>
      <c r="F21" t="s">
        <v>210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1891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F26" t="s">
        <v>210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1902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210</v>
      </c>
      <c r="C28" t="s">
        <v>210</v>
      </c>
      <c r="D28" s="16"/>
      <c r="E28" t="s">
        <v>210</v>
      </c>
      <c r="F28" t="s">
        <v>210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1901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F30" t="s">
        <v>210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1903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F32" t="s">
        <v>210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930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210</v>
      </c>
      <c r="C34" t="s">
        <v>210</v>
      </c>
      <c r="D34" s="16"/>
      <c r="E34" t="s">
        <v>210</v>
      </c>
      <c r="F34" t="s">
        <v>210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252</v>
      </c>
      <c r="C35" s="16"/>
      <c r="D35" s="16"/>
      <c r="E35" s="16"/>
    </row>
    <row r="36" spans="2:12">
      <c r="B36" t="s">
        <v>345</v>
      </c>
      <c r="C36" s="16"/>
      <c r="D36" s="16"/>
      <c r="E36" s="16"/>
    </row>
    <row r="37" spans="2:12">
      <c r="B37" t="s">
        <v>346</v>
      </c>
      <c r="C37" s="16"/>
      <c r="D37" s="16"/>
      <c r="E37" s="16"/>
    </row>
    <row r="38" spans="2:12">
      <c r="B38" t="s">
        <v>347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3356</v>
      </c>
    </row>
    <row r="3" spans="1:60">
      <c r="B3" s="2" t="s">
        <v>2</v>
      </c>
      <c r="C3" s="81" t="s">
        <v>198</v>
      </c>
    </row>
    <row r="4" spans="1:60">
      <c r="B4" s="2" t="s">
        <v>3</v>
      </c>
      <c r="C4" s="16">
        <v>18012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181.4065327788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-44.83</v>
      </c>
      <c r="H12" s="19"/>
      <c r="I12" s="79">
        <v>-17625.264174</v>
      </c>
      <c r="J12" s="79">
        <v>-9715.89</v>
      </c>
      <c r="K12" s="79">
        <v>-0.08</v>
      </c>
      <c r="BD12" s="16" t="s">
        <v>124</v>
      </c>
      <c r="BF12" s="16" t="s">
        <v>125</v>
      </c>
    </row>
    <row r="13" spans="1:60">
      <c r="B13" t="s">
        <v>1904</v>
      </c>
      <c r="C13" t="s">
        <v>1905</v>
      </c>
      <c r="D13" t="s">
        <v>126</v>
      </c>
      <c r="E13" t="s">
        <v>126</v>
      </c>
      <c r="F13" t="s">
        <v>109</v>
      </c>
      <c r="G13" s="77">
        <v>-44.83</v>
      </c>
      <c r="H13" s="77">
        <v>11340000</v>
      </c>
      <c r="I13" s="77">
        <v>-17625.264174</v>
      </c>
      <c r="J13" s="77">
        <v>-9715.89</v>
      </c>
      <c r="K13" s="77">
        <v>-0.08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250</v>
      </c>
      <c r="C14" s="19"/>
      <c r="D14" s="19"/>
      <c r="E14" s="19"/>
      <c r="F14" s="19"/>
      <c r="G14" s="79">
        <v>44.83</v>
      </c>
      <c r="H14" s="19"/>
      <c r="I14" s="79">
        <v>17806.670706778801</v>
      </c>
      <c r="J14" s="79">
        <v>9815.89</v>
      </c>
      <c r="K14" s="79">
        <v>0.09</v>
      </c>
      <c r="BF14" s="16" t="s">
        <v>129</v>
      </c>
    </row>
    <row r="15" spans="1:60">
      <c r="B15" t="s">
        <v>1906</v>
      </c>
      <c r="C15" t="s">
        <v>1907</v>
      </c>
      <c r="D15" t="s">
        <v>126</v>
      </c>
      <c r="E15" t="s">
        <v>126</v>
      </c>
      <c r="F15" t="s">
        <v>109</v>
      </c>
      <c r="G15" s="77">
        <v>-0.82</v>
      </c>
      <c r="H15" s="77">
        <v>40867852.5</v>
      </c>
      <c r="I15" s="77">
        <v>-1161.8485258635001</v>
      </c>
      <c r="J15" s="77">
        <v>-640.47</v>
      </c>
      <c r="K15" s="77">
        <v>-0.01</v>
      </c>
      <c r="BF15" s="16" t="s">
        <v>130</v>
      </c>
    </row>
    <row r="16" spans="1:60">
      <c r="B16" t="s">
        <v>1908</v>
      </c>
      <c r="C16" t="s">
        <v>1909</v>
      </c>
      <c r="D16" t="s">
        <v>126</v>
      </c>
      <c r="E16" t="s">
        <v>126</v>
      </c>
      <c r="F16" t="s">
        <v>109</v>
      </c>
      <c r="G16" s="77">
        <v>0.82</v>
      </c>
      <c r="H16" s="77">
        <v>40907439</v>
      </c>
      <c r="I16" s="77">
        <v>1162.9739463066001</v>
      </c>
      <c r="J16" s="77">
        <v>641.09</v>
      </c>
      <c r="K16" s="77">
        <v>0.01</v>
      </c>
      <c r="BF16" s="16" t="s">
        <v>131</v>
      </c>
    </row>
    <row r="17" spans="2:58">
      <c r="B17" t="s">
        <v>1910</v>
      </c>
      <c r="C17" t="s">
        <v>1911</v>
      </c>
      <c r="D17" t="s">
        <v>126</v>
      </c>
      <c r="E17" t="s">
        <v>126</v>
      </c>
      <c r="F17" t="s">
        <v>109</v>
      </c>
      <c r="G17" s="77">
        <v>44.83</v>
      </c>
      <c r="H17" s="77">
        <v>11370000</v>
      </c>
      <c r="I17" s="77">
        <v>17671.891856999999</v>
      </c>
      <c r="J17" s="77">
        <v>9741.6</v>
      </c>
      <c r="K17" s="77">
        <v>0.09</v>
      </c>
      <c r="BF17" s="16" t="s">
        <v>132</v>
      </c>
    </row>
    <row r="18" spans="2:58">
      <c r="B18" t="s">
        <v>1912</v>
      </c>
      <c r="C18" t="s">
        <v>1913</v>
      </c>
      <c r="D18" t="s">
        <v>126</v>
      </c>
      <c r="E18" t="s">
        <v>126</v>
      </c>
      <c r="F18" t="s">
        <v>109</v>
      </c>
      <c r="G18" s="77">
        <v>-39.229999999999997</v>
      </c>
      <c r="H18" s="77">
        <v>40867852.499999963</v>
      </c>
      <c r="I18" s="77">
        <v>-55584.533743445201</v>
      </c>
      <c r="J18" s="77">
        <v>-30640.87</v>
      </c>
      <c r="K18" s="77">
        <v>-0.27</v>
      </c>
      <c r="BF18" s="16" t="s">
        <v>133</v>
      </c>
    </row>
    <row r="19" spans="2:58">
      <c r="B19" t="s">
        <v>1912</v>
      </c>
      <c r="C19" t="s">
        <v>1914</v>
      </c>
      <c r="D19" t="s">
        <v>126</v>
      </c>
      <c r="E19" t="s">
        <v>126</v>
      </c>
      <c r="F19" t="s">
        <v>109</v>
      </c>
      <c r="G19" s="77">
        <v>-40.86</v>
      </c>
      <c r="H19" s="77">
        <v>40867852.5</v>
      </c>
      <c r="I19" s="77">
        <v>-57894.061910710501</v>
      </c>
      <c r="J19" s="77">
        <v>-31913.99</v>
      </c>
      <c r="K19" s="77">
        <v>-0.28000000000000003</v>
      </c>
      <c r="BF19" s="16" t="s">
        <v>134</v>
      </c>
    </row>
    <row r="20" spans="2:58">
      <c r="B20" t="s">
        <v>1915</v>
      </c>
      <c r="C20" t="s">
        <v>1916</v>
      </c>
      <c r="D20" t="s">
        <v>126</v>
      </c>
      <c r="E20" t="s">
        <v>126</v>
      </c>
      <c r="F20" t="s">
        <v>109</v>
      </c>
      <c r="G20" s="77">
        <v>39.229999999999997</v>
      </c>
      <c r="H20" s="77">
        <v>40926190.499999963</v>
      </c>
      <c r="I20" s="77">
        <v>55663.879496431</v>
      </c>
      <c r="J20" s="77">
        <v>30684.61</v>
      </c>
      <c r="K20" s="77">
        <v>0.27</v>
      </c>
      <c r="BF20" s="16" t="s">
        <v>135</v>
      </c>
    </row>
    <row r="21" spans="2:58">
      <c r="B21" t="s">
        <v>1915</v>
      </c>
      <c r="C21" t="s">
        <v>1917</v>
      </c>
      <c r="D21" t="s">
        <v>126</v>
      </c>
      <c r="E21" t="s">
        <v>126</v>
      </c>
      <c r="F21" t="s">
        <v>109</v>
      </c>
      <c r="G21" s="77">
        <v>32.69</v>
      </c>
      <c r="H21" s="77">
        <v>40905355.499999955</v>
      </c>
      <c r="I21" s="77">
        <v>46360.587791797603</v>
      </c>
      <c r="J21" s="77">
        <v>25556.18</v>
      </c>
      <c r="K21" s="77">
        <v>0.22</v>
      </c>
      <c r="BF21" s="16" t="s">
        <v>126</v>
      </c>
    </row>
    <row r="22" spans="2:58">
      <c r="B22" t="s">
        <v>1915</v>
      </c>
      <c r="C22" t="s">
        <v>1918</v>
      </c>
      <c r="D22" t="s">
        <v>126</v>
      </c>
      <c r="E22" t="s">
        <v>126</v>
      </c>
      <c r="F22" t="s">
        <v>109</v>
      </c>
      <c r="G22" s="77">
        <v>8.17</v>
      </c>
      <c r="H22" s="77">
        <v>40909522.500000179</v>
      </c>
      <c r="I22" s="77">
        <v>11587.781795262799</v>
      </c>
      <c r="J22" s="77">
        <v>6387.74</v>
      </c>
      <c r="K22" s="77">
        <v>0.06</v>
      </c>
    </row>
    <row r="23" spans="2:58">
      <c r="B23" t="s">
        <v>252</v>
      </c>
      <c r="C23" s="19"/>
      <c r="D23" s="19"/>
      <c r="E23" s="19"/>
      <c r="F23" s="19"/>
      <c r="G23" s="19"/>
      <c r="H23" s="19"/>
    </row>
    <row r="24" spans="2:58">
      <c r="B24" t="s">
        <v>345</v>
      </c>
      <c r="C24" s="19"/>
      <c r="D24" s="19"/>
      <c r="E24" s="19"/>
      <c r="F24" s="19"/>
      <c r="G24" s="19"/>
      <c r="H24" s="19"/>
    </row>
    <row r="25" spans="2:58">
      <c r="B25" t="s">
        <v>346</v>
      </c>
      <c r="C25" s="19"/>
      <c r="D25" s="19"/>
      <c r="E25" s="19"/>
      <c r="F25" s="19"/>
      <c r="G25" s="19"/>
      <c r="H25" s="19"/>
    </row>
    <row r="26" spans="2:58">
      <c r="B26" t="s">
        <v>347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3356</v>
      </c>
    </row>
    <row r="3" spans="2:81">
      <c r="B3" s="2" t="s">
        <v>2</v>
      </c>
      <c r="C3" s="81" t="s">
        <v>198</v>
      </c>
      <c r="E3" s="15"/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321932.69</v>
      </c>
      <c r="M11" s="7"/>
      <c r="N11" s="76">
        <v>376.17834826500001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0.3</v>
      </c>
      <c r="K12" s="79">
        <v>4.76</v>
      </c>
      <c r="L12" s="79">
        <v>321932.69</v>
      </c>
      <c r="N12" s="79">
        <v>376.17834826500001</v>
      </c>
      <c r="P12" s="79">
        <v>100</v>
      </c>
      <c r="Q12" s="79">
        <v>0</v>
      </c>
    </row>
    <row r="13" spans="2:81">
      <c r="B13" s="78" t="s">
        <v>1919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1920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1921</v>
      </c>
      <c r="H17" s="79">
        <v>0.3</v>
      </c>
      <c r="K17" s="79">
        <v>4.76</v>
      </c>
      <c r="L17" s="79">
        <v>321932.69</v>
      </c>
      <c r="N17" s="79">
        <v>376.17834826500001</v>
      </c>
      <c r="P17" s="79">
        <v>100</v>
      </c>
      <c r="Q17" s="79">
        <v>0</v>
      </c>
    </row>
    <row r="18" spans="2:17">
      <c r="B18" s="78" t="s">
        <v>1922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1923</v>
      </c>
      <c r="H20" s="79">
        <v>0.3</v>
      </c>
      <c r="K20" s="79">
        <v>4.76</v>
      </c>
      <c r="L20" s="79">
        <v>321932.69</v>
      </c>
      <c r="N20" s="79">
        <v>376.17834826500001</v>
      </c>
      <c r="P20" s="79">
        <v>100</v>
      </c>
      <c r="Q20" s="79">
        <v>0</v>
      </c>
    </row>
    <row r="21" spans="2:17">
      <c r="B21" t="s">
        <v>1924</v>
      </c>
      <c r="C21" t="s">
        <v>1925</v>
      </c>
      <c r="D21" t="s">
        <v>1926</v>
      </c>
      <c r="E21" t="s">
        <v>592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321932.69</v>
      </c>
      <c r="M21" s="77">
        <v>116.85</v>
      </c>
      <c r="N21" s="77">
        <v>376.17834826500001</v>
      </c>
      <c r="O21" s="77">
        <v>0.27</v>
      </c>
      <c r="P21" s="77">
        <v>100</v>
      </c>
      <c r="Q21" s="77">
        <v>0</v>
      </c>
    </row>
    <row r="22" spans="2:17">
      <c r="B22" s="78" t="s">
        <v>1927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1920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1921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1922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1923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252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3356</v>
      </c>
    </row>
    <row r="3" spans="2:72">
      <c r="B3" s="2" t="s">
        <v>2</v>
      </c>
      <c r="C3" s="81" t="s">
        <v>198</v>
      </c>
    </row>
    <row r="4" spans="2:72">
      <c r="B4" s="2" t="s">
        <v>3</v>
      </c>
      <c r="C4" s="16">
        <v>18012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3356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1935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252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3356</v>
      </c>
    </row>
    <row r="3" spans="2:81">
      <c r="B3" s="2" t="s">
        <v>2</v>
      </c>
      <c r="C3" s="81" t="s">
        <v>198</v>
      </c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5.78</v>
      </c>
      <c r="K11" s="7"/>
      <c r="L11" s="7"/>
      <c r="M11" s="76">
        <v>2.06</v>
      </c>
      <c r="N11" s="76">
        <v>583662379.13</v>
      </c>
      <c r="O11" s="7"/>
      <c r="P11" s="76">
        <v>701975.66952789295</v>
      </c>
      <c r="Q11" s="7"/>
      <c r="R11" s="76">
        <v>100</v>
      </c>
      <c r="S11" s="76">
        <v>3.38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5.78</v>
      </c>
      <c r="M12" s="79">
        <v>2.06</v>
      </c>
      <c r="N12" s="79">
        <v>583662379.13</v>
      </c>
      <c r="P12" s="79">
        <v>701975.66952789295</v>
      </c>
      <c r="R12" s="79">
        <v>100</v>
      </c>
      <c r="S12" s="79">
        <v>3.38</v>
      </c>
    </row>
    <row r="13" spans="2:81">
      <c r="B13" s="78" t="s">
        <v>1934</v>
      </c>
      <c r="C13" s="16"/>
      <c r="D13" s="16"/>
      <c r="E13" s="16"/>
      <c r="J13" s="79">
        <v>5.85</v>
      </c>
      <c r="M13" s="79">
        <v>1.83</v>
      </c>
      <c r="N13" s="79">
        <v>526722259.42000002</v>
      </c>
      <c r="P13" s="79">
        <v>641970.71443140553</v>
      </c>
      <c r="R13" s="79">
        <v>91.45</v>
      </c>
      <c r="S13" s="79">
        <v>3.09</v>
      </c>
    </row>
    <row r="14" spans="2:81">
      <c r="B14" t="s">
        <v>1938</v>
      </c>
      <c r="C14" t="s">
        <v>1939</v>
      </c>
      <c r="D14" s="16"/>
      <c r="E14" t="s">
        <v>1940</v>
      </c>
      <c r="F14" t="s">
        <v>130</v>
      </c>
      <c r="G14" t="s">
        <v>356</v>
      </c>
      <c r="H14" t="s">
        <v>337</v>
      </c>
      <c r="I14" t="s">
        <v>1941</v>
      </c>
      <c r="J14" s="77">
        <v>0.99</v>
      </c>
      <c r="K14" t="s">
        <v>105</v>
      </c>
      <c r="L14" s="77">
        <v>4.9000000000000004</v>
      </c>
      <c r="M14" s="77">
        <v>0.76</v>
      </c>
      <c r="N14" s="77">
        <v>5600000.2800000003</v>
      </c>
      <c r="O14" s="77">
        <v>124.3</v>
      </c>
      <c r="P14" s="77">
        <v>6960.8003480400002</v>
      </c>
      <c r="Q14" s="77">
        <v>1.96</v>
      </c>
      <c r="R14" s="77">
        <v>0.99</v>
      </c>
      <c r="S14" s="77">
        <v>0.03</v>
      </c>
    </row>
    <row r="15" spans="2:81">
      <c r="B15" t="s">
        <v>1942</v>
      </c>
      <c r="C15" t="s">
        <v>1943</v>
      </c>
      <c r="D15" s="16"/>
      <c r="E15" t="s">
        <v>1940</v>
      </c>
      <c r="F15" t="s">
        <v>130</v>
      </c>
      <c r="G15" t="s">
        <v>356</v>
      </c>
      <c r="H15" t="s">
        <v>337</v>
      </c>
      <c r="I15" t="s">
        <v>1944</v>
      </c>
      <c r="J15" s="77">
        <v>9.2799999999999994</v>
      </c>
      <c r="K15" t="s">
        <v>105</v>
      </c>
      <c r="L15" s="77">
        <v>4.9000000000000004</v>
      </c>
      <c r="M15" s="77">
        <v>1.31</v>
      </c>
      <c r="N15" s="77">
        <v>22000000</v>
      </c>
      <c r="O15" s="77">
        <v>162.99</v>
      </c>
      <c r="P15" s="77">
        <v>35857.800000000003</v>
      </c>
      <c r="Q15" s="77">
        <v>1.1200000000000001</v>
      </c>
      <c r="R15" s="77">
        <v>5.1100000000000003</v>
      </c>
      <c r="S15" s="77">
        <v>0.17</v>
      </c>
    </row>
    <row r="16" spans="2:81">
      <c r="B16" t="s">
        <v>1945</v>
      </c>
      <c r="C16" t="s">
        <v>1946</v>
      </c>
      <c r="D16" s="16"/>
      <c r="E16" t="s">
        <v>1940</v>
      </c>
      <c r="F16" t="s">
        <v>130</v>
      </c>
      <c r="G16" t="s">
        <v>356</v>
      </c>
      <c r="H16" t="s">
        <v>337</v>
      </c>
      <c r="I16" t="s">
        <v>1947</v>
      </c>
      <c r="J16" s="77">
        <v>12.03</v>
      </c>
      <c r="K16" t="s">
        <v>105</v>
      </c>
      <c r="L16" s="77">
        <v>4.0999999999999996</v>
      </c>
      <c r="M16" s="77">
        <v>2.09</v>
      </c>
      <c r="N16" s="77">
        <v>84773767.379999995</v>
      </c>
      <c r="O16" s="77">
        <v>130.58000000000001</v>
      </c>
      <c r="P16" s="77">
        <v>110697.585444804</v>
      </c>
      <c r="Q16" s="77">
        <v>2.2599999999999998</v>
      </c>
      <c r="R16" s="77">
        <v>15.77</v>
      </c>
      <c r="S16" s="77">
        <v>0.53</v>
      </c>
    </row>
    <row r="17" spans="2:19">
      <c r="B17" t="s">
        <v>1948</v>
      </c>
      <c r="C17" t="s">
        <v>1949</v>
      </c>
      <c r="D17" s="16"/>
      <c r="E17" t="s">
        <v>447</v>
      </c>
      <c r="F17" t="s">
        <v>126</v>
      </c>
      <c r="G17" t="s">
        <v>382</v>
      </c>
      <c r="H17" t="s">
        <v>337</v>
      </c>
      <c r="I17" t="s">
        <v>1950</v>
      </c>
      <c r="J17" s="77">
        <v>0.09</v>
      </c>
      <c r="K17" t="s">
        <v>105</v>
      </c>
      <c r="L17" s="77">
        <v>6.5</v>
      </c>
      <c r="M17" s="77">
        <v>1.95</v>
      </c>
      <c r="N17" s="77">
        <v>29500000</v>
      </c>
      <c r="O17" s="77">
        <v>127.3</v>
      </c>
      <c r="P17" s="77">
        <v>37553.5</v>
      </c>
      <c r="Q17" s="77">
        <v>3.55</v>
      </c>
      <c r="R17" s="77">
        <v>5.35</v>
      </c>
      <c r="S17" s="77">
        <v>0.18</v>
      </c>
    </row>
    <row r="18" spans="2:19">
      <c r="B18" t="s">
        <v>1951</v>
      </c>
      <c r="C18" t="s">
        <v>1952</v>
      </c>
      <c r="D18" s="16"/>
      <c r="E18" t="s">
        <v>1953</v>
      </c>
      <c r="F18" t="s">
        <v>130</v>
      </c>
      <c r="G18" t="s">
        <v>393</v>
      </c>
      <c r="H18" t="s">
        <v>153</v>
      </c>
      <c r="I18" t="s">
        <v>1954</v>
      </c>
      <c r="J18" s="77">
        <v>3.63</v>
      </c>
      <c r="K18" t="s">
        <v>105</v>
      </c>
      <c r="L18" s="77">
        <v>4.9000000000000004</v>
      </c>
      <c r="M18" s="77">
        <v>0.42</v>
      </c>
      <c r="N18" s="77">
        <v>14736374.84</v>
      </c>
      <c r="O18" s="77">
        <v>141.43</v>
      </c>
      <c r="P18" s="77">
        <v>20841.654936211999</v>
      </c>
      <c r="Q18" s="77">
        <v>3.18</v>
      </c>
      <c r="R18" s="77">
        <v>2.97</v>
      </c>
      <c r="S18" s="77">
        <v>0.1</v>
      </c>
    </row>
    <row r="19" spans="2:19">
      <c r="B19" t="s">
        <v>1955</v>
      </c>
      <c r="C19" t="s">
        <v>1956</v>
      </c>
      <c r="D19" s="16"/>
      <c r="E19" t="s">
        <v>1957</v>
      </c>
      <c r="F19" t="s">
        <v>130</v>
      </c>
      <c r="G19" t="s">
        <v>448</v>
      </c>
      <c r="H19" t="s">
        <v>153</v>
      </c>
      <c r="I19" t="s">
        <v>1958</v>
      </c>
      <c r="J19" s="77">
        <v>1.24</v>
      </c>
      <c r="K19" t="s">
        <v>105</v>
      </c>
      <c r="L19" s="77">
        <v>4.95</v>
      </c>
      <c r="M19" s="77">
        <v>1.03</v>
      </c>
      <c r="N19" s="77">
        <v>1141366.6299999999</v>
      </c>
      <c r="O19" s="77">
        <v>129.94</v>
      </c>
      <c r="P19" s="77">
        <v>1483.091799022</v>
      </c>
      <c r="Q19" s="77">
        <v>2.65</v>
      </c>
      <c r="R19" s="77">
        <v>0.21</v>
      </c>
      <c r="S19" s="77">
        <v>0.01</v>
      </c>
    </row>
    <row r="20" spans="2:19">
      <c r="B20" t="s">
        <v>1959</v>
      </c>
      <c r="C20" t="s">
        <v>1960</v>
      </c>
      <c r="D20" s="16"/>
      <c r="E20" t="s">
        <v>1961</v>
      </c>
      <c r="F20" t="s">
        <v>130</v>
      </c>
      <c r="G20" t="s">
        <v>404</v>
      </c>
      <c r="H20" t="s">
        <v>337</v>
      </c>
      <c r="I20" t="s">
        <v>1962</v>
      </c>
      <c r="J20" s="77">
        <v>1.34</v>
      </c>
      <c r="K20" t="s">
        <v>105</v>
      </c>
      <c r="L20" s="77">
        <v>5.35</v>
      </c>
      <c r="M20" s="77">
        <v>0</v>
      </c>
      <c r="N20" s="77">
        <v>0.25</v>
      </c>
      <c r="O20" s="77">
        <v>114.1</v>
      </c>
      <c r="P20" s="77">
        <v>2.8525000000000002E-4</v>
      </c>
      <c r="Q20" s="77">
        <v>0</v>
      </c>
      <c r="R20" s="77">
        <v>0</v>
      </c>
      <c r="S20" s="77">
        <v>0</v>
      </c>
    </row>
    <row r="21" spans="2:19">
      <c r="B21" t="s">
        <v>1963</v>
      </c>
      <c r="C21" t="s">
        <v>1964</v>
      </c>
      <c r="D21" s="16"/>
      <c r="E21" t="s">
        <v>1965</v>
      </c>
      <c r="F21" t="s">
        <v>441</v>
      </c>
      <c r="G21" t="s">
        <v>404</v>
      </c>
      <c r="H21" t="s">
        <v>337</v>
      </c>
      <c r="I21" t="s">
        <v>1966</v>
      </c>
      <c r="J21" s="77">
        <v>0.73</v>
      </c>
      <c r="K21" t="s">
        <v>105</v>
      </c>
      <c r="L21" s="77">
        <v>5.55</v>
      </c>
      <c r="M21" s="77">
        <v>0.67</v>
      </c>
      <c r="N21" s="77">
        <v>1085913.2</v>
      </c>
      <c r="O21" s="77">
        <v>133.88</v>
      </c>
      <c r="P21" s="77">
        <v>1453.8205921599999</v>
      </c>
      <c r="Q21" s="77">
        <v>1.81</v>
      </c>
      <c r="R21" s="77">
        <v>0.21</v>
      </c>
      <c r="S21" s="77">
        <v>0.01</v>
      </c>
    </row>
    <row r="22" spans="2:19">
      <c r="B22" t="s">
        <v>1967</v>
      </c>
      <c r="C22" t="s">
        <v>1968</v>
      </c>
      <c r="D22" s="16"/>
      <c r="E22" t="s">
        <v>447</v>
      </c>
      <c r="F22" t="s">
        <v>126</v>
      </c>
      <c r="G22" t="s">
        <v>448</v>
      </c>
      <c r="H22" t="s">
        <v>153</v>
      </c>
      <c r="I22" t="s">
        <v>1969</v>
      </c>
      <c r="J22" s="77">
        <v>3.43</v>
      </c>
      <c r="K22" t="s">
        <v>105</v>
      </c>
      <c r="L22" s="77">
        <v>6</v>
      </c>
      <c r="M22" s="77">
        <v>0.66</v>
      </c>
      <c r="N22" s="77">
        <v>44000000</v>
      </c>
      <c r="O22" s="77">
        <v>128.30000000000001</v>
      </c>
      <c r="P22" s="77">
        <v>56452</v>
      </c>
      <c r="Q22" s="77">
        <v>1.19</v>
      </c>
      <c r="R22" s="77">
        <v>8.0399999999999991</v>
      </c>
      <c r="S22" s="77">
        <v>0.27</v>
      </c>
    </row>
    <row r="23" spans="2:19">
      <c r="B23" t="s">
        <v>1970</v>
      </c>
      <c r="C23" t="s">
        <v>1971</v>
      </c>
      <c r="D23" s="16"/>
      <c r="E23" t="s">
        <v>447</v>
      </c>
      <c r="F23" t="s">
        <v>126</v>
      </c>
      <c r="G23" t="s">
        <v>448</v>
      </c>
      <c r="H23" t="s">
        <v>153</v>
      </c>
      <c r="I23" t="s">
        <v>1972</v>
      </c>
      <c r="J23" s="77">
        <v>7.23</v>
      </c>
      <c r="K23" t="s">
        <v>105</v>
      </c>
      <c r="L23" s="77">
        <v>6</v>
      </c>
      <c r="M23" s="77">
        <v>2.23</v>
      </c>
      <c r="N23" s="77">
        <v>19751000</v>
      </c>
      <c r="O23" s="77">
        <v>131.04</v>
      </c>
      <c r="P23" s="77">
        <v>25881.7104</v>
      </c>
      <c r="Q23" s="77">
        <v>2.58</v>
      </c>
      <c r="R23" s="77">
        <v>3.69</v>
      </c>
      <c r="S23" s="77">
        <v>0.12</v>
      </c>
    </row>
    <row r="24" spans="2:19">
      <c r="B24" t="s">
        <v>1973</v>
      </c>
      <c r="C24" t="s">
        <v>1974</v>
      </c>
      <c r="D24" s="16"/>
      <c r="E24" t="s">
        <v>1975</v>
      </c>
      <c r="F24" t="s">
        <v>130</v>
      </c>
      <c r="G24" t="s">
        <v>404</v>
      </c>
      <c r="H24" t="s">
        <v>337</v>
      </c>
      <c r="I24" t="s">
        <v>1976</v>
      </c>
      <c r="J24" s="77">
        <v>4.8499999999999996</v>
      </c>
      <c r="K24" t="s">
        <v>105</v>
      </c>
      <c r="L24" s="77">
        <v>5.6</v>
      </c>
      <c r="M24" s="77">
        <v>0.54</v>
      </c>
      <c r="N24" s="77">
        <v>8048514.9800000004</v>
      </c>
      <c r="O24" s="77">
        <v>151.31</v>
      </c>
      <c r="P24" s="77">
        <v>12178.208016238001</v>
      </c>
      <c r="Q24" s="77">
        <v>0.88</v>
      </c>
      <c r="R24" s="77">
        <v>1.73</v>
      </c>
      <c r="S24" s="77">
        <v>0.06</v>
      </c>
    </row>
    <row r="25" spans="2:19">
      <c r="B25" t="s">
        <v>1977</v>
      </c>
      <c r="C25" t="s">
        <v>1978</v>
      </c>
      <c r="D25" s="16"/>
      <c r="E25" t="s">
        <v>1975</v>
      </c>
      <c r="F25" t="s">
        <v>130</v>
      </c>
      <c r="G25" t="s">
        <v>404</v>
      </c>
      <c r="H25" t="s">
        <v>337</v>
      </c>
      <c r="I25" t="s">
        <v>1979</v>
      </c>
      <c r="J25" s="77">
        <v>7.94</v>
      </c>
      <c r="K25" t="s">
        <v>105</v>
      </c>
      <c r="L25" s="77">
        <v>4.8</v>
      </c>
      <c r="M25" s="77">
        <v>0.87</v>
      </c>
      <c r="N25" s="77">
        <v>24146202.149999999</v>
      </c>
      <c r="O25" s="77">
        <v>136.02000000000001</v>
      </c>
      <c r="P25" s="77">
        <v>32843.664164430003</v>
      </c>
      <c r="Q25" s="77">
        <v>2.92</v>
      </c>
      <c r="R25" s="77">
        <v>4.68</v>
      </c>
      <c r="S25" s="77">
        <v>0.16</v>
      </c>
    </row>
    <row r="26" spans="2:19">
      <c r="B26" t="s">
        <v>1980</v>
      </c>
      <c r="C26" t="s">
        <v>1981</v>
      </c>
      <c r="D26" s="16"/>
      <c r="E26" t="s">
        <v>1975</v>
      </c>
      <c r="F26" t="s">
        <v>130</v>
      </c>
      <c r="G26" t="s">
        <v>404</v>
      </c>
      <c r="H26" t="s">
        <v>337</v>
      </c>
      <c r="I26" t="s">
        <v>1982</v>
      </c>
      <c r="J26" s="77">
        <v>10.3</v>
      </c>
      <c r="K26" t="s">
        <v>105</v>
      </c>
      <c r="L26" s="77">
        <v>2.95</v>
      </c>
      <c r="M26" s="77">
        <v>1.49</v>
      </c>
      <c r="N26" s="77">
        <v>42950000</v>
      </c>
      <c r="O26" s="77">
        <v>117.61</v>
      </c>
      <c r="P26" s="77">
        <v>50513.495000000003</v>
      </c>
      <c r="Q26" s="77">
        <v>3.66</v>
      </c>
      <c r="R26" s="77">
        <v>7.2</v>
      </c>
      <c r="S26" s="77">
        <v>0.24</v>
      </c>
    </row>
    <row r="27" spans="2:19">
      <c r="B27" t="s">
        <v>1983</v>
      </c>
      <c r="C27" t="s">
        <v>1984</v>
      </c>
      <c r="D27" s="16"/>
      <c r="E27" s="16"/>
      <c r="F27" t="s">
        <v>957</v>
      </c>
      <c r="G27" t="s">
        <v>1985</v>
      </c>
      <c r="H27" t="s">
        <v>959</v>
      </c>
      <c r="I27" t="s">
        <v>1986</v>
      </c>
      <c r="J27" s="77">
        <v>0.6</v>
      </c>
      <c r="K27" t="s">
        <v>105</v>
      </c>
      <c r="L27" s="77">
        <v>4.5999999999999996</v>
      </c>
      <c r="M27" s="77">
        <v>1.31</v>
      </c>
      <c r="N27" s="77">
        <v>23000000</v>
      </c>
      <c r="O27" s="77">
        <v>117.44</v>
      </c>
      <c r="P27" s="77">
        <v>27011.200000000001</v>
      </c>
      <c r="Q27" s="77">
        <v>10.65</v>
      </c>
      <c r="R27" s="77">
        <v>3.85</v>
      </c>
      <c r="S27" s="77">
        <v>0.13</v>
      </c>
    </row>
    <row r="28" spans="2:19">
      <c r="B28" t="s">
        <v>1987</v>
      </c>
      <c r="C28" t="s">
        <v>1988</v>
      </c>
      <c r="D28" s="16"/>
      <c r="E28" t="s">
        <v>368</v>
      </c>
      <c r="F28" t="s">
        <v>355</v>
      </c>
      <c r="G28" t="s">
        <v>477</v>
      </c>
      <c r="H28" t="s">
        <v>337</v>
      </c>
      <c r="I28" t="s">
        <v>1989</v>
      </c>
      <c r="J28" s="77">
        <v>5.39</v>
      </c>
      <c r="K28" t="s">
        <v>105</v>
      </c>
      <c r="L28" s="77">
        <v>3.54</v>
      </c>
      <c r="M28" s="77">
        <v>2.5099999999999998</v>
      </c>
      <c r="N28" s="77">
        <v>26000000</v>
      </c>
      <c r="O28" s="77">
        <v>107.58</v>
      </c>
      <c r="P28" s="77">
        <v>27970.799999999999</v>
      </c>
      <c r="Q28" s="77">
        <v>0</v>
      </c>
      <c r="R28" s="77">
        <v>3.98</v>
      </c>
      <c r="S28" s="77">
        <v>0.13</v>
      </c>
    </row>
    <row r="29" spans="2:19">
      <c r="B29" t="s">
        <v>1990</v>
      </c>
      <c r="C29" t="s">
        <v>1991</v>
      </c>
      <c r="D29" s="16"/>
      <c r="E29" t="s">
        <v>756</v>
      </c>
      <c r="F29" t="s">
        <v>441</v>
      </c>
      <c r="G29" t="s">
        <v>470</v>
      </c>
      <c r="H29" t="s">
        <v>153</v>
      </c>
      <c r="I29" t="s">
        <v>1992</v>
      </c>
      <c r="J29" s="77">
        <v>0.97</v>
      </c>
      <c r="K29" t="s">
        <v>105</v>
      </c>
      <c r="L29" s="77">
        <v>3.5</v>
      </c>
      <c r="M29" s="77">
        <v>2.86</v>
      </c>
      <c r="N29" s="77">
        <v>11000000</v>
      </c>
      <c r="O29" s="77">
        <v>104.8</v>
      </c>
      <c r="P29" s="77">
        <v>11528</v>
      </c>
      <c r="Q29" s="77">
        <v>2.2000000000000002</v>
      </c>
      <c r="R29" s="77">
        <v>1.64</v>
      </c>
      <c r="S29" s="77">
        <v>0.06</v>
      </c>
    </row>
    <row r="30" spans="2:19">
      <c r="B30" t="s">
        <v>1993</v>
      </c>
      <c r="C30" t="s">
        <v>1994</v>
      </c>
      <c r="D30" s="16"/>
      <c r="E30" t="s">
        <v>756</v>
      </c>
      <c r="F30" t="s">
        <v>441</v>
      </c>
      <c r="G30" t="s">
        <v>470</v>
      </c>
      <c r="H30" t="s">
        <v>153</v>
      </c>
      <c r="I30" t="s">
        <v>1995</v>
      </c>
      <c r="J30" s="77">
        <v>0.98</v>
      </c>
      <c r="K30" t="s">
        <v>105</v>
      </c>
      <c r="L30" s="77">
        <v>2.35</v>
      </c>
      <c r="M30" s="77">
        <v>2.58</v>
      </c>
      <c r="N30" s="77">
        <v>10000000</v>
      </c>
      <c r="O30" s="77">
        <v>101.87</v>
      </c>
      <c r="P30" s="77">
        <v>10187</v>
      </c>
      <c r="Q30" s="77">
        <v>3.08</v>
      </c>
      <c r="R30" s="77">
        <v>1.45</v>
      </c>
      <c r="S30" s="77">
        <v>0.05</v>
      </c>
    </row>
    <row r="31" spans="2:19">
      <c r="B31" t="s">
        <v>1996</v>
      </c>
      <c r="C31" t="s">
        <v>1997</v>
      </c>
      <c r="D31" s="16"/>
      <c r="E31" t="s">
        <v>1998</v>
      </c>
      <c r="F31" t="s">
        <v>388</v>
      </c>
      <c r="G31" t="s">
        <v>477</v>
      </c>
      <c r="H31" t="s">
        <v>337</v>
      </c>
      <c r="I31" t="s">
        <v>1999</v>
      </c>
      <c r="J31" s="77">
        <v>2.29</v>
      </c>
      <c r="K31" t="s">
        <v>105</v>
      </c>
      <c r="L31" s="77">
        <v>5.3</v>
      </c>
      <c r="M31" s="77">
        <v>0.24</v>
      </c>
      <c r="N31" s="77">
        <v>11140347.689999999</v>
      </c>
      <c r="O31" s="77">
        <v>136.15</v>
      </c>
      <c r="P31" s="77">
        <v>15167.583379935</v>
      </c>
      <c r="Q31" s="77">
        <v>4.92</v>
      </c>
      <c r="R31" s="77">
        <v>2.16</v>
      </c>
      <c r="S31" s="77">
        <v>7.0000000000000007E-2</v>
      </c>
    </row>
    <row r="32" spans="2:19">
      <c r="B32" t="s">
        <v>2000</v>
      </c>
      <c r="C32" t="s">
        <v>2001</v>
      </c>
      <c r="D32" s="16"/>
      <c r="E32" t="s">
        <v>2002</v>
      </c>
      <c r="F32" t="s">
        <v>355</v>
      </c>
      <c r="G32" t="s">
        <v>544</v>
      </c>
      <c r="H32" t="s">
        <v>337</v>
      </c>
      <c r="I32" t="s">
        <v>2003</v>
      </c>
      <c r="J32" s="77">
        <v>7.07</v>
      </c>
      <c r="K32" t="s">
        <v>105</v>
      </c>
      <c r="L32" s="77">
        <v>4.54</v>
      </c>
      <c r="M32" s="77">
        <v>4.53</v>
      </c>
      <c r="N32" s="77">
        <v>16996000</v>
      </c>
      <c r="O32" s="77">
        <v>102.46</v>
      </c>
      <c r="P32" s="77">
        <v>17414.101600000002</v>
      </c>
      <c r="Q32" s="77">
        <v>0</v>
      </c>
      <c r="R32" s="77">
        <v>2.48</v>
      </c>
      <c r="S32" s="77">
        <v>0.08</v>
      </c>
    </row>
    <row r="33" spans="2:19">
      <c r="B33" t="s">
        <v>2004</v>
      </c>
      <c r="C33" t="s">
        <v>2005</v>
      </c>
      <c r="D33" s="16"/>
      <c r="E33" t="s">
        <v>1072</v>
      </c>
      <c r="F33" t="s">
        <v>355</v>
      </c>
      <c r="G33" t="s">
        <v>544</v>
      </c>
      <c r="H33" t="s">
        <v>337</v>
      </c>
      <c r="I33" t="s">
        <v>2006</v>
      </c>
      <c r="J33" s="77">
        <v>4.3</v>
      </c>
      <c r="K33" t="s">
        <v>105</v>
      </c>
      <c r="L33" s="77">
        <v>5.75</v>
      </c>
      <c r="M33" s="77">
        <v>0.28000000000000003</v>
      </c>
      <c r="N33" s="77">
        <v>38000000</v>
      </c>
      <c r="O33" s="77">
        <v>148.9</v>
      </c>
      <c r="P33" s="77">
        <v>56582</v>
      </c>
      <c r="Q33" s="77">
        <v>2.92</v>
      </c>
      <c r="R33" s="77">
        <v>8.06</v>
      </c>
      <c r="S33" s="77">
        <v>0.27</v>
      </c>
    </row>
    <row r="34" spans="2:19">
      <c r="B34" t="s">
        <v>2007</v>
      </c>
      <c r="C34" t="s">
        <v>2008</v>
      </c>
      <c r="D34" s="16"/>
      <c r="E34" t="s">
        <v>1072</v>
      </c>
      <c r="F34" t="s">
        <v>355</v>
      </c>
      <c r="G34" t="s">
        <v>544</v>
      </c>
      <c r="H34" t="s">
        <v>337</v>
      </c>
      <c r="I34" t="s">
        <v>2006</v>
      </c>
      <c r="J34" s="77">
        <v>1.05</v>
      </c>
      <c r="K34" t="s">
        <v>105</v>
      </c>
      <c r="L34" s="77">
        <v>5.75</v>
      </c>
      <c r="M34" s="77">
        <v>0.85</v>
      </c>
      <c r="N34" s="77">
        <v>23500000</v>
      </c>
      <c r="O34" s="77">
        <v>131.68</v>
      </c>
      <c r="P34" s="77">
        <v>30944.799999999999</v>
      </c>
      <c r="Q34" s="77">
        <v>5.12</v>
      </c>
      <c r="R34" s="77">
        <v>4.41</v>
      </c>
      <c r="S34" s="77">
        <v>0.15</v>
      </c>
    </row>
    <row r="35" spans="2:19">
      <c r="B35" t="s">
        <v>2009</v>
      </c>
      <c r="C35" t="s">
        <v>2010</v>
      </c>
      <c r="D35" s="16"/>
      <c r="E35" t="s">
        <v>2011</v>
      </c>
      <c r="F35" t="s">
        <v>131</v>
      </c>
      <c r="G35" t="s">
        <v>592</v>
      </c>
      <c r="H35" t="s">
        <v>153</v>
      </c>
      <c r="I35" t="s">
        <v>2012</v>
      </c>
      <c r="J35" s="77">
        <v>2.57</v>
      </c>
      <c r="K35" t="s">
        <v>105</v>
      </c>
      <c r="L35" s="77">
        <v>3.15</v>
      </c>
      <c r="M35" s="77">
        <v>3.03</v>
      </c>
      <c r="N35" s="77">
        <v>8379630.1699999999</v>
      </c>
      <c r="O35" s="77">
        <v>102.26</v>
      </c>
      <c r="P35" s="77">
        <v>8569.0098118419992</v>
      </c>
      <c r="Q35" s="77">
        <v>1.93</v>
      </c>
      <c r="R35" s="77">
        <v>1.22</v>
      </c>
      <c r="S35" s="77">
        <v>0.04</v>
      </c>
    </row>
    <row r="36" spans="2:19">
      <c r="B36" t="s">
        <v>2013</v>
      </c>
      <c r="C36" t="s">
        <v>2014</v>
      </c>
      <c r="D36" s="16"/>
      <c r="E36" t="s">
        <v>2015</v>
      </c>
      <c r="F36" t="s">
        <v>388</v>
      </c>
      <c r="G36" t="s">
        <v>592</v>
      </c>
      <c r="H36" t="s">
        <v>153</v>
      </c>
      <c r="I36" t="s">
        <v>2016</v>
      </c>
      <c r="J36" s="77">
        <v>4.5999999999999996</v>
      </c>
      <c r="K36" t="s">
        <v>105</v>
      </c>
      <c r="L36" s="77">
        <v>7.15</v>
      </c>
      <c r="M36" s="77">
        <v>0.61</v>
      </c>
      <c r="N36" s="77">
        <v>14469806</v>
      </c>
      <c r="O36" s="77">
        <v>142.69999999999999</v>
      </c>
      <c r="P36" s="77">
        <v>20648.413162000001</v>
      </c>
      <c r="Q36" s="77">
        <v>0</v>
      </c>
      <c r="R36" s="77">
        <v>2.94</v>
      </c>
      <c r="S36" s="77">
        <v>0.1</v>
      </c>
    </row>
    <row r="37" spans="2:19">
      <c r="B37" t="s">
        <v>2017</v>
      </c>
      <c r="C37" t="s">
        <v>2018</v>
      </c>
      <c r="D37" s="16"/>
      <c r="E37" t="s">
        <v>1957</v>
      </c>
      <c r="F37" t="s">
        <v>131</v>
      </c>
      <c r="G37" t="s">
        <v>639</v>
      </c>
      <c r="H37" t="s">
        <v>153</v>
      </c>
      <c r="I37" t="s">
        <v>2019</v>
      </c>
      <c r="J37" s="77">
        <v>1.6</v>
      </c>
      <c r="K37" t="s">
        <v>105</v>
      </c>
      <c r="L37" s="77">
        <v>5.45</v>
      </c>
      <c r="M37" s="77">
        <v>1.01</v>
      </c>
      <c r="N37" s="77">
        <v>3741512.44</v>
      </c>
      <c r="O37" s="77">
        <v>135.72</v>
      </c>
      <c r="P37" s="77">
        <v>5077.9806835680001</v>
      </c>
      <c r="Q37" s="77">
        <v>0</v>
      </c>
      <c r="R37" s="77">
        <v>0.72</v>
      </c>
      <c r="S37" s="77">
        <v>0.02</v>
      </c>
    </row>
    <row r="38" spans="2:19">
      <c r="B38" t="s">
        <v>2020</v>
      </c>
      <c r="C38" t="s">
        <v>2021</v>
      </c>
      <c r="D38" s="16"/>
      <c r="E38" t="s">
        <v>2022</v>
      </c>
      <c r="F38" t="s">
        <v>539</v>
      </c>
      <c r="G38" t="s">
        <v>2023</v>
      </c>
      <c r="H38" t="s">
        <v>337</v>
      </c>
      <c r="I38" t="s">
        <v>2024</v>
      </c>
      <c r="J38" s="77">
        <v>0</v>
      </c>
      <c r="K38" t="s">
        <v>105</v>
      </c>
      <c r="L38" s="77">
        <v>4.7</v>
      </c>
      <c r="M38" s="77">
        <v>0</v>
      </c>
      <c r="N38" s="77">
        <v>3995857.58</v>
      </c>
      <c r="O38" s="77">
        <v>9.9999999999999995E-7</v>
      </c>
      <c r="P38" s="77">
        <v>3.9958575799999998E-5</v>
      </c>
      <c r="Q38" s="77">
        <v>0</v>
      </c>
      <c r="R38" s="77">
        <v>0</v>
      </c>
      <c r="S38" s="77">
        <v>0</v>
      </c>
    </row>
    <row r="39" spans="2:19">
      <c r="B39" t="s">
        <v>2025</v>
      </c>
      <c r="C39" t="s">
        <v>2026</v>
      </c>
      <c r="D39" s="16"/>
      <c r="E39" t="s">
        <v>2027</v>
      </c>
      <c r="F39" t="s">
        <v>539</v>
      </c>
      <c r="G39" t="s">
        <v>210</v>
      </c>
      <c r="H39" t="s">
        <v>211</v>
      </c>
      <c r="I39" t="s">
        <v>2028</v>
      </c>
      <c r="J39" s="77">
        <v>2.06</v>
      </c>
      <c r="K39" t="s">
        <v>105</v>
      </c>
      <c r="L39" s="77">
        <v>5.6</v>
      </c>
      <c r="M39" s="77">
        <v>15.19</v>
      </c>
      <c r="N39" s="77">
        <v>9891176.2300000004</v>
      </c>
      <c r="O39" s="77">
        <v>99.947699999999998</v>
      </c>
      <c r="P39" s="77">
        <v>9886.0031448317095</v>
      </c>
      <c r="Q39" s="77">
        <v>0.83</v>
      </c>
      <c r="R39" s="77">
        <v>1.41</v>
      </c>
      <c r="S39" s="77">
        <v>0.05</v>
      </c>
    </row>
    <row r="40" spans="2:19">
      <c r="B40" t="s">
        <v>2029</v>
      </c>
      <c r="C40" t="s">
        <v>2030</v>
      </c>
      <c r="D40" s="16"/>
      <c r="E40" t="s">
        <v>1652</v>
      </c>
      <c r="F40" t="s">
        <v>539</v>
      </c>
      <c r="G40" t="s">
        <v>210</v>
      </c>
      <c r="H40" t="s">
        <v>211</v>
      </c>
      <c r="I40" t="s">
        <v>2031</v>
      </c>
      <c r="J40" s="77">
        <v>0.85</v>
      </c>
      <c r="K40" t="s">
        <v>105</v>
      </c>
      <c r="L40" s="77">
        <v>7.95</v>
      </c>
      <c r="M40" s="77">
        <v>0</v>
      </c>
      <c r="N40" s="77">
        <v>1765188</v>
      </c>
      <c r="O40" s="77">
        <v>30</v>
      </c>
      <c r="P40" s="77">
        <v>529.55640000000005</v>
      </c>
      <c r="Q40" s="77">
        <v>0</v>
      </c>
      <c r="R40" s="77">
        <v>0.08</v>
      </c>
      <c r="S40" s="77">
        <v>0</v>
      </c>
    </row>
    <row r="41" spans="2:19">
      <c r="B41" t="s">
        <v>2032</v>
      </c>
      <c r="C41" t="s">
        <v>2033</v>
      </c>
      <c r="D41" s="16"/>
      <c r="E41" t="s">
        <v>2034</v>
      </c>
      <c r="F41" t="s">
        <v>388</v>
      </c>
      <c r="G41" t="s">
        <v>210</v>
      </c>
      <c r="H41" t="s">
        <v>211</v>
      </c>
      <c r="I41" t="s">
        <v>2035</v>
      </c>
      <c r="J41" s="77">
        <v>0</v>
      </c>
      <c r="K41" t="s">
        <v>105</v>
      </c>
      <c r="L41" s="77">
        <v>7.1</v>
      </c>
      <c r="M41" s="77">
        <v>0</v>
      </c>
      <c r="N41" s="77">
        <v>2424069</v>
      </c>
      <c r="O41" s="77">
        <v>2.5</v>
      </c>
      <c r="P41" s="77">
        <v>60.601725000000002</v>
      </c>
      <c r="Q41" s="77">
        <v>0</v>
      </c>
      <c r="R41" s="77">
        <v>0.01</v>
      </c>
      <c r="S41" s="77">
        <v>0</v>
      </c>
    </row>
    <row r="42" spans="2:19">
      <c r="B42" t="s">
        <v>2036</v>
      </c>
      <c r="C42" t="s">
        <v>2037</v>
      </c>
      <c r="D42" s="16"/>
      <c r="E42" t="s">
        <v>2038</v>
      </c>
      <c r="F42" t="s">
        <v>388</v>
      </c>
      <c r="G42" t="s">
        <v>210</v>
      </c>
      <c r="H42" t="s">
        <v>211</v>
      </c>
      <c r="I42" t="s">
        <v>2039</v>
      </c>
      <c r="J42" s="77">
        <v>0.93</v>
      </c>
      <c r="K42" t="s">
        <v>105</v>
      </c>
      <c r="L42" s="77">
        <v>4.5</v>
      </c>
      <c r="M42" s="77">
        <v>0</v>
      </c>
      <c r="N42" s="77">
        <v>1706687.9</v>
      </c>
      <c r="O42" s="77">
        <v>50.6</v>
      </c>
      <c r="P42" s="77">
        <v>863.58407739999996</v>
      </c>
      <c r="Q42" s="77">
        <v>0</v>
      </c>
      <c r="R42" s="77">
        <v>0.12</v>
      </c>
      <c r="S42" s="77">
        <v>0</v>
      </c>
    </row>
    <row r="43" spans="2:19">
      <c r="B43" t="s">
        <v>2040</v>
      </c>
      <c r="C43" t="s">
        <v>2041</v>
      </c>
      <c r="D43" s="16"/>
      <c r="E43" t="s">
        <v>2042</v>
      </c>
      <c r="F43" t="s">
        <v>388</v>
      </c>
      <c r="G43" t="s">
        <v>210</v>
      </c>
      <c r="H43" t="s">
        <v>211</v>
      </c>
      <c r="I43" t="s">
        <v>2043</v>
      </c>
      <c r="J43" s="77">
        <v>0</v>
      </c>
      <c r="K43" t="s">
        <v>105</v>
      </c>
      <c r="L43" s="77">
        <v>4.9000000000000004</v>
      </c>
      <c r="M43" s="77">
        <v>0</v>
      </c>
      <c r="N43" s="77">
        <v>178405.1</v>
      </c>
      <c r="O43" s="77">
        <v>2.5</v>
      </c>
      <c r="P43" s="77">
        <v>4.4601274999999996</v>
      </c>
      <c r="Q43" s="77">
        <v>0</v>
      </c>
      <c r="R43" s="77">
        <v>0</v>
      </c>
      <c r="S43" s="77">
        <v>0</v>
      </c>
    </row>
    <row r="44" spans="2:19">
      <c r="B44" t="s">
        <v>2044</v>
      </c>
      <c r="C44" t="s">
        <v>2045</v>
      </c>
      <c r="D44" s="16"/>
      <c r="E44" t="s">
        <v>2042</v>
      </c>
      <c r="F44" t="s">
        <v>388</v>
      </c>
      <c r="G44" t="s">
        <v>210</v>
      </c>
      <c r="H44" t="s">
        <v>211</v>
      </c>
      <c r="I44" t="s">
        <v>2043</v>
      </c>
      <c r="J44" s="77">
        <v>0</v>
      </c>
      <c r="K44" t="s">
        <v>105</v>
      </c>
      <c r="L44" s="77">
        <v>5.15</v>
      </c>
      <c r="M44" s="77">
        <v>0</v>
      </c>
      <c r="N44" s="77">
        <v>139769.63</v>
      </c>
      <c r="O44" s="77">
        <v>2.5</v>
      </c>
      <c r="P44" s="77">
        <v>3.4942407499999999</v>
      </c>
      <c r="Q44" s="77">
        <v>0</v>
      </c>
      <c r="R44" s="77">
        <v>0</v>
      </c>
      <c r="S44" s="77">
        <v>0</v>
      </c>
    </row>
    <row r="45" spans="2:19">
      <c r="B45" t="s">
        <v>2046</v>
      </c>
      <c r="C45" t="s">
        <v>2047</v>
      </c>
      <c r="D45" s="16"/>
      <c r="E45" t="s">
        <v>2048</v>
      </c>
      <c r="F45" t="s">
        <v>583</v>
      </c>
      <c r="G45" t="s">
        <v>210</v>
      </c>
      <c r="H45" t="s">
        <v>211</v>
      </c>
      <c r="I45" t="s">
        <v>2049</v>
      </c>
      <c r="J45" s="77">
        <v>0.31</v>
      </c>
      <c r="K45" t="s">
        <v>105</v>
      </c>
      <c r="L45" s="77">
        <v>6.44</v>
      </c>
      <c r="M45" s="77">
        <v>0</v>
      </c>
      <c r="N45" s="77">
        <v>2535234.37</v>
      </c>
      <c r="O45" s="77">
        <v>24.24</v>
      </c>
      <c r="P45" s="77">
        <v>614.54081128799999</v>
      </c>
      <c r="Q45" s="77">
        <v>6.92</v>
      </c>
      <c r="R45" s="77">
        <v>0.09</v>
      </c>
      <c r="S45" s="77">
        <v>0</v>
      </c>
    </row>
    <row r="46" spans="2:19">
      <c r="B46" t="s">
        <v>2050</v>
      </c>
      <c r="C46" t="s">
        <v>2051</v>
      </c>
      <c r="D46" s="16"/>
      <c r="E46" t="s">
        <v>2052</v>
      </c>
      <c r="F46" t="s">
        <v>388</v>
      </c>
      <c r="G46" t="s">
        <v>210</v>
      </c>
      <c r="H46" t="s">
        <v>211</v>
      </c>
      <c r="I46" t="s">
        <v>2053</v>
      </c>
      <c r="J46" s="77">
        <v>0</v>
      </c>
      <c r="K46" t="s">
        <v>105</v>
      </c>
      <c r="L46" s="77">
        <v>6.4</v>
      </c>
      <c r="M46" s="77">
        <v>0</v>
      </c>
      <c r="N46" s="77">
        <v>6700000</v>
      </c>
      <c r="O46" s="77">
        <v>9.9999999999999995E-7</v>
      </c>
      <c r="P46" s="77">
        <v>6.7000000000000002E-5</v>
      </c>
      <c r="Q46" s="77">
        <v>0</v>
      </c>
      <c r="R46" s="77">
        <v>0</v>
      </c>
      <c r="S46" s="77">
        <v>0</v>
      </c>
    </row>
    <row r="47" spans="2:19">
      <c r="B47" t="s">
        <v>2054</v>
      </c>
      <c r="C47" t="s">
        <v>2055</v>
      </c>
      <c r="D47" s="16"/>
      <c r="E47" t="s">
        <v>2056</v>
      </c>
      <c r="F47" t="s">
        <v>130</v>
      </c>
      <c r="G47" t="s">
        <v>210</v>
      </c>
      <c r="H47" t="s">
        <v>211</v>
      </c>
      <c r="I47" t="s">
        <v>2057</v>
      </c>
      <c r="J47" s="77">
        <v>0</v>
      </c>
      <c r="K47" t="s">
        <v>105</v>
      </c>
      <c r="L47" s="77">
        <v>7.15</v>
      </c>
      <c r="M47" s="77">
        <v>0</v>
      </c>
      <c r="N47" s="77">
        <v>1263012.8</v>
      </c>
      <c r="O47" s="77">
        <v>9.9999999999999995E-7</v>
      </c>
      <c r="P47" s="77">
        <v>1.2630127999999999E-5</v>
      </c>
      <c r="Q47" s="77">
        <v>0</v>
      </c>
      <c r="R47" s="77">
        <v>0</v>
      </c>
      <c r="S47" s="77">
        <v>0</v>
      </c>
    </row>
    <row r="48" spans="2:19">
      <c r="B48" t="s">
        <v>2058</v>
      </c>
      <c r="C48" t="s">
        <v>2059</v>
      </c>
      <c r="D48" s="16"/>
      <c r="E48" t="s">
        <v>2060</v>
      </c>
      <c r="F48" t="s">
        <v>130</v>
      </c>
      <c r="G48" t="s">
        <v>210</v>
      </c>
      <c r="H48" t="s">
        <v>211</v>
      </c>
      <c r="I48" t="s">
        <v>2061</v>
      </c>
      <c r="J48" s="77">
        <v>0</v>
      </c>
      <c r="K48" t="s">
        <v>105</v>
      </c>
      <c r="L48" s="77">
        <v>6.5</v>
      </c>
      <c r="M48" s="77">
        <v>0</v>
      </c>
      <c r="N48" s="77">
        <v>342890.63</v>
      </c>
      <c r="O48" s="77">
        <v>9.9999999999999995E-7</v>
      </c>
      <c r="P48" s="77">
        <v>3.4289062999999999E-6</v>
      </c>
      <c r="Q48" s="77">
        <v>0</v>
      </c>
      <c r="R48" s="77">
        <v>0</v>
      </c>
      <c r="S48" s="77">
        <v>0</v>
      </c>
    </row>
    <row r="49" spans="2:19">
      <c r="B49" t="s">
        <v>2062</v>
      </c>
      <c r="C49" t="s">
        <v>2063</v>
      </c>
      <c r="D49" s="16"/>
      <c r="E49" t="s">
        <v>2064</v>
      </c>
      <c r="F49" t="s">
        <v>388</v>
      </c>
      <c r="G49" t="s">
        <v>210</v>
      </c>
      <c r="H49" t="s">
        <v>211</v>
      </c>
      <c r="I49" t="s">
        <v>2065</v>
      </c>
      <c r="J49" s="77">
        <v>0</v>
      </c>
      <c r="K49" t="s">
        <v>105</v>
      </c>
      <c r="L49" s="77">
        <v>7</v>
      </c>
      <c r="M49" s="77">
        <v>0</v>
      </c>
      <c r="N49" s="77">
        <v>2612500</v>
      </c>
      <c r="O49" s="77">
        <v>9.9999999999999995E-7</v>
      </c>
      <c r="P49" s="77">
        <v>2.6125000000000001E-5</v>
      </c>
      <c r="Q49" s="77">
        <v>0</v>
      </c>
      <c r="R49" s="77">
        <v>0</v>
      </c>
      <c r="S49" s="77">
        <v>0</v>
      </c>
    </row>
    <row r="50" spans="2:19">
      <c r="B50" t="s">
        <v>2066</v>
      </c>
      <c r="C50" t="s">
        <v>2067</v>
      </c>
      <c r="D50" s="16"/>
      <c r="E50" t="s">
        <v>2068</v>
      </c>
      <c r="F50" t="s">
        <v>388</v>
      </c>
      <c r="G50" t="s">
        <v>210</v>
      </c>
      <c r="H50" t="s">
        <v>211</v>
      </c>
      <c r="I50" t="s">
        <v>2065</v>
      </c>
      <c r="J50" s="77">
        <v>0</v>
      </c>
      <c r="K50" t="s">
        <v>105</v>
      </c>
      <c r="L50" s="77">
        <v>7.49</v>
      </c>
      <c r="M50" s="77">
        <v>0</v>
      </c>
      <c r="N50" s="77">
        <v>37002.43</v>
      </c>
      <c r="O50" s="77">
        <v>9.9999999999999995E-7</v>
      </c>
      <c r="P50" s="77">
        <v>3.7002430000000001E-7</v>
      </c>
      <c r="Q50" s="77">
        <v>0</v>
      </c>
      <c r="R50" s="77">
        <v>0</v>
      </c>
      <c r="S50" s="77">
        <v>0</v>
      </c>
    </row>
    <row r="51" spans="2:19">
      <c r="B51" t="s">
        <v>2069</v>
      </c>
      <c r="C51" t="s">
        <v>2070</v>
      </c>
      <c r="D51" s="16"/>
      <c r="E51" t="s">
        <v>2071</v>
      </c>
      <c r="F51" t="s">
        <v>1228</v>
      </c>
      <c r="G51" t="s">
        <v>210</v>
      </c>
      <c r="H51" t="s">
        <v>211</v>
      </c>
      <c r="I51" s="84">
        <v>42074</v>
      </c>
      <c r="J51" s="77">
        <v>1.01</v>
      </c>
      <c r="K51" t="s">
        <v>105</v>
      </c>
      <c r="L51" s="77">
        <v>3</v>
      </c>
      <c r="M51" s="77">
        <v>0</v>
      </c>
      <c r="N51" s="77">
        <v>286025.27</v>
      </c>
      <c r="O51" s="77">
        <v>21.010012</v>
      </c>
      <c r="P51" s="77">
        <v>60.0939435500324</v>
      </c>
      <c r="Q51" s="77">
        <v>0</v>
      </c>
      <c r="R51" s="77">
        <v>0.01</v>
      </c>
      <c r="S51" s="77">
        <v>0</v>
      </c>
    </row>
    <row r="52" spans="2:19">
      <c r="B52" t="s">
        <v>2072</v>
      </c>
      <c r="C52" t="s">
        <v>2073</v>
      </c>
      <c r="D52" s="16"/>
      <c r="E52" t="s">
        <v>2074</v>
      </c>
      <c r="F52" t="s">
        <v>388</v>
      </c>
      <c r="G52" t="s">
        <v>210</v>
      </c>
      <c r="H52" t="s">
        <v>211</v>
      </c>
      <c r="I52" s="84">
        <v>39876</v>
      </c>
      <c r="J52" s="77">
        <v>2.33</v>
      </c>
      <c r="K52" t="s">
        <v>105</v>
      </c>
      <c r="L52" s="77">
        <v>1.27</v>
      </c>
      <c r="M52" s="77">
        <v>19.62</v>
      </c>
      <c r="N52" s="77">
        <v>7664061.5700000003</v>
      </c>
      <c r="O52" s="77">
        <v>76.97</v>
      </c>
      <c r="P52" s="77">
        <v>5899.0281904289996</v>
      </c>
      <c r="Q52" s="77">
        <v>0</v>
      </c>
      <c r="R52" s="77">
        <v>0.84</v>
      </c>
      <c r="S52" s="77">
        <v>0.03</v>
      </c>
    </row>
    <row r="53" spans="2:19">
      <c r="B53" t="s">
        <v>2075</v>
      </c>
      <c r="C53" t="s">
        <v>2076</v>
      </c>
      <c r="D53" s="16"/>
      <c r="E53" t="s">
        <v>2077</v>
      </c>
      <c r="F53" t="s">
        <v>130</v>
      </c>
      <c r="G53" t="s">
        <v>210</v>
      </c>
      <c r="H53" t="s">
        <v>211</v>
      </c>
      <c r="I53" s="84">
        <v>41938</v>
      </c>
      <c r="J53" s="77">
        <v>0</v>
      </c>
      <c r="K53" t="s">
        <v>105</v>
      </c>
      <c r="L53" s="77">
        <v>6.6</v>
      </c>
      <c r="M53" s="77">
        <v>0</v>
      </c>
      <c r="N53" s="77">
        <v>5851.26</v>
      </c>
      <c r="O53" s="77">
        <v>1E-4</v>
      </c>
      <c r="P53" s="77">
        <v>5.8512599999999999E-6</v>
      </c>
      <c r="Q53" s="77">
        <v>0</v>
      </c>
      <c r="R53" s="77">
        <v>0</v>
      </c>
      <c r="S53" s="77">
        <v>0</v>
      </c>
    </row>
    <row r="54" spans="2:19">
      <c r="B54" t="s">
        <v>2078</v>
      </c>
      <c r="C54" t="s">
        <v>2079</v>
      </c>
      <c r="D54" s="16"/>
      <c r="E54" t="s">
        <v>2080</v>
      </c>
      <c r="F54" t="s">
        <v>388</v>
      </c>
      <c r="G54" t="s">
        <v>210</v>
      </c>
      <c r="H54" t="s">
        <v>211</v>
      </c>
      <c r="I54" s="84">
        <v>42541</v>
      </c>
      <c r="J54" s="77">
        <v>0.72</v>
      </c>
      <c r="K54" t="s">
        <v>105</v>
      </c>
      <c r="L54" s="77">
        <v>0.61</v>
      </c>
      <c r="M54" s="77">
        <v>0</v>
      </c>
      <c r="N54" s="77">
        <v>1214091.6399999999</v>
      </c>
      <c r="O54" s="77">
        <v>19.037442000000016</v>
      </c>
      <c r="P54" s="77">
        <v>231.131991791849</v>
      </c>
      <c r="Q54" s="77">
        <v>1.62</v>
      </c>
      <c r="R54" s="77">
        <v>0.03</v>
      </c>
      <c r="S54" s="77">
        <v>0</v>
      </c>
    </row>
    <row r="55" spans="2:19">
      <c r="B55" s="78" t="s">
        <v>1935</v>
      </c>
      <c r="C55" s="16"/>
      <c r="D55" s="16"/>
      <c r="E55" s="16"/>
      <c r="J55" s="79">
        <v>5.22</v>
      </c>
      <c r="M55" s="79">
        <v>3.2</v>
      </c>
      <c r="N55" s="79">
        <v>53208000</v>
      </c>
      <c r="P55" s="79">
        <v>50994.143041000003</v>
      </c>
      <c r="R55" s="79">
        <v>7.26</v>
      </c>
      <c r="S55" s="79">
        <v>0.25</v>
      </c>
    </row>
    <row r="56" spans="2:19">
      <c r="B56" t="s">
        <v>2081</v>
      </c>
      <c r="C56" t="s">
        <v>2082</v>
      </c>
      <c r="D56" s="16"/>
      <c r="E56" t="s">
        <v>2083</v>
      </c>
      <c r="F56" t="s">
        <v>1195</v>
      </c>
      <c r="G56" t="s">
        <v>2084</v>
      </c>
      <c r="H56" t="s">
        <v>153</v>
      </c>
      <c r="I56" t="s">
        <v>2085</v>
      </c>
      <c r="J56" s="77">
        <v>4.8600000000000003</v>
      </c>
      <c r="K56" t="s">
        <v>105</v>
      </c>
      <c r="L56" s="77">
        <v>2.5</v>
      </c>
      <c r="M56" s="77">
        <v>2.04</v>
      </c>
      <c r="N56" s="77">
        <v>11118000</v>
      </c>
      <c r="O56" s="77">
        <v>103</v>
      </c>
      <c r="P56" s="77">
        <v>11451.54</v>
      </c>
      <c r="Q56" s="77">
        <v>1.53</v>
      </c>
      <c r="R56" s="77">
        <v>1.63</v>
      </c>
      <c r="S56" s="77">
        <v>0.06</v>
      </c>
    </row>
    <row r="57" spans="2:19">
      <c r="B57" t="s">
        <v>2086</v>
      </c>
      <c r="C57" t="s">
        <v>2087</v>
      </c>
      <c r="D57" s="16"/>
      <c r="E57" t="s">
        <v>2088</v>
      </c>
      <c r="F57" t="s">
        <v>441</v>
      </c>
      <c r="G57" t="s">
        <v>540</v>
      </c>
      <c r="H57" t="s">
        <v>153</v>
      </c>
      <c r="I57" t="s">
        <v>2089</v>
      </c>
      <c r="J57" s="77">
        <v>5.26</v>
      </c>
      <c r="K57" t="s">
        <v>105</v>
      </c>
      <c r="L57" s="77">
        <v>3.85</v>
      </c>
      <c r="M57" s="77">
        <v>3.61</v>
      </c>
      <c r="N57" s="77">
        <v>30000000</v>
      </c>
      <c r="O57" s="77">
        <v>102.52</v>
      </c>
      <c r="P57" s="77">
        <v>30756</v>
      </c>
      <c r="Q57" s="77">
        <v>2.31</v>
      </c>
      <c r="R57" s="77">
        <v>4.38</v>
      </c>
      <c r="S57" s="77">
        <v>0.15</v>
      </c>
    </row>
    <row r="58" spans="2:19">
      <c r="B58" t="s">
        <v>2090</v>
      </c>
      <c r="C58" t="s">
        <v>2091</v>
      </c>
      <c r="D58" s="16"/>
      <c r="E58" t="s">
        <v>1169</v>
      </c>
      <c r="F58" t="s">
        <v>539</v>
      </c>
      <c r="G58" t="s">
        <v>592</v>
      </c>
      <c r="H58" t="s">
        <v>153</v>
      </c>
      <c r="I58" t="s">
        <v>2092</v>
      </c>
      <c r="J58" s="77">
        <v>5.56</v>
      </c>
      <c r="K58" t="s">
        <v>105</v>
      </c>
      <c r="L58" s="77">
        <v>4.5999999999999996</v>
      </c>
      <c r="M58" s="77">
        <v>3.28</v>
      </c>
      <c r="N58" s="77">
        <v>7990000</v>
      </c>
      <c r="O58" s="77">
        <v>109.97</v>
      </c>
      <c r="P58" s="77">
        <v>8786.6029999999992</v>
      </c>
      <c r="Q58" s="77">
        <v>1.21</v>
      </c>
      <c r="R58" s="77">
        <v>1.25</v>
      </c>
      <c r="S58" s="77">
        <v>0.04</v>
      </c>
    </row>
    <row r="59" spans="2:19">
      <c r="B59" t="s">
        <v>2093</v>
      </c>
      <c r="C59" t="s">
        <v>2094</v>
      </c>
      <c r="D59" s="16"/>
      <c r="E59" t="s">
        <v>2095</v>
      </c>
      <c r="F59" t="s">
        <v>131</v>
      </c>
      <c r="G59" t="s">
        <v>210</v>
      </c>
      <c r="H59" t="s">
        <v>211</v>
      </c>
      <c r="I59" t="s">
        <v>2057</v>
      </c>
      <c r="J59" s="77">
        <v>0</v>
      </c>
      <c r="K59" t="s">
        <v>105</v>
      </c>
      <c r="L59" s="77">
        <v>7</v>
      </c>
      <c r="M59" s="77">
        <v>0</v>
      </c>
      <c r="N59" s="77">
        <v>4100000</v>
      </c>
      <c r="O59" s="77">
        <v>9.9999999999999995E-7</v>
      </c>
      <c r="P59" s="77">
        <v>4.1E-5</v>
      </c>
      <c r="Q59" s="77">
        <v>0</v>
      </c>
      <c r="R59" s="77">
        <v>0</v>
      </c>
      <c r="S59" s="77">
        <v>0</v>
      </c>
    </row>
    <row r="60" spans="2:19">
      <c r="B60" s="78" t="s">
        <v>349</v>
      </c>
      <c r="C60" s="16"/>
      <c r="D60" s="16"/>
      <c r="E60" s="16"/>
      <c r="J60" s="79">
        <v>4.12</v>
      </c>
      <c r="M60" s="79">
        <v>12.11</v>
      </c>
      <c r="N60" s="79">
        <v>3732119.71</v>
      </c>
      <c r="P60" s="79">
        <v>9010.8120554874295</v>
      </c>
      <c r="R60" s="79">
        <v>1.28</v>
      </c>
      <c r="S60" s="79">
        <v>0.04</v>
      </c>
    </row>
    <row r="61" spans="2:19">
      <c r="B61" t="s">
        <v>2096</v>
      </c>
      <c r="C61" t="s">
        <v>2097</v>
      </c>
      <c r="D61" s="16"/>
      <c r="E61" t="s">
        <v>2015</v>
      </c>
      <c r="F61" t="s">
        <v>388</v>
      </c>
      <c r="G61" t="s">
        <v>448</v>
      </c>
      <c r="H61" t="s">
        <v>153</v>
      </c>
      <c r="I61" t="s">
        <v>2006</v>
      </c>
      <c r="J61" s="77">
        <v>4.45</v>
      </c>
      <c r="K61" t="s">
        <v>109</v>
      </c>
      <c r="L61" s="77">
        <v>7.97</v>
      </c>
      <c r="M61" s="77">
        <v>3.67</v>
      </c>
      <c r="N61" s="77">
        <v>1585152.55</v>
      </c>
      <c r="O61" s="77">
        <v>124.53000000000009</v>
      </c>
      <c r="P61" s="77">
        <v>6843.8249612755098</v>
      </c>
      <c r="Q61" s="77">
        <v>1.44</v>
      </c>
      <c r="R61" s="77">
        <v>0.97</v>
      </c>
      <c r="S61" s="77">
        <v>0.03</v>
      </c>
    </row>
    <row r="62" spans="2:19">
      <c r="B62" t="s">
        <v>2098</v>
      </c>
      <c r="C62" t="s">
        <v>2099</v>
      </c>
      <c r="D62" s="16"/>
      <c r="E62" t="s">
        <v>2100</v>
      </c>
      <c r="F62" t="s">
        <v>130</v>
      </c>
      <c r="G62" t="s">
        <v>210</v>
      </c>
      <c r="H62" t="s">
        <v>211</v>
      </c>
      <c r="I62" t="s">
        <v>2101</v>
      </c>
      <c r="J62" s="77">
        <v>4.2699999999999996</v>
      </c>
      <c r="K62" t="s">
        <v>109</v>
      </c>
      <c r="L62" s="77">
        <v>3</v>
      </c>
      <c r="M62" s="77">
        <v>45.17</v>
      </c>
      <c r="N62" s="77">
        <v>1709686</v>
      </c>
      <c r="O62" s="77">
        <v>19.78</v>
      </c>
      <c r="P62" s="77">
        <v>1172.4558134035999</v>
      </c>
      <c r="Q62" s="77">
        <v>0.48</v>
      </c>
      <c r="R62" s="77">
        <v>0.17</v>
      </c>
      <c r="S62" s="77">
        <v>0.01</v>
      </c>
    </row>
    <row r="63" spans="2:19">
      <c r="B63" t="s">
        <v>2102</v>
      </c>
      <c r="C63" t="s">
        <v>2103</v>
      </c>
      <c r="D63" s="16"/>
      <c r="E63" t="s">
        <v>2100</v>
      </c>
      <c r="F63" t="s">
        <v>130</v>
      </c>
      <c r="G63" t="s">
        <v>210</v>
      </c>
      <c r="H63" t="s">
        <v>211</v>
      </c>
      <c r="I63" t="s">
        <v>2101</v>
      </c>
      <c r="J63" s="77">
        <v>1.67</v>
      </c>
      <c r="K63" t="s">
        <v>109</v>
      </c>
      <c r="L63" s="77">
        <v>4.13</v>
      </c>
      <c r="M63" s="77">
        <v>31.27</v>
      </c>
      <c r="N63" s="77">
        <v>437281.16</v>
      </c>
      <c r="O63" s="77">
        <v>65.599999999999994</v>
      </c>
      <c r="P63" s="77">
        <v>994.53128080832005</v>
      </c>
      <c r="Q63" s="77">
        <v>1.18</v>
      </c>
      <c r="R63" s="77">
        <v>0.14000000000000001</v>
      </c>
      <c r="S63" s="77">
        <v>0</v>
      </c>
    </row>
    <row r="64" spans="2:19">
      <c r="B64" s="78" t="s">
        <v>930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210</v>
      </c>
      <c r="C65" t="s">
        <v>210</v>
      </c>
      <c r="D65" s="16"/>
      <c r="E65" s="16"/>
      <c r="F65" t="s">
        <v>210</v>
      </c>
      <c r="G65" t="s">
        <v>210</v>
      </c>
      <c r="J65" s="77">
        <v>0</v>
      </c>
      <c r="K65" t="s">
        <v>210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250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s="78" t="s">
        <v>350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210</v>
      </c>
      <c r="C68" t="s">
        <v>210</v>
      </c>
      <c r="D68" s="16"/>
      <c r="E68" s="16"/>
      <c r="F68" t="s">
        <v>210</v>
      </c>
      <c r="G68" t="s">
        <v>210</v>
      </c>
      <c r="J68" s="77">
        <v>0</v>
      </c>
      <c r="K68" t="s">
        <v>210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s="78" t="s">
        <v>351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210</v>
      </c>
      <c r="C70" t="s">
        <v>210</v>
      </c>
      <c r="D70" s="16"/>
      <c r="E70" s="16"/>
      <c r="F70" t="s">
        <v>210</v>
      </c>
      <c r="G70" t="s">
        <v>210</v>
      </c>
      <c r="J70" s="77">
        <v>0</v>
      </c>
      <c r="K70" t="s">
        <v>210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252</v>
      </c>
      <c r="C71" s="16"/>
      <c r="D71" s="16"/>
      <c r="E71" s="16"/>
    </row>
    <row r="72" spans="2:19">
      <c r="B72" t="s">
        <v>345</v>
      </c>
      <c r="C72" s="16"/>
      <c r="D72" s="16"/>
      <c r="E72" s="16"/>
    </row>
    <row r="73" spans="2:19">
      <c r="B73" t="s">
        <v>346</v>
      </c>
      <c r="C73" s="16"/>
      <c r="D73" s="16"/>
      <c r="E73" s="16"/>
    </row>
    <row r="74" spans="2:19">
      <c r="B74" t="s">
        <v>347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3356</v>
      </c>
    </row>
    <row r="3" spans="2:98">
      <c r="B3" s="2" t="s">
        <v>2</v>
      </c>
      <c r="C3" s="81" t="s">
        <v>198</v>
      </c>
    </row>
    <row r="4" spans="2:98">
      <c r="B4" s="2" t="s">
        <v>3</v>
      </c>
      <c r="C4" s="16">
        <v>18012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33460454.129999999</v>
      </c>
      <c r="I11" s="7"/>
      <c r="J11" s="76">
        <v>34889.719606457351</v>
      </c>
      <c r="K11" s="7"/>
      <c r="L11" s="76">
        <v>100</v>
      </c>
      <c r="M11" s="76">
        <v>0.17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26399386.390000001</v>
      </c>
      <c r="J12" s="79">
        <v>26194.159678591579</v>
      </c>
      <c r="L12" s="79">
        <v>75.08</v>
      </c>
      <c r="M12" s="79">
        <v>0.13</v>
      </c>
    </row>
    <row r="13" spans="2:98">
      <c r="B13" t="s">
        <v>2104</v>
      </c>
      <c r="C13" t="s">
        <v>2105</v>
      </c>
      <c r="D13" s="16"/>
      <c r="E13" t="s">
        <v>690</v>
      </c>
      <c r="F13" t="s">
        <v>539</v>
      </c>
      <c r="G13" t="s">
        <v>105</v>
      </c>
      <c r="H13" s="77">
        <v>936000</v>
      </c>
      <c r="I13" s="77">
        <v>9.9999999999999995E-7</v>
      </c>
      <c r="J13" s="77">
        <v>9.3600000000000002E-6</v>
      </c>
      <c r="K13" s="77">
        <v>1.78</v>
      </c>
      <c r="L13" s="77">
        <v>0</v>
      </c>
      <c r="M13" s="77">
        <v>0</v>
      </c>
    </row>
    <row r="14" spans="2:98">
      <c r="B14" t="s">
        <v>2106</v>
      </c>
      <c r="C14" t="s">
        <v>2107</v>
      </c>
      <c r="D14" s="16"/>
      <c r="E14" t="s">
        <v>2108</v>
      </c>
      <c r="F14" t="s">
        <v>539</v>
      </c>
      <c r="G14" t="s">
        <v>105</v>
      </c>
      <c r="H14" s="77">
        <v>600734</v>
      </c>
      <c r="I14" s="77">
        <v>9.9999999999999995E-7</v>
      </c>
      <c r="J14" s="77">
        <v>6.0073400000000003E-6</v>
      </c>
      <c r="K14" s="77">
        <v>3.28</v>
      </c>
      <c r="L14" s="77">
        <v>0</v>
      </c>
      <c r="M14" s="77">
        <v>0</v>
      </c>
    </row>
    <row r="15" spans="2:98">
      <c r="B15" t="s">
        <v>2109</v>
      </c>
      <c r="C15" t="s">
        <v>2110</v>
      </c>
      <c r="D15" s="16"/>
      <c r="E15" t="s">
        <v>2111</v>
      </c>
      <c r="F15" t="s">
        <v>2112</v>
      </c>
      <c r="G15" t="s">
        <v>109</v>
      </c>
      <c r="H15" s="77">
        <v>15120</v>
      </c>
      <c r="I15" s="77">
        <v>1E-4</v>
      </c>
      <c r="J15" s="77">
        <v>5.2421040000000001E-5</v>
      </c>
      <c r="K15" s="77">
        <v>0</v>
      </c>
      <c r="L15" s="77">
        <v>0</v>
      </c>
      <c r="M15" s="77">
        <v>0</v>
      </c>
    </row>
    <row r="16" spans="2:98">
      <c r="B16" t="s">
        <v>2113</v>
      </c>
      <c r="C16" t="s">
        <v>2114</v>
      </c>
      <c r="D16" s="16"/>
      <c r="E16" t="s">
        <v>693</v>
      </c>
      <c r="F16" t="s">
        <v>388</v>
      </c>
      <c r="G16" t="s">
        <v>105</v>
      </c>
      <c r="H16" s="77">
        <v>728750</v>
      </c>
      <c r="I16" s="77">
        <v>9.9999999999999995E-7</v>
      </c>
      <c r="J16" s="77">
        <v>7.2875000000000001E-6</v>
      </c>
      <c r="K16" s="77">
        <v>4.6399999999999997</v>
      </c>
      <c r="L16" s="77">
        <v>0</v>
      </c>
      <c r="M16" s="77">
        <v>0</v>
      </c>
    </row>
    <row r="17" spans="2:13">
      <c r="B17" t="s">
        <v>2115</v>
      </c>
      <c r="C17" t="s">
        <v>2116</v>
      </c>
      <c r="D17" s="16"/>
      <c r="E17" t="s">
        <v>2117</v>
      </c>
      <c r="F17" t="s">
        <v>388</v>
      </c>
      <c r="G17" t="s">
        <v>105</v>
      </c>
      <c r="H17" s="77">
        <v>138713</v>
      </c>
      <c r="I17" s="77">
        <v>46</v>
      </c>
      <c r="J17" s="77">
        <v>63.807980000000001</v>
      </c>
      <c r="K17" s="77">
        <v>0.69</v>
      </c>
      <c r="L17" s="77">
        <v>0.18</v>
      </c>
      <c r="M17" s="77">
        <v>0</v>
      </c>
    </row>
    <row r="18" spans="2:13">
      <c r="B18" t="s">
        <v>2118</v>
      </c>
      <c r="C18" t="s">
        <v>2119</v>
      </c>
      <c r="D18" s="16"/>
      <c r="E18" t="s">
        <v>2120</v>
      </c>
      <c r="F18" t="s">
        <v>388</v>
      </c>
      <c r="G18" t="s">
        <v>105</v>
      </c>
      <c r="H18" s="77">
        <v>22263855.899999999</v>
      </c>
      <c r="I18" s="77">
        <v>114.75418199999983</v>
      </c>
      <c r="J18" s="77">
        <v>25548.705719703699</v>
      </c>
      <c r="K18" s="77">
        <v>0</v>
      </c>
      <c r="L18" s="77">
        <v>73.23</v>
      </c>
      <c r="M18" s="77">
        <v>0.12</v>
      </c>
    </row>
    <row r="19" spans="2:13">
      <c r="B19" t="s">
        <v>2121</v>
      </c>
      <c r="C19" t="s">
        <v>2122</v>
      </c>
      <c r="D19" s="16"/>
      <c r="E19" t="s">
        <v>2056</v>
      </c>
      <c r="F19" t="s">
        <v>130</v>
      </c>
      <c r="G19" t="s">
        <v>105</v>
      </c>
      <c r="H19" s="77">
        <v>1690000</v>
      </c>
      <c r="I19" s="77">
        <v>9.9999999999999995E-7</v>
      </c>
      <c r="J19" s="77">
        <v>1.6900000000000001E-5</v>
      </c>
      <c r="K19" s="77">
        <v>0</v>
      </c>
      <c r="L19" s="77">
        <v>0</v>
      </c>
      <c r="M19" s="77">
        <v>0</v>
      </c>
    </row>
    <row r="20" spans="2:13">
      <c r="B20" t="s">
        <v>2123</v>
      </c>
      <c r="C20" t="s">
        <v>2124</v>
      </c>
      <c r="D20" s="16"/>
      <c r="E20" t="s">
        <v>2100</v>
      </c>
      <c r="F20" t="s">
        <v>130</v>
      </c>
      <c r="G20" t="s">
        <v>109</v>
      </c>
      <c r="H20" s="77">
        <v>26213.49</v>
      </c>
      <c r="I20" s="77">
        <v>640</v>
      </c>
      <c r="J20" s="77">
        <v>581.64588691200004</v>
      </c>
      <c r="K20" s="77">
        <v>0.26</v>
      </c>
      <c r="L20" s="77">
        <v>1.67</v>
      </c>
      <c r="M20" s="77">
        <v>0</v>
      </c>
    </row>
    <row r="21" spans="2:13">
      <c r="B21" s="78" t="s">
        <v>250</v>
      </c>
      <c r="C21" s="16"/>
      <c r="D21" s="16"/>
      <c r="E21" s="16"/>
      <c r="H21" s="79">
        <v>7061067.7400000002</v>
      </c>
      <c r="J21" s="79">
        <v>8695.5599278657683</v>
      </c>
      <c r="L21" s="79">
        <v>24.92</v>
      </c>
      <c r="M21" s="79">
        <v>0.04</v>
      </c>
    </row>
    <row r="22" spans="2:13">
      <c r="B22" s="78" t="s">
        <v>350</v>
      </c>
      <c r="C22" s="16"/>
      <c r="D22" s="16"/>
      <c r="E22" s="16"/>
      <c r="H22" s="79">
        <v>4141138.47</v>
      </c>
      <c r="J22" s="79">
        <v>1.9388396202692999E-4</v>
      </c>
      <c r="L22" s="79">
        <v>0</v>
      </c>
      <c r="M22" s="79">
        <v>0</v>
      </c>
    </row>
    <row r="23" spans="2:13">
      <c r="B23" t="s">
        <v>2125</v>
      </c>
      <c r="C23" t="s">
        <v>2126</v>
      </c>
      <c r="D23" s="16"/>
      <c r="E23" s="16"/>
      <c r="F23" t="s">
        <v>1589</v>
      </c>
      <c r="G23" t="s">
        <v>116</v>
      </c>
      <c r="H23" s="77">
        <v>4141138.47</v>
      </c>
      <c r="I23" s="77">
        <v>9.9999999999999995E-7</v>
      </c>
      <c r="J23" s="77">
        <v>1.9388396202692999E-4</v>
      </c>
      <c r="K23" s="77">
        <v>1.56</v>
      </c>
      <c r="L23" s="77">
        <v>0</v>
      </c>
      <c r="M23" s="77">
        <v>0</v>
      </c>
    </row>
    <row r="24" spans="2:13">
      <c r="B24" s="78" t="s">
        <v>351</v>
      </c>
      <c r="C24" s="16"/>
      <c r="D24" s="16"/>
      <c r="E24" s="16"/>
      <c r="H24" s="79">
        <v>2919929.27</v>
      </c>
      <c r="J24" s="79">
        <v>8695.5597339818069</v>
      </c>
      <c r="L24" s="79">
        <v>24.92</v>
      </c>
      <c r="M24" s="79">
        <v>0.04</v>
      </c>
    </row>
    <row r="25" spans="2:13">
      <c r="B25" t="s">
        <v>2127</v>
      </c>
      <c r="C25" t="s">
        <v>2128</v>
      </c>
      <c r="D25" s="16"/>
      <c r="E25" s="16"/>
      <c r="F25" t="s">
        <v>126</v>
      </c>
      <c r="G25" t="s">
        <v>109</v>
      </c>
      <c r="H25" s="77">
        <v>2750000</v>
      </c>
      <c r="I25" s="77">
        <v>1E-4</v>
      </c>
      <c r="J25" s="77">
        <v>9.5342499999999993E-3</v>
      </c>
      <c r="K25" s="77">
        <v>0</v>
      </c>
      <c r="L25" s="77">
        <v>0</v>
      </c>
      <c r="M25" s="77">
        <v>0</v>
      </c>
    </row>
    <row r="26" spans="2:13">
      <c r="B26" t="s">
        <v>2129</v>
      </c>
      <c r="C26" t="s">
        <v>2130</v>
      </c>
      <c r="D26" s="16"/>
      <c r="E26" s="16"/>
      <c r="F26" t="s">
        <v>2112</v>
      </c>
      <c r="G26" t="s">
        <v>109</v>
      </c>
      <c r="H26" s="77">
        <v>122388.27</v>
      </c>
      <c r="I26" s="77">
        <v>2049.29</v>
      </c>
      <c r="J26" s="77">
        <v>8695.5500349071608</v>
      </c>
      <c r="K26" s="77">
        <v>0</v>
      </c>
      <c r="L26" s="77">
        <v>24.92</v>
      </c>
      <c r="M26" s="77">
        <v>0.04</v>
      </c>
    </row>
    <row r="27" spans="2:13">
      <c r="B27" t="s">
        <v>2131</v>
      </c>
      <c r="C27" t="s">
        <v>2132</v>
      </c>
      <c r="D27" s="16"/>
      <c r="E27" s="16"/>
      <c r="F27" t="s">
        <v>2133</v>
      </c>
      <c r="G27" t="s">
        <v>109</v>
      </c>
      <c r="H27" s="77">
        <v>47541</v>
      </c>
      <c r="I27" s="77">
        <v>1E-4</v>
      </c>
      <c r="J27" s="77">
        <v>1.6482464700000001E-4</v>
      </c>
      <c r="K27" s="77">
        <v>0.04</v>
      </c>
      <c r="L27" s="77">
        <v>0</v>
      </c>
      <c r="M27" s="77">
        <v>0</v>
      </c>
    </row>
    <row r="28" spans="2:13">
      <c r="B28" t="s">
        <v>252</v>
      </c>
      <c r="C28" s="16"/>
      <c r="D28" s="16"/>
      <c r="E28" s="16"/>
    </row>
    <row r="29" spans="2:13">
      <c r="B29" t="s">
        <v>345</v>
      </c>
      <c r="C29" s="16"/>
      <c r="D29" s="16"/>
      <c r="E29" s="16"/>
    </row>
    <row r="30" spans="2:13">
      <c r="B30" t="s">
        <v>346</v>
      </c>
      <c r="C30" s="16"/>
      <c r="D30" s="16"/>
      <c r="E30" s="16"/>
    </row>
    <row r="31" spans="2:13">
      <c r="B31" t="s">
        <v>347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3356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397465584.56999999</v>
      </c>
      <c r="G11" s="7"/>
      <c r="H11" s="76">
        <v>1280278.8507750086</v>
      </c>
      <c r="I11" s="7"/>
      <c r="J11" s="76">
        <v>100</v>
      </c>
      <c r="K11" s="76">
        <v>6.17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182396063.75999999</v>
      </c>
      <c r="H12" s="79">
        <v>330605.09852461057</v>
      </c>
      <c r="J12" s="79">
        <v>25.82</v>
      </c>
      <c r="K12" s="79">
        <v>1.59</v>
      </c>
    </row>
    <row r="13" spans="2:55">
      <c r="B13" s="78" t="s">
        <v>2134</v>
      </c>
      <c r="C13" s="16"/>
      <c r="F13" s="79">
        <v>26485071.010000002</v>
      </c>
      <c r="H13" s="79">
        <v>80810.381574395578</v>
      </c>
      <c r="J13" s="79">
        <v>6.31</v>
      </c>
      <c r="K13" s="79">
        <v>0.39</v>
      </c>
    </row>
    <row r="14" spans="2:55">
      <c r="B14" t="s">
        <v>2135</v>
      </c>
      <c r="C14" t="s">
        <v>2136</v>
      </c>
      <c r="D14" t="s">
        <v>109</v>
      </c>
      <c r="E14" t="s">
        <v>2137</v>
      </c>
      <c r="F14" s="77">
        <v>522511.27</v>
      </c>
      <c r="G14" s="77">
        <v>286.88189999999997</v>
      </c>
      <c r="H14" s="77">
        <v>5196.9992282654803</v>
      </c>
      <c r="I14" s="77">
        <v>0</v>
      </c>
      <c r="J14" s="77">
        <v>0.41</v>
      </c>
      <c r="K14" s="77">
        <v>0.03</v>
      </c>
    </row>
    <row r="15" spans="2:55">
      <c r="B15" t="s">
        <v>2138</v>
      </c>
      <c r="C15" t="s">
        <v>2139</v>
      </c>
      <c r="D15" t="s">
        <v>109</v>
      </c>
      <c r="E15" t="s">
        <v>2140</v>
      </c>
      <c r="F15" s="77">
        <v>2283630.37</v>
      </c>
      <c r="G15" s="77">
        <v>77.0398</v>
      </c>
      <c r="H15" s="77">
        <v>6099.5079033524298</v>
      </c>
      <c r="I15" s="77">
        <v>0</v>
      </c>
      <c r="J15" s="77">
        <v>0.48</v>
      </c>
      <c r="K15" s="77">
        <v>0.03</v>
      </c>
    </row>
    <row r="16" spans="2:55">
      <c r="B16" t="s">
        <v>2141</v>
      </c>
      <c r="C16" t="s">
        <v>2142</v>
      </c>
      <c r="D16" t="s">
        <v>109</v>
      </c>
      <c r="E16" t="s">
        <v>2143</v>
      </c>
      <c r="F16" s="77">
        <v>750400</v>
      </c>
      <c r="G16" s="77">
        <v>120.96339999999999</v>
      </c>
      <c r="H16" s="77">
        <v>3147.0283289312001</v>
      </c>
      <c r="I16" s="77">
        <v>0</v>
      </c>
      <c r="J16" s="77">
        <v>0.25</v>
      </c>
      <c r="K16" s="77">
        <v>0.02</v>
      </c>
    </row>
    <row r="17" spans="2:11">
      <c r="B17" t="s">
        <v>2144</v>
      </c>
      <c r="C17" t="s">
        <v>2145</v>
      </c>
      <c r="D17" t="s">
        <v>109</v>
      </c>
      <c r="E17" t="s">
        <v>2146</v>
      </c>
      <c r="F17" s="77">
        <v>2357452</v>
      </c>
      <c r="G17" s="77">
        <v>17.144200000000023</v>
      </c>
      <c r="H17" s="77">
        <v>1401.2445128131301</v>
      </c>
      <c r="I17" s="77">
        <v>0</v>
      </c>
      <c r="J17" s="77">
        <v>0.11</v>
      </c>
      <c r="K17" s="77">
        <v>0.01</v>
      </c>
    </row>
    <row r="18" spans="2:11">
      <c r="B18" t="s">
        <v>2147</v>
      </c>
      <c r="C18" t="s">
        <v>2148</v>
      </c>
      <c r="D18" t="s">
        <v>109</v>
      </c>
      <c r="E18" t="s">
        <v>2149</v>
      </c>
      <c r="F18" s="77">
        <v>2012110</v>
      </c>
      <c r="G18" s="77">
        <v>181.76440000000028</v>
      </c>
      <c r="H18" s="77">
        <v>12679.8579518683</v>
      </c>
      <c r="I18" s="77">
        <v>0</v>
      </c>
      <c r="J18" s="77">
        <v>0.99</v>
      </c>
      <c r="K18" s="77">
        <v>0.06</v>
      </c>
    </row>
    <row r="19" spans="2:11">
      <c r="B19" t="s">
        <v>2150</v>
      </c>
      <c r="C19" t="s">
        <v>2151</v>
      </c>
      <c r="D19" t="s">
        <v>109</v>
      </c>
      <c r="E19" t="s">
        <v>2152</v>
      </c>
      <c r="F19" s="77">
        <v>1350000</v>
      </c>
      <c r="G19" s="77">
        <v>109.932</v>
      </c>
      <c r="H19" s="77">
        <v>5145.3122940000003</v>
      </c>
      <c r="I19" s="77">
        <v>0</v>
      </c>
      <c r="J19" s="77">
        <v>0.4</v>
      </c>
      <c r="K19" s="77">
        <v>0.02</v>
      </c>
    </row>
    <row r="20" spans="2:11">
      <c r="B20" t="s">
        <v>2153</v>
      </c>
      <c r="C20" t="s">
        <v>2154</v>
      </c>
      <c r="D20" t="s">
        <v>109</v>
      </c>
      <c r="E20" t="s">
        <v>2155</v>
      </c>
      <c r="F20" s="77">
        <v>2520215.16</v>
      </c>
      <c r="G20" s="77">
        <v>124.02240000000026</v>
      </c>
      <c r="H20" s="77">
        <v>10836.5638093078</v>
      </c>
      <c r="I20" s="77">
        <v>0</v>
      </c>
      <c r="J20" s="77">
        <v>0.85</v>
      </c>
      <c r="K20" s="77">
        <v>0.05</v>
      </c>
    </row>
    <row r="21" spans="2:11">
      <c r="B21" t="s">
        <v>2156</v>
      </c>
      <c r="C21" t="s">
        <v>2157</v>
      </c>
      <c r="D21" t="s">
        <v>109</v>
      </c>
      <c r="E21" t="s">
        <v>2158</v>
      </c>
      <c r="F21" s="77">
        <v>624294.32999999996</v>
      </c>
      <c r="G21" s="77">
        <v>159.91070000000019</v>
      </c>
      <c r="H21" s="77">
        <v>3461.1526727772002</v>
      </c>
      <c r="I21" s="77">
        <v>0</v>
      </c>
      <c r="J21" s="77">
        <v>0.27</v>
      </c>
      <c r="K21" s="77">
        <v>0.02</v>
      </c>
    </row>
    <row r="22" spans="2:11">
      <c r="B22" t="s">
        <v>2159</v>
      </c>
      <c r="C22" t="s">
        <v>2160</v>
      </c>
      <c r="D22" t="s">
        <v>109</v>
      </c>
      <c r="E22" t="s">
        <v>2161</v>
      </c>
      <c r="F22" s="77">
        <v>695847.15</v>
      </c>
      <c r="G22" s="77">
        <v>35.042800000000028</v>
      </c>
      <c r="H22" s="77">
        <v>845.40827505305401</v>
      </c>
      <c r="I22" s="77">
        <v>0</v>
      </c>
      <c r="J22" s="77">
        <v>7.0000000000000007E-2</v>
      </c>
      <c r="K22" s="77">
        <v>0</v>
      </c>
    </row>
    <row r="23" spans="2:11">
      <c r="B23" t="s">
        <v>2162</v>
      </c>
      <c r="C23" t="s">
        <v>2163</v>
      </c>
      <c r="D23" t="s">
        <v>109</v>
      </c>
      <c r="E23" t="s">
        <v>2158</v>
      </c>
      <c r="F23" s="77">
        <v>263152.46000000002</v>
      </c>
      <c r="G23" s="77">
        <v>75.85120000000002</v>
      </c>
      <c r="H23" s="77">
        <v>692.02810372991598</v>
      </c>
      <c r="I23" s="77">
        <v>0</v>
      </c>
      <c r="J23" s="77">
        <v>0.05</v>
      </c>
      <c r="K23" s="77">
        <v>0</v>
      </c>
    </row>
    <row r="24" spans="2:11">
      <c r="B24" t="s">
        <v>2164</v>
      </c>
      <c r="C24" t="s">
        <v>2165</v>
      </c>
      <c r="D24" t="s">
        <v>109</v>
      </c>
      <c r="E24" t="s">
        <v>2166</v>
      </c>
      <c r="F24" s="77">
        <v>2252121.6</v>
      </c>
      <c r="G24" s="77">
        <v>94.276600000000059</v>
      </c>
      <c r="H24" s="77">
        <v>7361.2164720221999</v>
      </c>
      <c r="I24" s="77">
        <v>0</v>
      </c>
      <c r="J24" s="77">
        <v>0.56999999999999995</v>
      </c>
      <c r="K24" s="77">
        <v>0.04</v>
      </c>
    </row>
    <row r="25" spans="2:11">
      <c r="B25" t="s">
        <v>2167</v>
      </c>
      <c r="C25" t="s">
        <v>2168</v>
      </c>
      <c r="D25" t="s">
        <v>109</v>
      </c>
      <c r="E25" t="s">
        <v>2169</v>
      </c>
      <c r="F25" s="77">
        <v>3000003.64</v>
      </c>
      <c r="G25" s="77">
        <v>57.2502</v>
      </c>
      <c r="H25" s="77">
        <v>5954.6005269065399</v>
      </c>
      <c r="I25" s="77">
        <v>0</v>
      </c>
      <c r="J25" s="77">
        <v>0.47</v>
      </c>
      <c r="K25" s="77">
        <v>0.03</v>
      </c>
    </row>
    <row r="26" spans="2:11">
      <c r="B26" t="s">
        <v>2170</v>
      </c>
      <c r="C26" t="s">
        <v>2171</v>
      </c>
      <c r="D26" t="s">
        <v>109</v>
      </c>
      <c r="E26" t="s">
        <v>2172</v>
      </c>
      <c r="F26" s="77">
        <v>976707</v>
      </c>
      <c r="G26" s="77">
        <v>11.9671</v>
      </c>
      <c r="H26" s="77">
        <v>405.23510627739898</v>
      </c>
      <c r="I26" s="77">
        <v>0</v>
      </c>
      <c r="J26" s="77">
        <v>0.03</v>
      </c>
      <c r="K26" s="77">
        <v>0</v>
      </c>
    </row>
    <row r="27" spans="2:11">
      <c r="B27" t="s">
        <v>2173</v>
      </c>
      <c r="C27" t="s">
        <v>2174</v>
      </c>
      <c r="D27" t="s">
        <v>109</v>
      </c>
      <c r="E27" t="s">
        <v>2175</v>
      </c>
      <c r="F27" s="77">
        <v>2500000</v>
      </c>
      <c r="G27" s="77">
        <v>30.64</v>
      </c>
      <c r="H27" s="77">
        <v>2655.7220000000002</v>
      </c>
      <c r="I27" s="77">
        <v>0</v>
      </c>
      <c r="J27" s="77">
        <v>0.21</v>
      </c>
      <c r="K27" s="77">
        <v>0.01</v>
      </c>
    </row>
    <row r="28" spans="2:11">
      <c r="B28" t="s">
        <v>2176</v>
      </c>
      <c r="C28" t="s">
        <v>2177</v>
      </c>
      <c r="D28" t="s">
        <v>109</v>
      </c>
      <c r="E28" t="s">
        <v>2178</v>
      </c>
      <c r="F28" s="77">
        <v>1264124.2</v>
      </c>
      <c r="G28" s="77">
        <v>61.89260000000008</v>
      </c>
      <c r="H28" s="77">
        <v>2712.5784930901</v>
      </c>
      <c r="I28" s="77">
        <v>0</v>
      </c>
      <c r="J28" s="77">
        <v>0.21</v>
      </c>
      <c r="K28" s="77">
        <v>0.01</v>
      </c>
    </row>
    <row r="29" spans="2:11">
      <c r="B29" t="s">
        <v>2179</v>
      </c>
      <c r="C29" t="s">
        <v>2180</v>
      </c>
      <c r="D29" t="s">
        <v>109</v>
      </c>
      <c r="E29" t="s">
        <v>2181</v>
      </c>
      <c r="F29" s="77">
        <v>1642501.45</v>
      </c>
      <c r="G29" s="77">
        <v>96.8035</v>
      </c>
      <c r="H29" s="77">
        <v>5512.5261556196501</v>
      </c>
      <c r="I29" s="77">
        <v>0</v>
      </c>
      <c r="J29" s="77">
        <v>0.43</v>
      </c>
      <c r="K29" s="77">
        <v>0.03</v>
      </c>
    </row>
    <row r="30" spans="2:11">
      <c r="B30" t="s">
        <v>2182</v>
      </c>
      <c r="C30" t="s">
        <v>2183</v>
      </c>
      <c r="D30" t="s">
        <v>109</v>
      </c>
      <c r="E30" t="s">
        <v>2184</v>
      </c>
      <c r="F30" s="77">
        <v>1470000.38</v>
      </c>
      <c r="G30" s="77">
        <v>131.52969999999988</v>
      </c>
      <c r="H30" s="77">
        <v>6703.39974038118</v>
      </c>
      <c r="I30" s="77">
        <v>0</v>
      </c>
      <c r="J30" s="77">
        <v>0.52</v>
      </c>
      <c r="K30" s="77">
        <v>0.03</v>
      </c>
    </row>
    <row r="31" spans="2:11">
      <c r="B31" s="78" t="s">
        <v>2185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210</v>
      </c>
      <c r="C32" t="s">
        <v>210</v>
      </c>
      <c r="D32" t="s">
        <v>210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2186</v>
      </c>
      <c r="C33" s="16"/>
      <c r="F33" s="79">
        <v>10612671</v>
      </c>
      <c r="H33" s="79">
        <v>10653.487332666</v>
      </c>
      <c r="J33" s="79">
        <v>0.83</v>
      </c>
      <c r="K33" s="79">
        <v>0.05</v>
      </c>
    </row>
    <row r="34" spans="2:11">
      <c r="B34" t="s">
        <v>2187</v>
      </c>
      <c r="C34" t="s">
        <v>2188</v>
      </c>
      <c r="D34" t="s">
        <v>105</v>
      </c>
      <c r="E34" t="s">
        <v>2189</v>
      </c>
      <c r="F34" s="77">
        <v>10612671</v>
      </c>
      <c r="G34" s="77">
        <v>100.38460000000001</v>
      </c>
      <c r="H34" s="77">
        <v>10653.487332666</v>
      </c>
      <c r="I34" s="77">
        <v>0</v>
      </c>
      <c r="J34" s="77">
        <v>0.83</v>
      </c>
      <c r="K34" s="77">
        <v>0.05</v>
      </c>
    </row>
    <row r="35" spans="2:11">
      <c r="B35" s="78" t="s">
        <v>2190</v>
      </c>
      <c r="C35" s="16"/>
      <c r="F35" s="79">
        <v>145298321.75</v>
      </c>
      <c r="H35" s="79">
        <v>239141.22961754896</v>
      </c>
      <c r="J35" s="79">
        <v>18.68</v>
      </c>
      <c r="K35" s="79">
        <v>1.1499999999999999</v>
      </c>
    </row>
    <row r="36" spans="2:11">
      <c r="B36" t="s">
        <v>2191</v>
      </c>
      <c r="C36" t="s">
        <v>2192</v>
      </c>
      <c r="D36" t="s">
        <v>109</v>
      </c>
      <c r="E36" t="s">
        <v>2193</v>
      </c>
      <c r="F36" s="77">
        <v>7000000</v>
      </c>
      <c r="G36" s="77">
        <v>9.9999999999999995E-7</v>
      </c>
      <c r="H36" s="77">
        <v>2.4269E-4</v>
      </c>
      <c r="I36" s="77">
        <v>0</v>
      </c>
      <c r="J36" s="77">
        <v>0</v>
      </c>
      <c r="K36" s="77">
        <v>0</v>
      </c>
    </row>
    <row r="37" spans="2:11">
      <c r="B37" t="s">
        <v>2194</v>
      </c>
      <c r="C37" t="s">
        <v>2195</v>
      </c>
      <c r="D37" t="s">
        <v>109</v>
      </c>
      <c r="E37" t="s">
        <v>2196</v>
      </c>
      <c r="F37" s="77">
        <v>2432867</v>
      </c>
      <c r="G37" s="77">
        <v>9.9999999999999995E-7</v>
      </c>
      <c r="H37" s="77">
        <v>8.4347498890000001E-5</v>
      </c>
      <c r="I37" s="77">
        <v>0</v>
      </c>
      <c r="J37" s="77">
        <v>0</v>
      </c>
      <c r="K37" s="77">
        <v>0</v>
      </c>
    </row>
    <row r="38" spans="2:11">
      <c r="B38" t="s">
        <v>2197</v>
      </c>
      <c r="C38" t="s">
        <v>2198</v>
      </c>
      <c r="D38" t="s">
        <v>109</v>
      </c>
      <c r="E38" t="s">
        <v>2199</v>
      </c>
      <c r="F38" s="77">
        <v>1519106.42</v>
      </c>
      <c r="G38" s="77">
        <v>170.38660000000002</v>
      </c>
      <c r="H38" s="77">
        <v>8973.8225532481702</v>
      </c>
      <c r="I38" s="77">
        <v>0</v>
      </c>
      <c r="J38" s="77">
        <v>0.7</v>
      </c>
      <c r="K38" s="77">
        <v>0.04</v>
      </c>
    </row>
    <row r="39" spans="2:11">
      <c r="B39" t="s">
        <v>2200</v>
      </c>
      <c r="C39" t="s">
        <v>2201</v>
      </c>
      <c r="D39" t="s">
        <v>109</v>
      </c>
      <c r="E39" t="s">
        <v>2202</v>
      </c>
      <c r="F39" s="77">
        <v>626671</v>
      </c>
      <c r="G39" s="77">
        <v>85.866</v>
      </c>
      <c r="H39" s="77">
        <v>1865.58341142162</v>
      </c>
      <c r="I39" s="77">
        <v>0</v>
      </c>
      <c r="J39" s="77">
        <v>0.15</v>
      </c>
      <c r="K39" s="77">
        <v>0.01</v>
      </c>
    </row>
    <row r="40" spans="2:11">
      <c r="B40" t="s">
        <v>2203</v>
      </c>
      <c r="C40" t="s">
        <v>2204</v>
      </c>
      <c r="D40" t="s">
        <v>109</v>
      </c>
      <c r="E40" t="s">
        <v>2205</v>
      </c>
      <c r="F40" s="77">
        <v>347499.54</v>
      </c>
      <c r="G40" s="77">
        <v>31.440599999999993</v>
      </c>
      <c r="H40" s="77">
        <v>378.79034527402303</v>
      </c>
      <c r="I40" s="77">
        <v>0</v>
      </c>
      <c r="J40" s="77">
        <v>0.03</v>
      </c>
      <c r="K40" s="77">
        <v>0</v>
      </c>
    </row>
    <row r="41" spans="2:11">
      <c r="B41" t="s">
        <v>2206</v>
      </c>
      <c r="C41" t="s">
        <v>2207</v>
      </c>
      <c r="D41" t="s">
        <v>105</v>
      </c>
      <c r="E41" t="s">
        <v>2208</v>
      </c>
      <c r="F41" s="77">
        <v>22811154.079999998</v>
      </c>
      <c r="G41" s="77">
        <v>96.15</v>
      </c>
      <c r="H41" s="77">
        <v>21932.924647920001</v>
      </c>
      <c r="I41" s="77">
        <v>0</v>
      </c>
      <c r="J41" s="77">
        <v>1.71</v>
      </c>
      <c r="K41" s="77">
        <v>0.11</v>
      </c>
    </row>
    <row r="42" spans="2:11">
      <c r="B42" t="s">
        <v>2209</v>
      </c>
      <c r="C42" t="s">
        <v>2210</v>
      </c>
      <c r="D42" t="s">
        <v>109</v>
      </c>
      <c r="E42" t="s">
        <v>2211</v>
      </c>
      <c r="F42" s="77">
        <v>14338.69</v>
      </c>
      <c r="G42" s="77">
        <v>277.8591999999997</v>
      </c>
      <c r="H42" s="77">
        <v>138.130027447972</v>
      </c>
      <c r="I42" s="77">
        <v>0</v>
      </c>
      <c r="J42" s="77">
        <v>0.01</v>
      </c>
      <c r="K42" s="77">
        <v>0</v>
      </c>
    </row>
    <row r="43" spans="2:11">
      <c r="B43" t="s">
        <v>2212</v>
      </c>
      <c r="C43" t="s">
        <v>2213</v>
      </c>
      <c r="D43" t="s">
        <v>109</v>
      </c>
      <c r="E43" t="s">
        <v>2214</v>
      </c>
      <c r="F43" s="77">
        <v>317412.59999999998</v>
      </c>
      <c r="G43" s="77">
        <v>365.13429999999994</v>
      </c>
      <c r="H43" s="77">
        <v>4018.1915478472802</v>
      </c>
      <c r="I43" s="77">
        <v>0</v>
      </c>
      <c r="J43" s="77">
        <v>0.31</v>
      </c>
      <c r="K43" s="77">
        <v>0.02</v>
      </c>
    </row>
    <row r="44" spans="2:11">
      <c r="B44" t="s">
        <v>2215</v>
      </c>
      <c r="C44" t="s">
        <v>2216</v>
      </c>
      <c r="D44" t="s">
        <v>109</v>
      </c>
      <c r="E44" t="s">
        <v>2217</v>
      </c>
      <c r="F44" s="77">
        <v>4158119</v>
      </c>
      <c r="G44" s="77">
        <v>109.90959999999994</v>
      </c>
      <c r="H44" s="77">
        <v>15844.786186789999</v>
      </c>
      <c r="I44" s="77">
        <v>0</v>
      </c>
      <c r="J44" s="77">
        <v>1.24</v>
      </c>
      <c r="K44" s="77">
        <v>0.08</v>
      </c>
    </row>
    <row r="45" spans="2:11">
      <c r="B45" t="s">
        <v>2218</v>
      </c>
      <c r="C45" t="s">
        <v>2219</v>
      </c>
      <c r="D45" t="s">
        <v>109</v>
      </c>
      <c r="E45" t="s">
        <v>2220</v>
      </c>
      <c r="F45" s="77">
        <v>653857.44999999995</v>
      </c>
      <c r="G45" s="77">
        <v>416.76789999999988</v>
      </c>
      <c r="H45" s="77">
        <v>9447.8106289640891</v>
      </c>
      <c r="I45" s="77">
        <v>0</v>
      </c>
      <c r="J45" s="77">
        <v>0.74</v>
      </c>
      <c r="K45" s="77">
        <v>0.05</v>
      </c>
    </row>
    <row r="46" spans="2:11">
      <c r="B46" t="s">
        <v>2221</v>
      </c>
      <c r="C46" t="s">
        <v>2222</v>
      </c>
      <c r="D46" t="s">
        <v>116</v>
      </c>
      <c r="E46" t="s">
        <v>2223</v>
      </c>
      <c r="F46" s="77">
        <v>672483.27</v>
      </c>
      <c r="G46" s="77">
        <v>110.56640000000003</v>
      </c>
      <c r="H46" s="77">
        <v>3481.1824647194499</v>
      </c>
      <c r="I46" s="77">
        <v>0</v>
      </c>
      <c r="J46" s="77">
        <v>0.27</v>
      </c>
      <c r="K46" s="77">
        <v>0.02</v>
      </c>
    </row>
    <row r="47" spans="2:11">
      <c r="B47" t="s">
        <v>2224</v>
      </c>
      <c r="C47" t="s">
        <v>2225</v>
      </c>
      <c r="D47" t="s">
        <v>116</v>
      </c>
      <c r="E47" t="s">
        <v>2226</v>
      </c>
      <c r="F47" s="77">
        <v>861804.55</v>
      </c>
      <c r="G47" s="77">
        <v>119.43700000000004</v>
      </c>
      <c r="H47" s="77">
        <v>4819.1428774455098</v>
      </c>
      <c r="I47" s="77">
        <v>0</v>
      </c>
      <c r="J47" s="77">
        <v>0.38</v>
      </c>
      <c r="K47" s="77">
        <v>0.02</v>
      </c>
    </row>
    <row r="48" spans="2:11">
      <c r="B48" t="s">
        <v>2227</v>
      </c>
      <c r="C48" t="s">
        <v>2228</v>
      </c>
      <c r="D48" t="s">
        <v>105</v>
      </c>
      <c r="E48" t="s">
        <v>2229</v>
      </c>
      <c r="F48" s="77">
        <v>47362527.979999997</v>
      </c>
      <c r="G48" s="77">
        <v>157.52169999999987</v>
      </c>
      <c r="H48" s="77">
        <v>74606.259237071601</v>
      </c>
      <c r="I48" s="77">
        <v>0</v>
      </c>
      <c r="J48" s="77">
        <v>5.83</v>
      </c>
      <c r="K48" s="77">
        <v>0.36</v>
      </c>
    </row>
    <row r="49" spans="2:11">
      <c r="B49" t="s">
        <v>2230</v>
      </c>
      <c r="C49" t="s">
        <v>2231</v>
      </c>
      <c r="D49" t="s">
        <v>105</v>
      </c>
      <c r="E49" t="s">
        <v>2232</v>
      </c>
      <c r="F49" s="77">
        <v>3855219.12</v>
      </c>
      <c r="G49" s="77">
        <v>93.241600000000005</v>
      </c>
      <c r="H49" s="77">
        <v>3594.6679909939198</v>
      </c>
      <c r="I49" s="77">
        <v>0</v>
      </c>
      <c r="J49" s="77">
        <v>0.28000000000000003</v>
      </c>
      <c r="K49" s="77">
        <v>0.02</v>
      </c>
    </row>
    <row r="50" spans="2:11">
      <c r="B50" t="s">
        <v>2233</v>
      </c>
      <c r="C50" t="s">
        <v>2234</v>
      </c>
      <c r="D50" t="s">
        <v>105</v>
      </c>
      <c r="E50" t="s">
        <v>2235</v>
      </c>
      <c r="F50" s="77">
        <v>5302616.6500000004</v>
      </c>
      <c r="G50" s="77">
        <v>128.6986</v>
      </c>
      <c r="H50" s="77">
        <v>6824.3933919169003</v>
      </c>
      <c r="I50" s="77">
        <v>0</v>
      </c>
      <c r="J50" s="77">
        <v>0.53</v>
      </c>
      <c r="K50" s="77">
        <v>0.03</v>
      </c>
    </row>
    <row r="51" spans="2:11">
      <c r="B51" t="s">
        <v>2236</v>
      </c>
      <c r="C51" t="s">
        <v>2237</v>
      </c>
      <c r="D51" t="s">
        <v>105</v>
      </c>
      <c r="E51" t="s">
        <v>2238</v>
      </c>
      <c r="F51" s="77">
        <v>9614108.8499999996</v>
      </c>
      <c r="G51" s="77">
        <v>126.01479999999999</v>
      </c>
      <c r="H51" s="77">
        <v>12115.200039109801</v>
      </c>
      <c r="I51" s="77">
        <v>0</v>
      </c>
      <c r="J51" s="77">
        <v>0.95</v>
      </c>
      <c r="K51" s="77">
        <v>0.06</v>
      </c>
    </row>
    <row r="52" spans="2:11">
      <c r="B52" t="s">
        <v>2239</v>
      </c>
      <c r="C52" t="s">
        <v>2240</v>
      </c>
      <c r="D52" t="s">
        <v>105</v>
      </c>
      <c r="E52" t="s">
        <v>2232</v>
      </c>
      <c r="F52" s="77">
        <v>6657812.6799999997</v>
      </c>
      <c r="G52" s="77">
        <v>89.633099999999999</v>
      </c>
      <c r="H52" s="77">
        <v>5967.6038972770803</v>
      </c>
      <c r="I52" s="77">
        <v>0</v>
      </c>
      <c r="J52" s="77">
        <v>0.47</v>
      </c>
      <c r="K52" s="77">
        <v>0.03</v>
      </c>
    </row>
    <row r="53" spans="2:11">
      <c r="B53" t="s">
        <v>2241</v>
      </c>
      <c r="C53" t="s">
        <v>2242</v>
      </c>
      <c r="D53" t="s">
        <v>109</v>
      </c>
      <c r="E53" t="s">
        <v>2243</v>
      </c>
      <c r="F53" s="77">
        <v>1953134.47</v>
      </c>
      <c r="G53" s="77">
        <v>106.12179999999996</v>
      </c>
      <c r="H53" s="77">
        <v>7186.0559478981204</v>
      </c>
      <c r="I53" s="77">
        <v>0</v>
      </c>
      <c r="J53" s="77">
        <v>0.56000000000000005</v>
      </c>
      <c r="K53" s="77">
        <v>0.03</v>
      </c>
    </row>
    <row r="54" spans="2:11">
      <c r="B54" t="s">
        <v>2244</v>
      </c>
      <c r="C54" t="s">
        <v>2245</v>
      </c>
      <c r="D54" t="s">
        <v>109</v>
      </c>
      <c r="E54" t="s">
        <v>2246</v>
      </c>
      <c r="F54" s="77">
        <v>809249.85</v>
      </c>
      <c r="G54" s="77">
        <v>70.78420000000007</v>
      </c>
      <c r="H54" s="77">
        <v>1985.9705190662701</v>
      </c>
      <c r="I54" s="77">
        <v>0</v>
      </c>
      <c r="J54" s="77">
        <v>0.16</v>
      </c>
      <c r="K54" s="77">
        <v>0.01</v>
      </c>
    </row>
    <row r="55" spans="2:11">
      <c r="B55" t="s">
        <v>2247</v>
      </c>
      <c r="C55" t="s">
        <v>2248</v>
      </c>
      <c r="D55" t="s">
        <v>109</v>
      </c>
      <c r="E55" t="s">
        <v>2249</v>
      </c>
      <c r="F55" s="77">
        <v>1963590.41</v>
      </c>
      <c r="G55" s="77">
        <v>99.743799999999936</v>
      </c>
      <c r="H55" s="77">
        <v>6790.3264499783299</v>
      </c>
      <c r="I55" s="77">
        <v>0</v>
      </c>
      <c r="J55" s="77">
        <v>0.53</v>
      </c>
      <c r="K55" s="77">
        <v>0.03</v>
      </c>
    </row>
    <row r="56" spans="2:11">
      <c r="B56" t="s">
        <v>2250</v>
      </c>
      <c r="C56" t="s">
        <v>2251</v>
      </c>
      <c r="D56" t="s">
        <v>109</v>
      </c>
      <c r="E56" t="s">
        <v>2252</v>
      </c>
      <c r="F56" s="77">
        <v>2503528.9300000002</v>
      </c>
      <c r="G56" s="77">
        <v>157.55189999999988</v>
      </c>
      <c r="H56" s="77">
        <v>13675.087092849601</v>
      </c>
      <c r="I56" s="77">
        <v>0</v>
      </c>
      <c r="J56" s="77">
        <v>1.07</v>
      </c>
      <c r="K56" s="77">
        <v>7.0000000000000007E-2</v>
      </c>
    </row>
    <row r="57" spans="2:11">
      <c r="B57" t="s">
        <v>2253</v>
      </c>
      <c r="C57" t="s">
        <v>2254</v>
      </c>
      <c r="D57" t="s">
        <v>109</v>
      </c>
      <c r="E57" t="s">
        <v>2255</v>
      </c>
      <c r="F57" s="77">
        <v>1159540.3799999999</v>
      </c>
      <c r="G57" s="77">
        <v>113.50170000000008</v>
      </c>
      <c r="H57" s="77">
        <v>4562.9119167675599</v>
      </c>
      <c r="I57" s="77">
        <v>0</v>
      </c>
      <c r="J57" s="77">
        <v>0.36</v>
      </c>
      <c r="K57" s="77">
        <v>0.02</v>
      </c>
    </row>
    <row r="58" spans="2:11">
      <c r="B58" t="s">
        <v>2256</v>
      </c>
      <c r="C58" t="s">
        <v>2257</v>
      </c>
      <c r="D58" t="s">
        <v>105</v>
      </c>
      <c r="E58" t="s">
        <v>2258</v>
      </c>
      <c r="F58" s="77">
        <v>7879252</v>
      </c>
      <c r="G58" s="77">
        <v>110.66589999999999</v>
      </c>
      <c r="H58" s="77">
        <v>8719.6451390679995</v>
      </c>
      <c r="I58" s="77">
        <v>0</v>
      </c>
      <c r="J58" s="77">
        <v>0.68</v>
      </c>
      <c r="K58" s="77">
        <v>0.04</v>
      </c>
    </row>
    <row r="59" spans="2:11">
      <c r="B59" t="s">
        <v>2259</v>
      </c>
      <c r="C59" t="s">
        <v>2260</v>
      </c>
      <c r="D59" t="s">
        <v>105</v>
      </c>
      <c r="E59" t="s">
        <v>2261</v>
      </c>
      <c r="F59" s="77">
        <v>1712968.01</v>
      </c>
      <c r="G59" s="77">
        <v>98.171700000000001</v>
      </c>
      <c r="H59" s="77">
        <v>1681.6498158731699</v>
      </c>
      <c r="I59" s="77">
        <v>0</v>
      </c>
      <c r="J59" s="77">
        <v>0.13</v>
      </c>
      <c r="K59" s="77">
        <v>0.01</v>
      </c>
    </row>
    <row r="60" spans="2:11">
      <c r="B60" t="s">
        <v>2262</v>
      </c>
      <c r="C60" t="s">
        <v>2263</v>
      </c>
      <c r="D60" t="s">
        <v>105</v>
      </c>
      <c r="E60" t="s">
        <v>2264</v>
      </c>
      <c r="F60" s="77">
        <v>1148733</v>
      </c>
      <c r="G60" s="77">
        <v>100.7698</v>
      </c>
      <c r="H60" s="77">
        <v>1157.575946634</v>
      </c>
      <c r="I60" s="77">
        <v>0</v>
      </c>
      <c r="J60" s="77">
        <v>0.09</v>
      </c>
      <c r="K60" s="77">
        <v>0.01</v>
      </c>
    </row>
    <row r="61" spans="2:11">
      <c r="B61" t="s">
        <v>2265</v>
      </c>
      <c r="C61" t="s">
        <v>2266</v>
      </c>
      <c r="D61" t="s">
        <v>105</v>
      </c>
      <c r="E61" t="s">
        <v>2267</v>
      </c>
      <c r="F61" s="77">
        <v>11960725.82</v>
      </c>
      <c r="G61" s="77">
        <v>161.97609999999983</v>
      </c>
      <c r="H61" s="77">
        <v>19373.517214929001</v>
      </c>
      <c r="I61" s="77">
        <v>0</v>
      </c>
      <c r="J61" s="77">
        <v>1.51</v>
      </c>
      <c r="K61" s="77">
        <v>0.09</v>
      </c>
    </row>
    <row r="62" spans="2:11">
      <c r="B62" s="78" t="s">
        <v>250</v>
      </c>
      <c r="C62" s="16"/>
      <c r="F62" s="79">
        <v>215069520.81</v>
      </c>
      <c r="H62" s="79">
        <v>949673.75225039793</v>
      </c>
      <c r="J62" s="79">
        <v>74.180000000000007</v>
      </c>
      <c r="K62" s="79">
        <v>4.57</v>
      </c>
    </row>
    <row r="63" spans="2:11">
      <c r="B63" s="78" t="s">
        <v>2268</v>
      </c>
      <c r="C63" s="16"/>
      <c r="F63" s="79">
        <v>6906363.6799999997</v>
      </c>
      <c r="H63" s="79">
        <v>27624.786881838518</v>
      </c>
      <c r="J63" s="79">
        <v>2.16</v>
      </c>
      <c r="K63" s="79">
        <v>0.13</v>
      </c>
    </row>
    <row r="64" spans="2:11">
      <c r="B64" t="s">
        <v>2269</v>
      </c>
      <c r="C64" t="s">
        <v>2270</v>
      </c>
      <c r="D64" t="s">
        <v>109</v>
      </c>
      <c r="E64" t="s">
        <v>2271</v>
      </c>
      <c r="F64" s="77">
        <v>489584</v>
      </c>
      <c r="G64" s="77">
        <v>132.93350000000001</v>
      </c>
      <c r="H64" s="77">
        <v>2256.3969154008801</v>
      </c>
      <c r="I64" s="77">
        <v>0</v>
      </c>
      <c r="J64" s="77">
        <v>0.18</v>
      </c>
      <c r="K64" s="77">
        <v>0.01</v>
      </c>
    </row>
    <row r="65" spans="2:11">
      <c r="B65" t="s">
        <v>2272</v>
      </c>
      <c r="C65" t="s">
        <v>2273</v>
      </c>
      <c r="D65" t="s">
        <v>109</v>
      </c>
      <c r="E65" t="s">
        <v>2274</v>
      </c>
      <c r="F65" s="77">
        <v>193364</v>
      </c>
      <c r="G65" s="77">
        <v>142.44229999999999</v>
      </c>
      <c r="H65" s="77">
        <v>954.92319114592397</v>
      </c>
      <c r="I65" s="77">
        <v>0</v>
      </c>
      <c r="J65" s="77">
        <v>7.0000000000000007E-2</v>
      </c>
      <c r="K65" s="77">
        <v>0</v>
      </c>
    </row>
    <row r="66" spans="2:11">
      <c r="B66" t="s">
        <v>2275</v>
      </c>
      <c r="C66" t="s">
        <v>2276</v>
      </c>
      <c r="D66" t="s">
        <v>109</v>
      </c>
      <c r="E66" t="s">
        <v>2252</v>
      </c>
      <c r="F66" s="77">
        <v>972900</v>
      </c>
      <c r="G66" s="77">
        <v>123.37090000000001</v>
      </c>
      <c r="H66" s="77">
        <v>4161.3551103087002</v>
      </c>
      <c r="I66" s="77">
        <v>0</v>
      </c>
      <c r="J66" s="77">
        <v>0.33</v>
      </c>
      <c r="K66" s="77">
        <v>0.02</v>
      </c>
    </row>
    <row r="67" spans="2:11">
      <c r="B67" t="s">
        <v>2277</v>
      </c>
      <c r="C67" t="s">
        <v>2278</v>
      </c>
      <c r="D67" t="s">
        <v>109</v>
      </c>
      <c r="E67" t="s">
        <v>2279</v>
      </c>
      <c r="F67" s="77">
        <v>562546</v>
      </c>
      <c r="G67" s="77">
        <v>100.47869999999979</v>
      </c>
      <c r="H67" s="77">
        <v>1959.6832930028299</v>
      </c>
      <c r="I67" s="77">
        <v>0</v>
      </c>
      <c r="J67" s="77">
        <v>0.15</v>
      </c>
      <c r="K67" s="77">
        <v>0.01</v>
      </c>
    </row>
    <row r="68" spans="2:11">
      <c r="B68" t="s">
        <v>2280</v>
      </c>
      <c r="C68" t="s">
        <v>2281</v>
      </c>
      <c r="D68" t="s">
        <v>109</v>
      </c>
      <c r="E68" t="s">
        <v>2019</v>
      </c>
      <c r="F68" s="77">
        <v>324077</v>
      </c>
      <c r="G68" s="77">
        <v>100.87489999999991</v>
      </c>
      <c r="H68" s="77">
        <v>1133.4051163162901</v>
      </c>
      <c r="I68" s="77">
        <v>0</v>
      </c>
      <c r="J68" s="77">
        <v>0.09</v>
      </c>
      <c r="K68" s="77">
        <v>0.01</v>
      </c>
    </row>
    <row r="69" spans="2:11">
      <c r="B69" t="s">
        <v>2282</v>
      </c>
      <c r="C69" t="s">
        <v>2283</v>
      </c>
      <c r="D69" t="s">
        <v>109</v>
      </c>
      <c r="E69" t="s">
        <v>2284</v>
      </c>
      <c r="F69" s="77">
        <v>245604</v>
      </c>
      <c r="G69" s="77">
        <v>90.356300000000005</v>
      </c>
      <c r="H69" s="77">
        <v>769.39208800928395</v>
      </c>
      <c r="I69" s="77">
        <v>0</v>
      </c>
      <c r="J69" s="77">
        <v>0.06</v>
      </c>
      <c r="K69" s="77">
        <v>0</v>
      </c>
    </row>
    <row r="70" spans="2:11">
      <c r="B70" t="s">
        <v>2285</v>
      </c>
      <c r="C70" t="s">
        <v>2286</v>
      </c>
      <c r="D70" t="s">
        <v>109</v>
      </c>
      <c r="E70" t="s">
        <v>2287</v>
      </c>
      <c r="F70" s="77">
        <v>371714.8</v>
      </c>
      <c r="G70" s="77">
        <v>91.256200000000064</v>
      </c>
      <c r="H70" s="77">
        <v>1176.0507821681199</v>
      </c>
      <c r="I70" s="77">
        <v>0</v>
      </c>
      <c r="J70" s="77">
        <v>0.09</v>
      </c>
      <c r="K70" s="77">
        <v>0.01</v>
      </c>
    </row>
    <row r="71" spans="2:11">
      <c r="B71" t="s">
        <v>2288</v>
      </c>
      <c r="C71" t="s">
        <v>2289</v>
      </c>
      <c r="D71" t="s">
        <v>109</v>
      </c>
      <c r="E71" t="s">
        <v>2290</v>
      </c>
      <c r="F71" s="77">
        <v>226504</v>
      </c>
      <c r="G71" s="77">
        <v>160.27929999999949</v>
      </c>
      <c r="H71" s="77">
        <v>1258.65630200482</v>
      </c>
      <c r="I71" s="77">
        <v>0</v>
      </c>
      <c r="J71" s="77">
        <v>0.1</v>
      </c>
      <c r="K71" s="77">
        <v>0.01</v>
      </c>
    </row>
    <row r="72" spans="2:11">
      <c r="B72" t="s">
        <v>2291</v>
      </c>
      <c r="C72" t="s">
        <v>2292</v>
      </c>
      <c r="D72" t="s">
        <v>109</v>
      </c>
      <c r="E72" t="s">
        <v>2293</v>
      </c>
      <c r="F72" s="77">
        <v>802936.46</v>
      </c>
      <c r="G72" s="77">
        <v>133.09049999999993</v>
      </c>
      <c r="H72" s="77">
        <v>3704.9476616102702</v>
      </c>
      <c r="I72" s="77">
        <v>0</v>
      </c>
      <c r="J72" s="77">
        <v>0.28999999999999998</v>
      </c>
      <c r="K72" s="77">
        <v>0.02</v>
      </c>
    </row>
    <row r="73" spans="2:11">
      <c r="B73" t="s">
        <v>2294</v>
      </c>
      <c r="C73" t="s">
        <v>2295</v>
      </c>
      <c r="D73" t="s">
        <v>109</v>
      </c>
      <c r="E73" t="s">
        <v>2296</v>
      </c>
      <c r="F73" s="77">
        <v>1213896.43</v>
      </c>
      <c r="G73" s="77">
        <v>139.55860000000007</v>
      </c>
      <c r="H73" s="77">
        <v>5873.4338245687204</v>
      </c>
      <c r="I73" s="77">
        <v>0</v>
      </c>
      <c r="J73" s="77">
        <v>0.46</v>
      </c>
      <c r="K73" s="77">
        <v>0.03</v>
      </c>
    </row>
    <row r="74" spans="2:11">
      <c r="B74" t="s">
        <v>2297</v>
      </c>
      <c r="C74" t="s">
        <v>2298</v>
      </c>
      <c r="D74" t="s">
        <v>109</v>
      </c>
      <c r="E74" t="s">
        <v>2299</v>
      </c>
      <c r="F74" s="77">
        <v>919903.99</v>
      </c>
      <c r="G74" s="77">
        <v>103.64040000000014</v>
      </c>
      <c r="H74" s="77">
        <v>3305.4106702117501</v>
      </c>
      <c r="I74" s="77">
        <v>0</v>
      </c>
      <c r="J74" s="77">
        <v>0.26</v>
      </c>
      <c r="K74" s="77">
        <v>0.02</v>
      </c>
    </row>
    <row r="75" spans="2:11">
      <c r="B75" t="s">
        <v>2300</v>
      </c>
      <c r="C75" t="s">
        <v>2301</v>
      </c>
      <c r="D75" t="s">
        <v>109</v>
      </c>
      <c r="E75" t="s">
        <v>2302</v>
      </c>
      <c r="F75" s="77">
        <v>583333</v>
      </c>
      <c r="G75" s="77">
        <v>52.963000000000001</v>
      </c>
      <c r="H75" s="77">
        <v>1071.13192709093</v>
      </c>
      <c r="I75" s="77">
        <v>0</v>
      </c>
      <c r="J75" s="77">
        <v>0.08</v>
      </c>
      <c r="K75" s="77">
        <v>0.01</v>
      </c>
    </row>
    <row r="76" spans="2:11">
      <c r="B76" s="78" t="s">
        <v>2303</v>
      </c>
      <c r="C76" s="16"/>
      <c r="F76" s="79">
        <v>11014603.93</v>
      </c>
      <c r="H76" s="79">
        <v>117555.08675210849</v>
      </c>
      <c r="J76" s="79">
        <v>9.18</v>
      </c>
      <c r="K76" s="79">
        <v>0.56999999999999995</v>
      </c>
    </row>
    <row r="77" spans="2:11">
      <c r="B77" t="s">
        <v>2304</v>
      </c>
      <c r="C77" t="s">
        <v>2305</v>
      </c>
      <c r="D77" t="s">
        <v>109</v>
      </c>
      <c r="E77" t="s">
        <v>2306</v>
      </c>
      <c r="F77" s="77">
        <v>38634.11</v>
      </c>
      <c r="G77" s="77">
        <v>12757</v>
      </c>
      <c r="H77" s="77">
        <v>17087.294681830899</v>
      </c>
      <c r="I77" s="77">
        <v>0</v>
      </c>
      <c r="J77" s="77">
        <v>1.33</v>
      </c>
      <c r="K77" s="77">
        <v>0.08</v>
      </c>
    </row>
    <row r="78" spans="2:11">
      <c r="B78" t="s">
        <v>2307</v>
      </c>
      <c r="C78" t="s">
        <v>2308</v>
      </c>
      <c r="D78" t="s">
        <v>109</v>
      </c>
      <c r="E78" t="s">
        <v>2309</v>
      </c>
      <c r="F78" s="77">
        <v>10.1</v>
      </c>
      <c r="G78" s="77">
        <v>100000</v>
      </c>
      <c r="H78" s="77">
        <v>35.0167</v>
      </c>
      <c r="I78" s="77">
        <v>0</v>
      </c>
      <c r="J78" s="77">
        <v>0</v>
      </c>
      <c r="K78" s="77">
        <v>0</v>
      </c>
    </row>
    <row r="79" spans="2:11">
      <c r="B79" t="s">
        <v>2310</v>
      </c>
      <c r="C79" t="s">
        <v>2311</v>
      </c>
      <c r="D79" t="s">
        <v>109</v>
      </c>
      <c r="E79" t="s">
        <v>2309</v>
      </c>
      <c r="F79" s="77">
        <v>3.73</v>
      </c>
      <c r="G79" s="77">
        <v>189376</v>
      </c>
      <c r="H79" s="77">
        <v>24.489933881599999</v>
      </c>
      <c r="I79" s="77">
        <v>0</v>
      </c>
      <c r="J79" s="77">
        <v>0</v>
      </c>
      <c r="K79" s="77">
        <v>0</v>
      </c>
    </row>
    <row r="80" spans="2:11">
      <c r="B80" t="s">
        <v>2312</v>
      </c>
      <c r="C80" t="s">
        <v>2313</v>
      </c>
      <c r="D80" t="s">
        <v>109</v>
      </c>
      <c r="E80" t="s">
        <v>2031</v>
      </c>
      <c r="F80" s="77">
        <v>2401.96</v>
      </c>
      <c r="G80" s="77">
        <v>163488.2400000004</v>
      </c>
      <c r="H80" s="77">
        <v>13614.639022990399</v>
      </c>
      <c r="I80" s="77">
        <v>0</v>
      </c>
      <c r="J80" s="77">
        <v>1.06</v>
      </c>
      <c r="K80" s="77">
        <v>7.0000000000000007E-2</v>
      </c>
    </row>
    <row r="81" spans="2:11">
      <c r="B81" t="s">
        <v>2314</v>
      </c>
      <c r="C81" t="s">
        <v>2315</v>
      </c>
      <c r="D81" t="s">
        <v>109</v>
      </c>
      <c r="E81" t="s">
        <v>2232</v>
      </c>
      <c r="F81" s="77">
        <v>5171420</v>
      </c>
      <c r="G81" s="77">
        <v>100</v>
      </c>
      <c r="H81" s="77">
        <v>17929.313139999998</v>
      </c>
      <c r="I81" s="77">
        <v>0</v>
      </c>
      <c r="J81" s="77">
        <v>1.4</v>
      </c>
      <c r="K81" s="77">
        <v>0.09</v>
      </c>
    </row>
    <row r="82" spans="2:11">
      <c r="B82" t="s">
        <v>2316</v>
      </c>
      <c r="C82" t="s">
        <v>2317</v>
      </c>
      <c r="D82" t="s">
        <v>105</v>
      </c>
      <c r="E82" t="s">
        <v>2318</v>
      </c>
      <c r="F82" s="77">
        <v>5832.33</v>
      </c>
      <c r="G82" s="77">
        <v>234032.94500000001</v>
      </c>
      <c r="H82" s="77">
        <v>13649.5736611185</v>
      </c>
      <c r="I82" s="77">
        <v>0</v>
      </c>
      <c r="J82" s="77">
        <v>1.07</v>
      </c>
      <c r="K82" s="77">
        <v>7.0000000000000007E-2</v>
      </c>
    </row>
    <row r="83" spans="2:11">
      <c r="B83" t="s">
        <v>2319</v>
      </c>
      <c r="C83" t="s">
        <v>2320</v>
      </c>
      <c r="D83" t="s">
        <v>109</v>
      </c>
      <c r="E83" t="s">
        <v>2321</v>
      </c>
      <c r="F83" s="77">
        <v>1.24</v>
      </c>
      <c r="G83" s="77">
        <v>260529.58</v>
      </c>
      <c r="H83" s="77">
        <v>11.200375067864</v>
      </c>
      <c r="I83" s="77">
        <v>0</v>
      </c>
      <c r="J83" s="77">
        <v>0</v>
      </c>
      <c r="K83" s="77">
        <v>0</v>
      </c>
    </row>
    <row r="84" spans="2:11">
      <c r="B84" t="s">
        <v>2322</v>
      </c>
      <c r="C84" t="s">
        <v>2323</v>
      </c>
      <c r="D84" t="s">
        <v>109</v>
      </c>
      <c r="E84" t="s">
        <v>2321</v>
      </c>
      <c r="F84" s="77">
        <v>15.02</v>
      </c>
      <c r="G84" s="77">
        <v>93601.39</v>
      </c>
      <c r="H84" s="77">
        <v>48.742306073325999</v>
      </c>
      <c r="I84" s="77">
        <v>0</v>
      </c>
      <c r="J84" s="77">
        <v>0</v>
      </c>
      <c r="K84" s="77">
        <v>0</v>
      </c>
    </row>
    <row r="85" spans="2:11">
      <c r="B85" t="s">
        <v>2324</v>
      </c>
      <c r="C85" t="s">
        <v>2325</v>
      </c>
      <c r="D85" t="s">
        <v>109</v>
      </c>
      <c r="E85" t="s">
        <v>2326</v>
      </c>
      <c r="F85" s="77">
        <v>5714280</v>
      </c>
      <c r="G85" s="77">
        <v>100</v>
      </c>
      <c r="H85" s="77">
        <v>19811.408759999998</v>
      </c>
      <c r="I85" s="77">
        <v>0</v>
      </c>
      <c r="J85" s="77">
        <v>1.55</v>
      </c>
      <c r="K85" s="77">
        <v>0.1</v>
      </c>
    </row>
    <row r="86" spans="2:11">
      <c r="B86" t="s">
        <v>2327</v>
      </c>
      <c r="C86" t="s">
        <v>2328</v>
      </c>
      <c r="D86" t="s">
        <v>109</v>
      </c>
      <c r="E86" t="s">
        <v>2329</v>
      </c>
      <c r="F86" s="77">
        <v>19039.95</v>
      </c>
      <c r="G86" s="77">
        <v>27103.789999999946</v>
      </c>
      <c r="H86" s="77">
        <v>17891.620138252001</v>
      </c>
      <c r="I86" s="77">
        <v>0</v>
      </c>
      <c r="J86" s="77">
        <v>1.4</v>
      </c>
      <c r="K86" s="77">
        <v>0.09</v>
      </c>
    </row>
    <row r="87" spans="2:11">
      <c r="B87" t="s">
        <v>2330</v>
      </c>
      <c r="C87" t="s">
        <v>2331</v>
      </c>
      <c r="D87" t="s">
        <v>109</v>
      </c>
      <c r="E87" t="s">
        <v>2332</v>
      </c>
      <c r="F87" s="77">
        <v>62965.49</v>
      </c>
      <c r="G87" s="77">
        <v>7994.3563000000013</v>
      </c>
      <c r="H87" s="77">
        <v>17451.788032893899</v>
      </c>
      <c r="I87" s="77">
        <v>0</v>
      </c>
      <c r="J87" s="77">
        <v>1.36</v>
      </c>
      <c r="K87" s="77">
        <v>0.08</v>
      </c>
    </row>
    <row r="88" spans="2:11">
      <c r="B88" s="78" t="s">
        <v>2333</v>
      </c>
      <c r="C88" s="16"/>
      <c r="F88" s="79">
        <v>106188794.91</v>
      </c>
      <c r="H88" s="79">
        <v>449146.69555647916</v>
      </c>
      <c r="J88" s="79">
        <v>35.08</v>
      </c>
      <c r="K88" s="79">
        <v>2.16</v>
      </c>
    </row>
    <row r="89" spans="2:11">
      <c r="B89" t="s">
        <v>2334</v>
      </c>
      <c r="C89" t="s">
        <v>2335</v>
      </c>
      <c r="D89" t="s">
        <v>109</v>
      </c>
      <c r="E89" t="s">
        <v>2336</v>
      </c>
      <c r="F89" s="77">
        <v>6765723</v>
      </c>
      <c r="G89" s="77">
        <v>115.50972400000012</v>
      </c>
      <c r="H89" s="77">
        <v>27094.840630857001</v>
      </c>
      <c r="I89" s="77">
        <v>0</v>
      </c>
      <c r="J89" s="77">
        <v>2.12</v>
      </c>
      <c r="K89" s="77">
        <v>0.13</v>
      </c>
    </row>
    <row r="90" spans="2:11">
      <c r="B90" t="s">
        <v>2337</v>
      </c>
      <c r="C90" t="s">
        <v>2338</v>
      </c>
      <c r="D90" t="s">
        <v>116</v>
      </c>
      <c r="E90" t="s">
        <v>2339</v>
      </c>
      <c r="F90" s="77">
        <v>4300153</v>
      </c>
      <c r="G90" s="77">
        <v>113.66553199999983</v>
      </c>
      <c r="H90" s="77">
        <v>22884.152354745402</v>
      </c>
      <c r="I90" s="77">
        <v>0</v>
      </c>
      <c r="J90" s="77">
        <v>1.79</v>
      </c>
      <c r="K90" s="77">
        <v>0.11</v>
      </c>
    </row>
    <row r="91" spans="2:11">
      <c r="B91" t="s">
        <v>2340</v>
      </c>
      <c r="C91" t="s">
        <v>2341</v>
      </c>
      <c r="D91" t="s">
        <v>113</v>
      </c>
      <c r="E91" t="s">
        <v>2342</v>
      </c>
      <c r="F91" s="77">
        <v>2597854</v>
      </c>
      <c r="G91" s="77">
        <v>135.0592000000002</v>
      </c>
      <c r="H91" s="77">
        <v>14569.9819088641</v>
      </c>
      <c r="I91" s="77">
        <v>0</v>
      </c>
      <c r="J91" s="77">
        <v>1.1399999999999999</v>
      </c>
      <c r="K91" s="77">
        <v>7.0000000000000007E-2</v>
      </c>
    </row>
    <row r="92" spans="2:11">
      <c r="B92" t="s">
        <v>2343</v>
      </c>
      <c r="C92" t="s">
        <v>2344</v>
      </c>
      <c r="D92" t="s">
        <v>109</v>
      </c>
      <c r="E92" t="s">
        <v>2345</v>
      </c>
      <c r="F92" s="77">
        <v>1741932.44</v>
      </c>
      <c r="G92" s="77">
        <v>166.91468200000043</v>
      </c>
      <c r="H92" s="77">
        <v>10080.4446223179</v>
      </c>
      <c r="I92" s="77">
        <v>0</v>
      </c>
      <c r="J92" s="77">
        <v>0.79</v>
      </c>
      <c r="K92" s="77">
        <v>0.05</v>
      </c>
    </row>
    <row r="93" spans="2:11">
      <c r="B93" t="s">
        <v>2346</v>
      </c>
      <c r="C93" t="s">
        <v>2347</v>
      </c>
      <c r="D93" t="s">
        <v>109</v>
      </c>
      <c r="E93" t="s">
        <v>2348</v>
      </c>
      <c r="F93" s="77">
        <v>4801896</v>
      </c>
      <c r="G93" s="77">
        <v>122.29817000000003</v>
      </c>
      <c r="H93" s="77">
        <v>20360.411445762202</v>
      </c>
      <c r="I93" s="77">
        <v>0</v>
      </c>
      <c r="J93" s="77">
        <v>1.59</v>
      </c>
      <c r="K93" s="77">
        <v>0.1</v>
      </c>
    </row>
    <row r="94" spans="2:11">
      <c r="B94" t="s">
        <v>2349</v>
      </c>
      <c r="C94" t="s">
        <v>2350</v>
      </c>
      <c r="D94" t="s">
        <v>109</v>
      </c>
      <c r="E94" t="s">
        <v>2351</v>
      </c>
      <c r="F94" s="77">
        <v>6599610</v>
      </c>
      <c r="G94" s="77">
        <v>118.10918000000015</v>
      </c>
      <c r="H94" s="77">
        <v>27024.3817963045</v>
      </c>
      <c r="I94" s="77">
        <v>0</v>
      </c>
      <c r="J94" s="77">
        <v>2.11</v>
      </c>
      <c r="K94" s="77">
        <v>0.13</v>
      </c>
    </row>
    <row r="95" spans="2:11">
      <c r="B95" t="s">
        <v>2352</v>
      </c>
      <c r="C95" t="s">
        <v>2353</v>
      </c>
      <c r="D95" t="s">
        <v>113</v>
      </c>
      <c r="E95" t="s">
        <v>1989</v>
      </c>
      <c r="F95" s="77">
        <v>1021250</v>
      </c>
      <c r="G95" s="77">
        <v>94.818217999999888</v>
      </c>
      <c r="H95" s="77">
        <v>4021.0915237321901</v>
      </c>
      <c r="I95" s="77">
        <v>0</v>
      </c>
      <c r="J95" s="77">
        <v>0.31</v>
      </c>
      <c r="K95" s="77">
        <v>0.02</v>
      </c>
    </row>
    <row r="96" spans="2:11">
      <c r="B96" t="s">
        <v>2354</v>
      </c>
      <c r="C96" t="s">
        <v>2355</v>
      </c>
      <c r="D96" t="s">
        <v>109</v>
      </c>
      <c r="E96" t="s">
        <v>2356</v>
      </c>
      <c r="F96" s="77">
        <v>1667015.15</v>
      </c>
      <c r="G96" s="77">
        <v>114.93393299999991</v>
      </c>
      <c r="H96" s="77">
        <v>6642.6543841081402</v>
      </c>
      <c r="I96" s="77">
        <v>0</v>
      </c>
      <c r="J96" s="77">
        <v>0.52</v>
      </c>
      <c r="K96" s="77">
        <v>0.03</v>
      </c>
    </row>
    <row r="97" spans="2:11">
      <c r="B97" t="s">
        <v>2357</v>
      </c>
      <c r="C97" t="s">
        <v>2358</v>
      </c>
      <c r="D97" t="s">
        <v>109</v>
      </c>
      <c r="E97" t="s">
        <v>2359</v>
      </c>
      <c r="F97" s="77">
        <v>15270614</v>
      </c>
      <c r="G97" s="77">
        <v>87.320599999999942</v>
      </c>
      <c r="H97" s="77">
        <v>46230.336261334</v>
      </c>
      <c r="I97" s="77">
        <v>0</v>
      </c>
      <c r="J97" s="77">
        <v>3.61</v>
      </c>
      <c r="K97" s="77">
        <v>0.22</v>
      </c>
    </row>
    <row r="98" spans="2:11">
      <c r="B98" t="s">
        <v>2360</v>
      </c>
      <c r="C98" t="s">
        <v>2361</v>
      </c>
      <c r="D98" t="s">
        <v>113</v>
      </c>
      <c r="E98" t="s">
        <v>2362</v>
      </c>
      <c r="F98" s="77">
        <v>1205959.1100000001</v>
      </c>
      <c r="G98" s="77">
        <v>95.441618999999932</v>
      </c>
      <c r="H98" s="77">
        <v>4779.5881970448199</v>
      </c>
      <c r="I98" s="77">
        <v>0</v>
      </c>
      <c r="J98" s="77">
        <v>0.37</v>
      </c>
      <c r="K98" s="77">
        <v>0.02</v>
      </c>
    </row>
    <row r="99" spans="2:11">
      <c r="B99" t="s">
        <v>2363</v>
      </c>
      <c r="C99" t="s">
        <v>2364</v>
      </c>
      <c r="D99" t="s">
        <v>113</v>
      </c>
      <c r="E99" t="s">
        <v>2365</v>
      </c>
      <c r="F99" s="77">
        <v>4423490</v>
      </c>
      <c r="G99" s="77">
        <v>20.750566999999975</v>
      </c>
      <c r="H99" s="77">
        <v>3811.6684512475299</v>
      </c>
      <c r="I99" s="77">
        <v>0</v>
      </c>
      <c r="J99" s="77">
        <v>0.3</v>
      </c>
      <c r="K99" s="77">
        <v>0.02</v>
      </c>
    </row>
    <row r="100" spans="2:11">
      <c r="B100" t="s">
        <v>2366</v>
      </c>
      <c r="C100" t="s">
        <v>2367</v>
      </c>
      <c r="D100" t="s">
        <v>113</v>
      </c>
      <c r="E100" t="s">
        <v>2368</v>
      </c>
      <c r="F100" s="77">
        <v>3024610.52</v>
      </c>
      <c r="G100" s="77">
        <v>141.8121440000001</v>
      </c>
      <c r="H100" s="77">
        <v>17811.6019472232</v>
      </c>
      <c r="I100" s="77">
        <v>0</v>
      </c>
      <c r="J100" s="77">
        <v>1.39</v>
      </c>
      <c r="K100" s="77">
        <v>0.09</v>
      </c>
    </row>
    <row r="101" spans="2:11">
      <c r="B101" t="s">
        <v>2369</v>
      </c>
      <c r="C101" t="s">
        <v>2370</v>
      </c>
      <c r="D101" t="s">
        <v>109</v>
      </c>
      <c r="E101" t="s">
        <v>2149</v>
      </c>
      <c r="F101" s="77">
        <v>5406477.5300000003</v>
      </c>
      <c r="G101" s="77">
        <v>142.01840000000021</v>
      </c>
      <c r="H101" s="77">
        <v>26620.294730442001</v>
      </c>
      <c r="I101" s="77">
        <v>0</v>
      </c>
      <c r="J101" s="77">
        <v>2.08</v>
      </c>
      <c r="K101" s="77">
        <v>0.13</v>
      </c>
    </row>
    <row r="102" spans="2:11">
      <c r="B102" t="s">
        <v>2371</v>
      </c>
      <c r="C102" t="s">
        <v>2372</v>
      </c>
      <c r="D102" t="s">
        <v>109</v>
      </c>
      <c r="E102" t="s">
        <v>2373</v>
      </c>
      <c r="F102" s="77">
        <v>2789857</v>
      </c>
      <c r="G102" s="77">
        <v>107.7069090000001</v>
      </c>
      <c r="H102" s="77">
        <v>10417.8799223432</v>
      </c>
      <c r="I102" s="77">
        <v>0</v>
      </c>
      <c r="J102" s="77">
        <v>0.81</v>
      </c>
      <c r="K102" s="77">
        <v>0.05</v>
      </c>
    </row>
    <row r="103" spans="2:11">
      <c r="B103" t="s">
        <v>2374</v>
      </c>
      <c r="C103" t="s">
        <v>2375</v>
      </c>
      <c r="D103" t="s">
        <v>113</v>
      </c>
      <c r="E103" t="s">
        <v>2362</v>
      </c>
      <c r="F103" s="77">
        <v>567705.59999999998</v>
      </c>
      <c r="G103" s="77">
        <v>94.720502999999866</v>
      </c>
      <c r="H103" s="77">
        <v>2232.9925468582301</v>
      </c>
      <c r="I103" s="77">
        <v>0</v>
      </c>
      <c r="J103" s="77">
        <v>0.17</v>
      </c>
      <c r="K103" s="77">
        <v>0.01</v>
      </c>
    </row>
    <row r="104" spans="2:11">
      <c r="B104" t="s">
        <v>2376</v>
      </c>
      <c r="C104" t="s">
        <v>2377</v>
      </c>
      <c r="D104" t="s">
        <v>113</v>
      </c>
      <c r="E104" t="s">
        <v>2378</v>
      </c>
      <c r="F104" s="77">
        <v>961576</v>
      </c>
      <c r="G104" s="77">
        <v>105.07405700000005</v>
      </c>
      <c r="H104" s="77">
        <v>4195.6496484813097</v>
      </c>
      <c r="I104" s="77">
        <v>0</v>
      </c>
      <c r="J104" s="77">
        <v>0.33</v>
      </c>
      <c r="K104" s="77">
        <v>0.02</v>
      </c>
    </row>
    <row r="105" spans="2:11">
      <c r="B105" t="s">
        <v>2379</v>
      </c>
      <c r="C105" t="s">
        <v>2380</v>
      </c>
      <c r="D105" t="s">
        <v>109</v>
      </c>
      <c r="E105" t="s">
        <v>2267</v>
      </c>
      <c r="F105" s="77">
        <v>5205200</v>
      </c>
      <c r="G105" s="77">
        <v>145.65588699999995</v>
      </c>
      <c r="H105" s="77">
        <v>26285.685357839899</v>
      </c>
      <c r="I105" s="77">
        <v>0</v>
      </c>
      <c r="J105" s="77">
        <v>2.0499999999999998</v>
      </c>
      <c r="K105" s="77">
        <v>0.13</v>
      </c>
    </row>
    <row r="106" spans="2:11">
      <c r="B106" t="s">
        <v>2381</v>
      </c>
      <c r="C106" t="s">
        <v>2382</v>
      </c>
      <c r="D106" t="s">
        <v>109</v>
      </c>
      <c r="E106" t="s">
        <v>2362</v>
      </c>
      <c r="F106" s="77">
        <v>2904087.56</v>
      </c>
      <c r="G106" s="77">
        <v>105.46542500000007</v>
      </c>
      <c r="H106" s="77">
        <v>10618.7563328531</v>
      </c>
      <c r="I106" s="77">
        <v>0</v>
      </c>
      <c r="J106" s="77">
        <v>0.83</v>
      </c>
      <c r="K106" s="77">
        <v>0.05</v>
      </c>
    </row>
    <row r="107" spans="2:11">
      <c r="B107" t="s">
        <v>2383</v>
      </c>
      <c r="C107" t="s">
        <v>2384</v>
      </c>
      <c r="D107" t="s">
        <v>109</v>
      </c>
      <c r="E107" t="s">
        <v>2385</v>
      </c>
      <c r="F107" s="77">
        <v>5103423.08</v>
      </c>
      <c r="G107" s="77">
        <v>94.747399999999871</v>
      </c>
      <c r="H107" s="77">
        <v>16764.195475132801</v>
      </c>
      <c r="I107" s="77">
        <v>0</v>
      </c>
      <c r="J107" s="77">
        <v>1.31</v>
      </c>
      <c r="K107" s="77">
        <v>0.08</v>
      </c>
    </row>
    <row r="108" spans="2:11">
      <c r="B108" t="s">
        <v>2386</v>
      </c>
      <c r="C108" t="s">
        <v>2387</v>
      </c>
      <c r="D108" t="s">
        <v>109</v>
      </c>
      <c r="E108" t="s">
        <v>2388</v>
      </c>
      <c r="F108" s="77">
        <v>3340050</v>
      </c>
      <c r="G108" s="77">
        <v>136.43079300000031</v>
      </c>
      <c r="H108" s="77">
        <v>15798.6221844351</v>
      </c>
      <c r="I108" s="77">
        <v>0</v>
      </c>
      <c r="J108" s="77">
        <v>1.23</v>
      </c>
      <c r="K108" s="77">
        <v>0.08</v>
      </c>
    </row>
    <row r="109" spans="2:11">
      <c r="B109" t="s">
        <v>2389</v>
      </c>
      <c r="C109" t="s">
        <v>2390</v>
      </c>
      <c r="D109" t="s">
        <v>109</v>
      </c>
      <c r="E109" t="s">
        <v>2391</v>
      </c>
      <c r="F109" s="77">
        <v>1706544</v>
      </c>
      <c r="G109" s="77">
        <v>138.75462799999997</v>
      </c>
      <c r="H109" s="77">
        <v>8209.5397362948606</v>
      </c>
      <c r="I109" s="77">
        <v>0</v>
      </c>
      <c r="J109" s="77">
        <v>0.64</v>
      </c>
      <c r="K109" s="77">
        <v>0.04</v>
      </c>
    </row>
    <row r="110" spans="2:11">
      <c r="B110" t="s">
        <v>2392</v>
      </c>
      <c r="C110" t="s">
        <v>2393</v>
      </c>
      <c r="D110" t="s">
        <v>109</v>
      </c>
      <c r="E110" t="s">
        <v>2394</v>
      </c>
      <c r="F110" s="77">
        <v>2825800</v>
      </c>
      <c r="G110" s="77">
        <v>133.27770000000001</v>
      </c>
      <c r="H110" s="77">
        <v>13057.2810419622</v>
      </c>
      <c r="I110" s="77">
        <v>0</v>
      </c>
      <c r="J110" s="77">
        <v>1.02</v>
      </c>
      <c r="K110" s="77">
        <v>0.06</v>
      </c>
    </row>
    <row r="111" spans="2:11">
      <c r="B111" t="s">
        <v>2395</v>
      </c>
      <c r="C111" t="s">
        <v>2396</v>
      </c>
      <c r="D111" t="s">
        <v>109</v>
      </c>
      <c r="E111" t="s">
        <v>2362</v>
      </c>
      <c r="F111" s="77">
        <v>2250450</v>
      </c>
      <c r="G111" s="77">
        <v>102.71861100000004</v>
      </c>
      <c r="H111" s="77">
        <v>8014.4246119920199</v>
      </c>
      <c r="I111" s="77">
        <v>0</v>
      </c>
      <c r="J111" s="77">
        <v>0.63</v>
      </c>
      <c r="K111" s="77">
        <v>0.04</v>
      </c>
    </row>
    <row r="112" spans="2:11">
      <c r="B112" t="s">
        <v>2397</v>
      </c>
      <c r="C112" t="s">
        <v>2398</v>
      </c>
      <c r="D112" t="s">
        <v>109</v>
      </c>
      <c r="E112" t="s">
        <v>2399</v>
      </c>
      <c r="F112" s="77">
        <v>1349740.82</v>
      </c>
      <c r="G112" s="77">
        <v>127.44128999999995</v>
      </c>
      <c r="H112" s="77">
        <v>5963.6806996080904</v>
      </c>
      <c r="I112" s="77">
        <v>0</v>
      </c>
      <c r="J112" s="77">
        <v>0.47</v>
      </c>
      <c r="K112" s="77">
        <v>0.03</v>
      </c>
    </row>
    <row r="113" spans="2:11">
      <c r="B113" t="s">
        <v>2400</v>
      </c>
      <c r="C113" t="s">
        <v>2401</v>
      </c>
      <c r="D113" t="s">
        <v>109</v>
      </c>
      <c r="E113" t="s">
        <v>2402</v>
      </c>
      <c r="F113" s="77">
        <v>5359237.1399999997</v>
      </c>
      <c r="G113" s="77">
        <v>111.56192000000009</v>
      </c>
      <c r="H113" s="77">
        <v>20728.734838505501</v>
      </c>
      <c r="I113" s="77">
        <v>0</v>
      </c>
      <c r="J113" s="77">
        <v>1.62</v>
      </c>
      <c r="K113" s="77">
        <v>0.1</v>
      </c>
    </row>
    <row r="114" spans="2:11">
      <c r="B114" t="s">
        <v>2403</v>
      </c>
      <c r="C114" t="s">
        <v>2404</v>
      </c>
      <c r="D114" t="s">
        <v>109</v>
      </c>
      <c r="E114" t="s">
        <v>2405</v>
      </c>
      <c r="F114" s="77">
        <v>2934399.44</v>
      </c>
      <c r="G114" s="77">
        <v>314.05779999999999</v>
      </c>
      <c r="H114" s="77">
        <v>31950.867694959401</v>
      </c>
      <c r="I114" s="77">
        <v>0</v>
      </c>
      <c r="J114" s="77">
        <v>2.5</v>
      </c>
      <c r="K114" s="77">
        <v>0.15</v>
      </c>
    </row>
    <row r="115" spans="2:11">
      <c r="B115" t="s">
        <v>2406</v>
      </c>
      <c r="C115" t="s">
        <v>2407</v>
      </c>
      <c r="D115" t="s">
        <v>109</v>
      </c>
      <c r="E115" t="s">
        <v>2408</v>
      </c>
      <c r="F115" s="77">
        <v>3586976.81</v>
      </c>
      <c r="G115" s="77">
        <v>196.32661300000001</v>
      </c>
      <c r="H115" s="77">
        <v>24415.273007944001</v>
      </c>
      <c r="I115" s="77">
        <v>0</v>
      </c>
      <c r="J115" s="77">
        <v>1.91</v>
      </c>
      <c r="K115" s="77">
        <v>0.12</v>
      </c>
    </row>
    <row r="116" spans="2:11">
      <c r="B116" t="s">
        <v>2409</v>
      </c>
      <c r="C116" t="s">
        <v>2410</v>
      </c>
      <c r="D116" t="s">
        <v>113</v>
      </c>
      <c r="E116" t="s">
        <v>2411</v>
      </c>
      <c r="F116" s="77">
        <v>760110.7</v>
      </c>
      <c r="G116" s="77">
        <v>46.334199999999861</v>
      </c>
      <c r="H116" s="77">
        <v>1462.5092267826001</v>
      </c>
      <c r="I116" s="77">
        <v>0</v>
      </c>
      <c r="J116" s="77">
        <v>0.11</v>
      </c>
      <c r="K116" s="77">
        <v>0.01</v>
      </c>
    </row>
    <row r="117" spans="2:11">
      <c r="B117" t="s">
        <v>2412</v>
      </c>
      <c r="C117" t="s">
        <v>2413</v>
      </c>
      <c r="D117" t="s">
        <v>109</v>
      </c>
      <c r="E117" t="s">
        <v>2414</v>
      </c>
      <c r="F117" s="77">
        <v>848898.05</v>
      </c>
      <c r="G117" s="77">
        <v>40.511400000000137</v>
      </c>
      <c r="H117" s="77">
        <v>1192.3029802042399</v>
      </c>
      <c r="I117" s="77">
        <v>0</v>
      </c>
      <c r="J117" s="77">
        <v>0.09</v>
      </c>
      <c r="K117" s="77">
        <v>0.01</v>
      </c>
    </row>
    <row r="118" spans="2:11">
      <c r="B118" t="s">
        <v>2415</v>
      </c>
      <c r="C118" t="s">
        <v>2416</v>
      </c>
      <c r="D118" t="s">
        <v>109</v>
      </c>
      <c r="E118" t="s">
        <v>2417</v>
      </c>
      <c r="F118" s="77">
        <v>708125.07</v>
      </c>
      <c r="G118" s="77">
        <v>100.64200000000001</v>
      </c>
      <c r="H118" s="77">
        <v>2470.8311646355701</v>
      </c>
      <c r="I118" s="77">
        <v>0</v>
      </c>
      <c r="J118" s="77">
        <v>0.19</v>
      </c>
      <c r="K118" s="77">
        <v>0.01</v>
      </c>
    </row>
    <row r="119" spans="2:11">
      <c r="B119" t="s">
        <v>2418</v>
      </c>
      <c r="C119" t="s">
        <v>2419</v>
      </c>
      <c r="D119" t="s">
        <v>109</v>
      </c>
      <c r="E119" t="s">
        <v>2420</v>
      </c>
      <c r="F119" s="77">
        <v>1992408.71</v>
      </c>
      <c r="G119" s="77">
        <v>120.12789999999997</v>
      </c>
      <c r="H119" s="77">
        <v>8298.0521210798906</v>
      </c>
      <c r="I119" s="77">
        <v>0</v>
      </c>
      <c r="J119" s="77">
        <v>0.65</v>
      </c>
      <c r="K119" s="77">
        <v>0.04</v>
      </c>
    </row>
    <row r="120" spans="2:11">
      <c r="B120" t="s">
        <v>2421</v>
      </c>
      <c r="C120" t="s">
        <v>2422</v>
      </c>
      <c r="D120" t="s">
        <v>113</v>
      </c>
      <c r="E120" t="s">
        <v>2423</v>
      </c>
      <c r="F120" s="77">
        <v>956552.73</v>
      </c>
      <c r="G120" s="77">
        <v>91.65140000000001</v>
      </c>
      <c r="H120" s="77">
        <v>3640.5593747692001</v>
      </c>
      <c r="I120" s="77">
        <v>0</v>
      </c>
      <c r="J120" s="77">
        <v>0.28000000000000003</v>
      </c>
      <c r="K120" s="77">
        <v>0.02</v>
      </c>
    </row>
    <row r="121" spans="2:11">
      <c r="B121" t="s">
        <v>2424</v>
      </c>
      <c r="C121" t="s">
        <v>2425</v>
      </c>
      <c r="D121" t="s">
        <v>109</v>
      </c>
      <c r="E121" t="s">
        <v>2426</v>
      </c>
      <c r="F121" s="77">
        <v>159626.85</v>
      </c>
      <c r="G121" s="77">
        <v>54.441799999999979</v>
      </c>
      <c r="H121" s="77">
        <v>301.29523337758098</v>
      </c>
      <c r="I121" s="77">
        <v>0</v>
      </c>
      <c r="J121" s="77">
        <v>0.02</v>
      </c>
      <c r="K121" s="77">
        <v>0</v>
      </c>
    </row>
    <row r="122" spans="2:11">
      <c r="B122" t="s">
        <v>2427</v>
      </c>
      <c r="C122" t="s">
        <v>2428</v>
      </c>
      <c r="D122" t="s">
        <v>109</v>
      </c>
      <c r="E122" t="s">
        <v>2429</v>
      </c>
      <c r="F122" s="77">
        <v>1051440.6000000001</v>
      </c>
      <c r="G122" s="77">
        <v>32.812099999999887</v>
      </c>
      <c r="H122" s="77">
        <v>1196.1141024373801</v>
      </c>
      <c r="I122" s="77">
        <v>0</v>
      </c>
      <c r="J122" s="77">
        <v>0.09</v>
      </c>
      <c r="K122" s="77">
        <v>0.01</v>
      </c>
    </row>
    <row r="123" spans="2:11">
      <c r="B123" s="78" t="s">
        <v>2430</v>
      </c>
      <c r="C123" s="16"/>
      <c r="F123" s="79">
        <v>90959758.290000007</v>
      </c>
      <c r="H123" s="79">
        <v>355347.18305997178</v>
      </c>
      <c r="J123" s="79">
        <v>27.76</v>
      </c>
      <c r="K123" s="79">
        <v>1.71</v>
      </c>
    </row>
    <row r="124" spans="2:11">
      <c r="B124" t="s">
        <v>2431</v>
      </c>
      <c r="C124" t="s">
        <v>2432</v>
      </c>
      <c r="D124" t="s">
        <v>109</v>
      </c>
      <c r="E124" t="s">
        <v>2433</v>
      </c>
      <c r="F124" s="77">
        <v>1872141</v>
      </c>
      <c r="G124" s="77">
        <v>91.648899999999955</v>
      </c>
      <c r="H124" s="77">
        <v>5948.6669264341799</v>
      </c>
      <c r="I124" s="77">
        <v>0</v>
      </c>
      <c r="J124" s="77">
        <v>0.46</v>
      </c>
      <c r="K124" s="77">
        <v>0.03</v>
      </c>
    </row>
    <row r="125" spans="2:11">
      <c r="B125" t="s">
        <v>2434</v>
      </c>
      <c r="C125" t="s">
        <v>2435</v>
      </c>
      <c r="D125" t="s">
        <v>113</v>
      </c>
      <c r="E125" t="s">
        <v>2436</v>
      </c>
      <c r="F125" s="77">
        <v>669704.14</v>
      </c>
      <c r="G125" s="77">
        <v>50.172800000000066</v>
      </c>
      <c r="H125" s="77">
        <v>1395.31229705753</v>
      </c>
      <c r="I125" s="77">
        <v>0.02</v>
      </c>
      <c r="J125" s="77">
        <v>0.11</v>
      </c>
      <c r="K125" s="77">
        <v>0.01</v>
      </c>
    </row>
    <row r="126" spans="2:11">
      <c r="B126" t="s">
        <v>2437</v>
      </c>
      <c r="C126" t="s">
        <v>2438</v>
      </c>
      <c r="D126" t="s">
        <v>113</v>
      </c>
      <c r="E126" t="s">
        <v>2439</v>
      </c>
      <c r="F126" s="77">
        <v>1717886.12</v>
      </c>
      <c r="G126" s="77">
        <v>41.42789999999998</v>
      </c>
      <c r="H126" s="77">
        <v>2955.3395759902</v>
      </c>
      <c r="I126" s="77">
        <v>0.02</v>
      </c>
      <c r="J126" s="77">
        <v>0.23</v>
      </c>
      <c r="K126" s="77">
        <v>0.01</v>
      </c>
    </row>
    <row r="127" spans="2:11">
      <c r="B127" t="s">
        <v>2440</v>
      </c>
      <c r="C127" t="s">
        <v>2441</v>
      </c>
      <c r="D127" t="s">
        <v>109</v>
      </c>
      <c r="E127" t="s">
        <v>2442</v>
      </c>
      <c r="F127" s="77">
        <v>7385433</v>
      </c>
      <c r="G127" s="77">
        <v>99.711299999999838</v>
      </c>
      <c r="H127" s="77">
        <v>25531.373720838801</v>
      </c>
      <c r="I127" s="77">
        <v>0</v>
      </c>
      <c r="J127" s="77">
        <v>1.99</v>
      </c>
      <c r="K127" s="77">
        <v>0.12</v>
      </c>
    </row>
    <row r="128" spans="2:11">
      <c r="B128" t="s">
        <v>2443</v>
      </c>
      <c r="C128" t="s">
        <v>2444</v>
      </c>
      <c r="D128" t="s">
        <v>113</v>
      </c>
      <c r="E128" t="s">
        <v>2445</v>
      </c>
      <c r="F128" s="77">
        <v>2009134</v>
      </c>
      <c r="G128" s="77">
        <v>105.08269999999992</v>
      </c>
      <c r="H128" s="77">
        <v>8767.1861092046202</v>
      </c>
      <c r="I128" s="77">
        <v>0</v>
      </c>
      <c r="J128" s="77">
        <v>0.68</v>
      </c>
      <c r="K128" s="77">
        <v>0.04</v>
      </c>
    </row>
    <row r="129" spans="2:11">
      <c r="B129" t="s">
        <v>2446</v>
      </c>
      <c r="C129" t="s">
        <v>2447</v>
      </c>
      <c r="D129" t="s">
        <v>113</v>
      </c>
      <c r="E129" t="s">
        <v>2448</v>
      </c>
      <c r="F129" s="77">
        <v>3479.97</v>
      </c>
      <c r="G129" s="77">
        <v>17211.328499999992</v>
      </c>
      <c r="H129" s="77">
        <v>2487.1959014438598</v>
      </c>
      <c r="I129" s="77">
        <v>0</v>
      </c>
      <c r="J129" s="77">
        <v>0.19</v>
      </c>
      <c r="K129" s="77">
        <v>0.01</v>
      </c>
    </row>
    <row r="130" spans="2:11">
      <c r="B130" t="s">
        <v>2449</v>
      </c>
      <c r="C130" t="s">
        <v>2450</v>
      </c>
      <c r="D130" t="s">
        <v>109</v>
      </c>
      <c r="E130" t="s">
        <v>2391</v>
      </c>
      <c r="F130" s="77">
        <v>271204.26</v>
      </c>
      <c r="G130" s="77">
        <v>195.5751999999996</v>
      </c>
      <c r="H130" s="77">
        <v>1838.9254856235</v>
      </c>
      <c r="I130" s="77">
        <v>0</v>
      </c>
      <c r="J130" s="77">
        <v>0.14000000000000001</v>
      </c>
      <c r="K130" s="77">
        <v>0.01</v>
      </c>
    </row>
    <row r="131" spans="2:11">
      <c r="B131" t="s">
        <v>2451</v>
      </c>
      <c r="C131" t="s">
        <v>2452</v>
      </c>
      <c r="D131" t="s">
        <v>109</v>
      </c>
      <c r="E131" t="s">
        <v>2453</v>
      </c>
      <c r="F131" s="77">
        <v>70640.070000000007</v>
      </c>
      <c r="G131" s="77">
        <v>0.01</v>
      </c>
      <c r="H131" s="77">
        <v>2.4490912268999999E-2</v>
      </c>
      <c r="I131" s="77">
        <v>0</v>
      </c>
      <c r="J131" s="77">
        <v>0</v>
      </c>
      <c r="K131" s="77">
        <v>0</v>
      </c>
    </row>
    <row r="132" spans="2:11">
      <c r="B132" t="s">
        <v>2454</v>
      </c>
      <c r="C132" t="s">
        <v>2455</v>
      </c>
      <c r="D132" t="s">
        <v>109</v>
      </c>
      <c r="E132" t="s">
        <v>2456</v>
      </c>
      <c r="F132" s="77">
        <v>1361242</v>
      </c>
      <c r="G132" s="77">
        <v>101.00449999999999</v>
      </c>
      <c r="H132" s="77">
        <v>4766.8326483106302</v>
      </c>
      <c r="I132" s="77">
        <v>0</v>
      </c>
      <c r="J132" s="77">
        <v>0.37</v>
      </c>
      <c r="K132" s="77">
        <v>0.02</v>
      </c>
    </row>
    <row r="133" spans="2:11">
      <c r="B133" t="s">
        <v>2457</v>
      </c>
      <c r="C133" t="s">
        <v>2458</v>
      </c>
      <c r="D133" t="s">
        <v>109</v>
      </c>
      <c r="E133" t="s">
        <v>2202</v>
      </c>
      <c r="F133" s="77">
        <v>904384.85</v>
      </c>
      <c r="G133" s="77">
        <v>104.4897</v>
      </c>
      <c r="H133" s="77">
        <v>3276.2769205884301</v>
      </c>
      <c r="I133" s="77">
        <v>0</v>
      </c>
      <c r="J133" s="77">
        <v>0.26</v>
      </c>
      <c r="K133" s="77">
        <v>0.02</v>
      </c>
    </row>
    <row r="134" spans="2:11">
      <c r="B134" t="s">
        <v>2459</v>
      </c>
      <c r="C134" t="s">
        <v>2460</v>
      </c>
      <c r="D134" t="s">
        <v>109</v>
      </c>
      <c r="E134" t="s">
        <v>2039</v>
      </c>
      <c r="F134" s="77">
        <v>1152011.01</v>
      </c>
      <c r="G134" s="77">
        <v>39.594799999999921</v>
      </c>
      <c r="H134" s="77">
        <v>1581.42509082839</v>
      </c>
      <c r="I134" s="77">
        <v>0</v>
      </c>
      <c r="J134" s="77">
        <v>0.12</v>
      </c>
      <c r="K134" s="77">
        <v>0.01</v>
      </c>
    </row>
    <row r="135" spans="2:11">
      <c r="B135" t="s">
        <v>2461</v>
      </c>
      <c r="C135" t="s">
        <v>2462</v>
      </c>
      <c r="D135" t="s">
        <v>109</v>
      </c>
      <c r="E135" t="s">
        <v>2226</v>
      </c>
      <c r="F135" s="77">
        <v>5382127.04</v>
      </c>
      <c r="G135" s="77">
        <v>100</v>
      </c>
      <c r="H135" s="77">
        <v>18659.834447680001</v>
      </c>
      <c r="I135" s="77">
        <v>0</v>
      </c>
      <c r="J135" s="77">
        <v>1.46</v>
      </c>
      <c r="K135" s="77">
        <v>0.09</v>
      </c>
    </row>
    <row r="136" spans="2:11">
      <c r="B136" t="s">
        <v>2463</v>
      </c>
      <c r="C136" t="s">
        <v>2464</v>
      </c>
      <c r="D136" t="s">
        <v>109</v>
      </c>
      <c r="E136" t="s">
        <v>2465</v>
      </c>
      <c r="F136" s="77">
        <v>3824575.81</v>
      </c>
      <c r="G136" s="77">
        <v>124.39120000000037</v>
      </c>
      <c r="H136" s="77">
        <v>16494.029727806599</v>
      </c>
      <c r="I136" s="77">
        <v>0</v>
      </c>
      <c r="J136" s="77">
        <v>1.29</v>
      </c>
      <c r="K136" s="77">
        <v>0.08</v>
      </c>
    </row>
    <row r="137" spans="2:11">
      <c r="B137" t="s">
        <v>2466</v>
      </c>
      <c r="C137" t="s">
        <v>2467</v>
      </c>
      <c r="D137" t="s">
        <v>109</v>
      </c>
      <c r="E137" t="s">
        <v>2296</v>
      </c>
      <c r="F137" s="77">
        <v>672106.29</v>
      </c>
      <c r="G137" s="77">
        <v>99.633500000000041</v>
      </c>
      <c r="H137" s="77">
        <v>2321.65235189027</v>
      </c>
      <c r="I137" s="77">
        <v>0</v>
      </c>
      <c r="J137" s="77">
        <v>0.18</v>
      </c>
      <c r="K137" s="77">
        <v>0.01</v>
      </c>
    </row>
    <row r="138" spans="2:11">
      <c r="B138" t="s">
        <v>2468</v>
      </c>
      <c r="C138" t="s">
        <v>2469</v>
      </c>
      <c r="D138" t="s">
        <v>109</v>
      </c>
      <c r="E138" t="s">
        <v>2465</v>
      </c>
      <c r="F138" s="77">
        <v>6758364.4400000004</v>
      </c>
      <c r="G138" s="77">
        <v>109.02679999999995</v>
      </c>
      <c r="H138" s="77">
        <v>25546.341544562802</v>
      </c>
      <c r="I138" s="77">
        <v>0</v>
      </c>
      <c r="J138" s="77">
        <v>2</v>
      </c>
      <c r="K138" s="77">
        <v>0.12</v>
      </c>
    </row>
    <row r="139" spans="2:11">
      <c r="B139" t="s">
        <v>2470</v>
      </c>
      <c r="C139" t="s">
        <v>2471</v>
      </c>
      <c r="D139" t="s">
        <v>109</v>
      </c>
      <c r="E139" t="s">
        <v>2465</v>
      </c>
      <c r="F139" s="77">
        <v>2469841.34</v>
      </c>
      <c r="G139" s="77">
        <v>99.29920000000007</v>
      </c>
      <c r="H139" s="77">
        <v>8502.9308427801407</v>
      </c>
      <c r="I139" s="77">
        <v>0</v>
      </c>
      <c r="J139" s="77">
        <v>0.66</v>
      </c>
      <c r="K139" s="77">
        <v>0.04</v>
      </c>
    </row>
    <row r="140" spans="2:11">
      <c r="B140" t="s">
        <v>2472</v>
      </c>
      <c r="C140" t="s">
        <v>2473</v>
      </c>
      <c r="D140" t="s">
        <v>113</v>
      </c>
      <c r="E140" t="s">
        <v>2474</v>
      </c>
      <c r="F140" s="77">
        <v>684353.73</v>
      </c>
      <c r="G140" s="77">
        <v>68.33999999999989</v>
      </c>
      <c r="H140" s="77">
        <v>1942.11844427191</v>
      </c>
      <c r="I140" s="77">
        <v>0</v>
      </c>
      <c r="J140" s="77">
        <v>0.15</v>
      </c>
      <c r="K140" s="77">
        <v>0.01</v>
      </c>
    </row>
    <row r="141" spans="2:11">
      <c r="B141" t="s">
        <v>2475</v>
      </c>
      <c r="C141" t="s">
        <v>2476</v>
      </c>
      <c r="D141" t="s">
        <v>113</v>
      </c>
      <c r="E141" t="s">
        <v>2477</v>
      </c>
      <c r="F141" s="77">
        <v>2400188.5</v>
      </c>
      <c r="G141" s="77">
        <v>103.82079999999959</v>
      </c>
      <c r="H141" s="77">
        <v>10347.842770908899</v>
      </c>
      <c r="I141" s="77">
        <v>0</v>
      </c>
      <c r="J141" s="77">
        <v>0.81</v>
      </c>
      <c r="K141" s="77">
        <v>0.05</v>
      </c>
    </row>
    <row r="142" spans="2:11">
      <c r="B142" t="s">
        <v>2478</v>
      </c>
      <c r="C142" t="s">
        <v>2479</v>
      </c>
      <c r="D142" t="s">
        <v>109</v>
      </c>
      <c r="E142" t="s">
        <v>2445</v>
      </c>
      <c r="F142" s="77">
        <v>1204409.96</v>
      </c>
      <c r="G142" s="77">
        <v>140.75149999999999</v>
      </c>
      <c r="H142" s="77">
        <v>5877.3453691728701</v>
      </c>
      <c r="I142" s="77">
        <v>0</v>
      </c>
      <c r="J142" s="77">
        <v>0.46</v>
      </c>
      <c r="K142" s="77">
        <v>0.03</v>
      </c>
    </row>
    <row r="143" spans="2:11">
      <c r="B143" t="s">
        <v>2480</v>
      </c>
      <c r="C143" t="s">
        <v>2481</v>
      </c>
      <c r="D143" t="s">
        <v>109</v>
      </c>
      <c r="E143" t="s">
        <v>2482</v>
      </c>
      <c r="F143" s="77">
        <v>88972.04</v>
      </c>
      <c r="G143" s="77">
        <v>911.77160000000038</v>
      </c>
      <c r="H143" s="77">
        <v>2812.50595515444</v>
      </c>
      <c r="I143" s="77">
        <v>0</v>
      </c>
      <c r="J143" s="77">
        <v>0.22</v>
      </c>
      <c r="K143" s="77">
        <v>0.01</v>
      </c>
    </row>
    <row r="144" spans="2:11">
      <c r="B144" t="s">
        <v>2483</v>
      </c>
      <c r="C144" t="s">
        <v>2484</v>
      </c>
      <c r="D144" t="s">
        <v>113</v>
      </c>
      <c r="E144" t="s">
        <v>2485</v>
      </c>
      <c r="F144" s="77">
        <v>677335.91</v>
      </c>
      <c r="G144" s="77">
        <v>194.69839999999985</v>
      </c>
      <c r="H144" s="77">
        <v>5476.2918261574996</v>
      </c>
      <c r="I144" s="77">
        <v>0</v>
      </c>
      <c r="J144" s="77">
        <v>0.43</v>
      </c>
      <c r="K144" s="77">
        <v>0.03</v>
      </c>
    </row>
    <row r="145" spans="2:11">
      <c r="B145" t="s">
        <v>2486</v>
      </c>
      <c r="C145" t="s">
        <v>2487</v>
      </c>
      <c r="D145" t="s">
        <v>109</v>
      </c>
      <c r="E145" t="s">
        <v>2488</v>
      </c>
      <c r="F145" s="77">
        <v>604134.32999999996</v>
      </c>
      <c r="G145" s="77">
        <v>866.24590000000148</v>
      </c>
      <c r="H145" s="77">
        <v>18143.8124918953</v>
      </c>
      <c r="I145" s="77">
        <v>0</v>
      </c>
      <c r="J145" s="77">
        <v>1.42</v>
      </c>
      <c r="K145" s="77">
        <v>0.09</v>
      </c>
    </row>
    <row r="146" spans="2:11">
      <c r="B146" t="s">
        <v>2489</v>
      </c>
      <c r="C146" t="s">
        <v>2490</v>
      </c>
      <c r="D146" t="s">
        <v>109</v>
      </c>
      <c r="E146" t="s">
        <v>2089</v>
      </c>
      <c r="F146" s="77">
        <v>2993420.5</v>
      </c>
      <c r="G146" s="77">
        <v>110.76979999999998</v>
      </c>
      <c r="H146" s="77">
        <v>11495.899058798201</v>
      </c>
      <c r="I146" s="77">
        <v>0</v>
      </c>
      <c r="J146" s="77">
        <v>0.9</v>
      </c>
      <c r="K146" s="77">
        <v>0.06</v>
      </c>
    </row>
    <row r="147" spans="2:11">
      <c r="B147" t="s">
        <v>2491</v>
      </c>
      <c r="C147" t="s">
        <v>2492</v>
      </c>
      <c r="D147" t="s">
        <v>109</v>
      </c>
      <c r="E147" t="s">
        <v>2493</v>
      </c>
      <c r="F147" s="77">
        <v>921144</v>
      </c>
      <c r="G147" s="77">
        <v>114.49089999999994</v>
      </c>
      <c r="H147" s="77">
        <v>3656.3885357914301</v>
      </c>
      <c r="I147" s="77">
        <v>0</v>
      </c>
      <c r="J147" s="77">
        <v>0.28999999999999998</v>
      </c>
      <c r="K147" s="77">
        <v>0.02</v>
      </c>
    </row>
    <row r="148" spans="2:11">
      <c r="B148" t="s">
        <v>2494</v>
      </c>
      <c r="C148" t="s">
        <v>2495</v>
      </c>
      <c r="D148" t="s">
        <v>109</v>
      </c>
      <c r="E148" t="s">
        <v>2296</v>
      </c>
      <c r="F148" s="77">
        <v>2325442.87</v>
      </c>
      <c r="G148" s="77">
        <v>101.63420000000001</v>
      </c>
      <c r="H148" s="77">
        <v>8194.0647073418004</v>
      </c>
      <c r="I148" s="77">
        <v>0</v>
      </c>
      <c r="J148" s="77">
        <v>0.64</v>
      </c>
      <c r="K148" s="77">
        <v>0.04</v>
      </c>
    </row>
    <row r="149" spans="2:11">
      <c r="B149" t="s">
        <v>2496</v>
      </c>
      <c r="C149" t="s">
        <v>2497</v>
      </c>
      <c r="D149" t="s">
        <v>113</v>
      </c>
      <c r="E149" t="s">
        <v>2299</v>
      </c>
      <c r="F149" s="77">
        <v>2971894.13</v>
      </c>
      <c r="G149" s="77">
        <v>124.02700000000029</v>
      </c>
      <c r="H149" s="77">
        <v>15306.2806732975</v>
      </c>
      <c r="I149" s="77">
        <v>0</v>
      </c>
      <c r="J149" s="77">
        <v>1.2</v>
      </c>
      <c r="K149" s="77">
        <v>7.0000000000000007E-2</v>
      </c>
    </row>
    <row r="150" spans="2:11">
      <c r="B150" t="s">
        <v>2498</v>
      </c>
      <c r="C150" t="s">
        <v>2499</v>
      </c>
      <c r="D150" t="s">
        <v>109</v>
      </c>
      <c r="E150" t="s">
        <v>2500</v>
      </c>
      <c r="F150" s="77">
        <v>183709.84</v>
      </c>
      <c r="G150" s="77">
        <v>180.64989999999926</v>
      </c>
      <c r="H150" s="77">
        <v>1150.5989836813001</v>
      </c>
      <c r="I150" s="77">
        <v>0</v>
      </c>
      <c r="J150" s="77">
        <v>0.09</v>
      </c>
      <c r="K150" s="77">
        <v>0.01</v>
      </c>
    </row>
    <row r="151" spans="2:11">
      <c r="B151" t="s">
        <v>2501</v>
      </c>
      <c r="C151" t="s">
        <v>2502</v>
      </c>
      <c r="D151" t="s">
        <v>109</v>
      </c>
      <c r="E151" t="s">
        <v>2503</v>
      </c>
      <c r="F151" s="77">
        <v>735149.71</v>
      </c>
      <c r="G151" s="77">
        <v>113.4122000000001</v>
      </c>
      <c r="H151" s="77">
        <v>2890.6093757558201</v>
      </c>
      <c r="I151" s="77">
        <v>0</v>
      </c>
      <c r="J151" s="77">
        <v>0.23</v>
      </c>
      <c r="K151" s="77">
        <v>0.01</v>
      </c>
    </row>
    <row r="152" spans="2:11">
      <c r="B152" t="s">
        <v>2504</v>
      </c>
      <c r="C152" t="s">
        <v>2505</v>
      </c>
      <c r="D152" t="s">
        <v>109</v>
      </c>
      <c r="E152" t="s">
        <v>2506</v>
      </c>
      <c r="F152" s="77">
        <v>2000000</v>
      </c>
      <c r="G152" s="77">
        <v>9.9999999999999995E-7</v>
      </c>
      <c r="H152" s="77">
        <v>6.9339999999999997E-5</v>
      </c>
      <c r="I152" s="77">
        <v>0</v>
      </c>
      <c r="J152" s="77">
        <v>0</v>
      </c>
      <c r="K152" s="77">
        <v>0</v>
      </c>
    </row>
    <row r="153" spans="2:11">
      <c r="B153" t="s">
        <v>2507</v>
      </c>
      <c r="C153" t="s">
        <v>2508</v>
      </c>
      <c r="D153" t="s">
        <v>109</v>
      </c>
      <c r="E153" t="s">
        <v>2445</v>
      </c>
      <c r="F153" s="77">
        <v>1776294.85</v>
      </c>
      <c r="G153" s="77">
        <v>106.00569999999996</v>
      </c>
      <c r="H153" s="77">
        <v>6528.27012925896</v>
      </c>
      <c r="I153" s="77">
        <v>0</v>
      </c>
      <c r="J153" s="77">
        <v>0.51</v>
      </c>
      <c r="K153" s="77">
        <v>0.03</v>
      </c>
    </row>
    <row r="154" spans="2:11">
      <c r="B154" t="s">
        <v>2509</v>
      </c>
      <c r="C154" t="s">
        <v>2510</v>
      </c>
      <c r="D154" t="s">
        <v>109</v>
      </c>
      <c r="E154" t="s">
        <v>2511</v>
      </c>
      <c r="F154" s="77">
        <v>896738.09</v>
      </c>
      <c r="G154" s="77">
        <v>94.26119999999986</v>
      </c>
      <c r="H154" s="77">
        <v>2930.5721849305701</v>
      </c>
      <c r="I154" s="77">
        <v>0</v>
      </c>
      <c r="J154" s="77">
        <v>0.23</v>
      </c>
      <c r="K154" s="77">
        <v>0.01</v>
      </c>
    </row>
    <row r="155" spans="2:11">
      <c r="B155" t="s">
        <v>2512</v>
      </c>
      <c r="C155" t="s">
        <v>2513</v>
      </c>
      <c r="D155" t="s">
        <v>109</v>
      </c>
      <c r="E155" t="s">
        <v>2514</v>
      </c>
      <c r="F155" s="77">
        <v>880501.56</v>
      </c>
      <c r="G155" s="77">
        <v>131.36279999999999</v>
      </c>
      <c r="H155" s="77">
        <v>4010.1107618013102</v>
      </c>
      <c r="I155" s="77">
        <v>0</v>
      </c>
      <c r="J155" s="77">
        <v>0.31</v>
      </c>
      <c r="K155" s="77">
        <v>0.02</v>
      </c>
    </row>
    <row r="156" spans="2:11">
      <c r="B156" t="s">
        <v>2515</v>
      </c>
      <c r="C156" t="s">
        <v>2516</v>
      </c>
      <c r="D156" t="s">
        <v>109</v>
      </c>
      <c r="E156" t="s">
        <v>2155</v>
      </c>
      <c r="F156" s="77">
        <v>613248.97</v>
      </c>
      <c r="G156" s="77">
        <v>109.65299999999978</v>
      </c>
      <c r="H156" s="77">
        <v>2331.3699112878999</v>
      </c>
      <c r="I156" s="77">
        <v>0</v>
      </c>
      <c r="J156" s="77">
        <v>0.18</v>
      </c>
      <c r="K156" s="77">
        <v>0.01</v>
      </c>
    </row>
    <row r="157" spans="2:11">
      <c r="B157" t="s">
        <v>2517</v>
      </c>
      <c r="C157" t="s">
        <v>2518</v>
      </c>
      <c r="D157" t="s">
        <v>109</v>
      </c>
      <c r="E157" t="s">
        <v>2287</v>
      </c>
      <c r="F157" s="77">
        <v>2272627</v>
      </c>
      <c r="G157" s="77">
        <v>120.85049999999994</v>
      </c>
      <c r="H157" s="77">
        <v>9522.0499481655406</v>
      </c>
      <c r="I157" s="77">
        <v>0</v>
      </c>
      <c r="J157" s="77">
        <v>0.74</v>
      </c>
      <c r="K157" s="77">
        <v>0.05</v>
      </c>
    </row>
    <row r="158" spans="2:11">
      <c r="B158" t="s">
        <v>2519</v>
      </c>
      <c r="C158" t="s">
        <v>2520</v>
      </c>
      <c r="D158" t="s">
        <v>109</v>
      </c>
      <c r="E158" t="s">
        <v>2521</v>
      </c>
      <c r="F158" s="77">
        <v>1453217.65</v>
      </c>
      <c r="G158" s="77">
        <v>118.41200000000008</v>
      </c>
      <c r="H158" s="77">
        <v>5965.9584182503104</v>
      </c>
      <c r="I158" s="77">
        <v>0</v>
      </c>
      <c r="J158" s="77">
        <v>0.47</v>
      </c>
      <c r="K158" s="77">
        <v>0.03</v>
      </c>
    </row>
    <row r="159" spans="2:11">
      <c r="B159" t="s">
        <v>2522</v>
      </c>
      <c r="C159" t="s">
        <v>2523</v>
      </c>
      <c r="D159" t="s">
        <v>109</v>
      </c>
      <c r="E159" t="s">
        <v>2226</v>
      </c>
      <c r="F159" s="77">
        <v>988671.84</v>
      </c>
      <c r="G159" s="77">
        <v>119.74969999999993</v>
      </c>
      <c r="H159" s="77">
        <v>4104.6907267869901</v>
      </c>
      <c r="I159" s="77">
        <v>0</v>
      </c>
      <c r="J159" s="77">
        <v>0.32</v>
      </c>
      <c r="K159" s="77">
        <v>0.02</v>
      </c>
    </row>
    <row r="160" spans="2:11">
      <c r="B160" t="s">
        <v>2524</v>
      </c>
      <c r="C160" t="s">
        <v>2525</v>
      </c>
      <c r="D160" t="s">
        <v>113</v>
      </c>
      <c r="E160" t="s">
        <v>2526</v>
      </c>
      <c r="F160" s="77">
        <v>2243667.21</v>
      </c>
      <c r="G160" s="77">
        <v>130.03730000000022</v>
      </c>
      <c r="H160" s="77">
        <v>12115.643453686</v>
      </c>
      <c r="I160" s="77">
        <v>0</v>
      </c>
      <c r="J160" s="77">
        <v>0.95</v>
      </c>
      <c r="K160" s="77">
        <v>0.06</v>
      </c>
    </row>
    <row r="161" spans="2:11">
      <c r="B161" t="s">
        <v>2527</v>
      </c>
      <c r="C161" t="s">
        <v>2528</v>
      </c>
      <c r="D161" t="s">
        <v>113</v>
      </c>
      <c r="E161" t="s">
        <v>2529</v>
      </c>
      <c r="F161" s="77">
        <v>912000</v>
      </c>
      <c r="G161" s="77">
        <v>92.730199999999996</v>
      </c>
      <c r="H161" s="77">
        <v>3511.8514281024</v>
      </c>
      <c r="I161" s="77">
        <v>0</v>
      </c>
      <c r="J161" s="77">
        <v>0.27</v>
      </c>
      <c r="K161" s="77">
        <v>0.02</v>
      </c>
    </row>
    <row r="162" spans="2:11">
      <c r="B162" t="s">
        <v>2530</v>
      </c>
      <c r="C162" t="s">
        <v>2531</v>
      </c>
      <c r="D162" t="s">
        <v>109</v>
      </c>
      <c r="E162" t="s">
        <v>2532</v>
      </c>
      <c r="F162" s="77">
        <v>1673015</v>
      </c>
      <c r="G162" s="77">
        <v>90.506100000000089</v>
      </c>
      <c r="H162" s="77">
        <v>5249.66424044831</v>
      </c>
      <c r="I162" s="77">
        <v>0</v>
      </c>
      <c r="J162" s="77">
        <v>0.41</v>
      </c>
      <c r="K162" s="77">
        <v>0.03</v>
      </c>
    </row>
    <row r="163" spans="2:11">
      <c r="B163" t="s">
        <v>2533</v>
      </c>
      <c r="C163" t="s">
        <v>2534</v>
      </c>
      <c r="D163" t="s">
        <v>105</v>
      </c>
      <c r="E163" t="s">
        <v>2290</v>
      </c>
      <c r="F163" s="77">
        <v>650300.69999999995</v>
      </c>
      <c r="G163" s="77">
        <v>93.911799999999999</v>
      </c>
      <c r="H163" s="77">
        <v>610.70909278260001</v>
      </c>
      <c r="I163" s="77">
        <v>0</v>
      </c>
      <c r="J163" s="77">
        <v>0.05</v>
      </c>
      <c r="K163" s="77">
        <v>0</v>
      </c>
    </row>
    <row r="164" spans="2:11">
      <c r="B164" t="s">
        <v>2535</v>
      </c>
      <c r="C164" t="s">
        <v>2536</v>
      </c>
      <c r="D164" t="s">
        <v>109</v>
      </c>
      <c r="E164" t="s">
        <v>2420</v>
      </c>
      <c r="F164" s="77">
        <v>1307896.49</v>
      </c>
      <c r="G164" s="77">
        <v>121.36940000000008</v>
      </c>
      <c r="H164" s="77">
        <v>5503.4676868255901</v>
      </c>
      <c r="I164" s="77">
        <v>0</v>
      </c>
      <c r="J164" s="77">
        <v>0.43</v>
      </c>
      <c r="K164" s="77">
        <v>0.03</v>
      </c>
    </row>
    <row r="165" spans="2:11">
      <c r="B165" t="s">
        <v>2537</v>
      </c>
      <c r="C165" t="s">
        <v>2538</v>
      </c>
      <c r="D165" t="s">
        <v>109</v>
      </c>
      <c r="E165" t="s">
        <v>2019</v>
      </c>
      <c r="F165" s="77">
        <v>1712481.94</v>
      </c>
      <c r="G165" s="77">
        <v>28.786999999999956</v>
      </c>
      <c r="H165" s="77">
        <v>1709.1345344270601</v>
      </c>
      <c r="I165" s="77">
        <v>0</v>
      </c>
      <c r="J165" s="77">
        <v>0.13</v>
      </c>
      <c r="K165" s="77">
        <v>0.01</v>
      </c>
    </row>
    <row r="166" spans="2:11">
      <c r="B166" t="s">
        <v>2539</v>
      </c>
      <c r="C166" t="s">
        <v>2540</v>
      </c>
      <c r="D166" t="s">
        <v>109</v>
      </c>
      <c r="E166" t="s">
        <v>2326</v>
      </c>
      <c r="F166" s="77">
        <v>3765613</v>
      </c>
      <c r="G166" s="77">
        <v>114.72259999999964</v>
      </c>
      <c r="H166" s="77">
        <v>14977.471686778201</v>
      </c>
      <c r="I166" s="77">
        <v>0</v>
      </c>
      <c r="J166" s="77">
        <v>1.17</v>
      </c>
      <c r="K166" s="77">
        <v>7.0000000000000007E-2</v>
      </c>
    </row>
    <row r="167" spans="2:11">
      <c r="B167" t="s">
        <v>2541</v>
      </c>
      <c r="C167" t="s">
        <v>2542</v>
      </c>
      <c r="D167" t="s">
        <v>109</v>
      </c>
      <c r="E167" t="s">
        <v>2445</v>
      </c>
      <c r="F167" s="77">
        <v>2827026.46</v>
      </c>
      <c r="G167" s="77">
        <v>103.48390000000029</v>
      </c>
      <c r="H167" s="77">
        <v>10142.768253190099</v>
      </c>
      <c r="I167" s="77">
        <v>0</v>
      </c>
      <c r="J167" s="77">
        <v>0.79</v>
      </c>
      <c r="K167" s="77">
        <v>0.05</v>
      </c>
    </row>
    <row r="168" spans="2:11">
      <c r="B168" t="s">
        <v>2543</v>
      </c>
      <c r="C168" t="s">
        <v>2544</v>
      </c>
      <c r="D168" t="s">
        <v>109</v>
      </c>
      <c r="E168" t="s">
        <v>2290</v>
      </c>
      <c r="F168" s="77">
        <v>384630.52</v>
      </c>
      <c r="G168" s="77">
        <v>98.711100000000357</v>
      </c>
      <c r="H168" s="77">
        <v>1316.3263507285101</v>
      </c>
      <c r="I168" s="77">
        <v>0</v>
      </c>
      <c r="J168" s="77">
        <v>0.1</v>
      </c>
      <c r="K168" s="77">
        <v>0.01</v>
      </c>
    </row>
    <row r="169" spans="2:11">
      <c r="B169" t="s">
        <v>2545</v>
      </c>
      <c r="C169" t="s">
        <v>2546</v>
      </c>
      <c r="D169" t="s">
        <v>109</v>
      </c>
      <c r="E169" t="s">
        <v>2547</v>
      </c>
      <c r="F169" s="77">
        <v>94863.62</v>
      </c>
      <c r="G169" s="77">
        <v>355.42069999999944</v>
      </c>
      <c r="H169" s="77">
        <v>1168.9508547784601</v>
      </c>
      <c r="I169" s="77">
        <v>0</v>
      </c>
      <c r="J169" s="77">
        <v>0.09</v>
      </c>
      <c r="K169" s="77">
        <v>0.01</v>
      </c>
    </row>
    <row r="170" spans="2:11">
      <c r="B170" t="s">
        <v>2548</v>
      </c>
      <c r="C170" t="s">
        <v>2549</v>
      </c>
      <c r="D170" t="s">
        <v>109</v>
      </c>
      <c r="E170" t="s">
        <v>2550</v>
      </c>
      <c r="F170" s="77">
        <v>4558.4799999999996</v>
      </c>
      <c r="G170" s="77">
        <v>6859.5824999999877</v>
      </c>
      <c r="H170" s="77">
        <v>1084.10557823158</v>
      </c>
      <c r="I170" s="77">
        <v>0</v>
      </c>
      <c r="J170" s="77">
        <v>0.08</v>
      </c>
      <c r="K170" s="77">
        <v>0.01</v>
      </c>
    </row>
    <row r="171" spans="2:11">
      <c r="B171" t="s">
        <v>2551</v>
      </c>
      <c r="C171" t="s">
        <v>2552</v>
      </c>
      <c r="D171" t="s">
        <v>109</v>
      </c>
      <c r="E171" t="s">
        <v>2553</v>
      </c>
      <c r="F171" s="77">
        <v>2197400.2000000002</v>
      </c>
      <c r="G171" s="77">
        <v>192.59209999999973</v>
      </c>
      <c r="H171" s="77">
        <v>14672.410533755399</v>
      </c>
      <c r="I171" s="77">
        <v>0</v>
      </c>
      <c r="J171" s="77">
        <v>1.1499999999999999</v>
      </c>
      <c r="K171" s="77">
        <v>7.0000000000000007E-2</v>
      </c>
    </row>
    <row r="172" spans="2:11">
      <c r="B172" t="s">
        <v>2554</v>
      </c>
      <c r="C172" t="s">
        <v>2555</v>
      </c>
      <c r="D172" t="s">
        <v>109</v>
      </c>
      <c r="E172" t="s">
        <v>2243</v>
      </c>
      <c r="F172" s="77">
        <v>660000</v>
      </c>
      <c r="G172" s="77">
        <v>86.6113</v>
      </c>
      <c r="H172" s="77">
        <v>1981.85708886</v>
      </c>
      <c r="I172" s="77">
        <v>0</v>
      </c>
      <c r="J172" s="77">
        <v>0.15</v>
      </c>
      <c r="K172" s="77">
        <v>0.01</v>
      </c>
    </row>
    <row r="173" spans="2:11">
      <c r="B173" t="s">
        <v>2556</v>
      </c>
      <c r="C173" t="s">
        <v>2557</v>
      </c>
      <c r="D173" t="s">
        <v>109</v>
      </c>
      <c r="E173" t="s">
        <v>2226</v>
      </c>
      <c r="F173" s="77">
        <v>475664.18</v>
      </c>
      <c r="G173" s="77">
        <v>100</v>
      </c>
      <c r="H173" s="77">
        <v>1649.12771206</v>
      </c>
      <c r="I173" s="77">
        <v>0</v>
      </c>
      <c r="J173" s="77">
        <v>0.13</v>
      </c>
      <c r="K173" s="77">
        <v>0.01</v>
      </c>
    </row>
    <row r="174" spans="2:11">
      <c r="B174" t="s">
        <v>2558</v>
      </c>
      <c r="C174" t="s">
        <v>2559</v>
      </c>
      <c r="D174" t="s">
        <v>105</v>
      </c>
      <c r="E174" t="s">
        <v>2560</v>
      </c>
      <c r="F174" s="77">
        <v>2131975.4900000002</v>
      </c>
      <c r="G174" s="77">
        <v>20.674700000000001</v>
      </c>
      <c r="H174" s="77">
        <v>440.77953663103</v>
      </c>
      <c r="I174" s="77">
        <v>0</v>
      </c>
      <c r="J174" s="77">
        <v>0.03</v>
      </c>
      <c r="K174" s="77">
        <v>0</v>
      </c>
    </row>
    <row r="175" spans="2:11">
      <c r="B175" t="s">
        <v>2561</v>
      </c>
      <c r="C175" t="s">
        <v>2562</v>
      </c>
      <c r="D175" t="s">
        <v>109</v>
      </c>
      <c r="E175" t="s">
        <v>2261</v>
      </c>
      <c r="F175" s="77">
        <v>935208.51</v>
      </c>
      <c r="G175" s="77">
        <v>107.50319999999989</v>
      </c>
      <c r="H175" s="77">
        <v>3485.6492527556802</v>
      </c>
      <c r="I175" s="77">
        <v>0</v>
      </c>
      <c r="J175" s="77">
        <v>0.27</v>
      </c>
      <c r="K175" s="77">
        <v>0.02</v>
      </c>
    </row>
    <row r="176" spans="2:11">
      <c r="B176" t="s">
        <v>2563</v>
      </c>
      <c r="C176" t="s">
        <v>2564</v>
      </c>
      <c r="D176" t="s">
        <v>109</v>
      </c>
      <c r="E176" t="s">
        <v>2348</v>
      </c>
      <c r="F176" s="77">
        <v>422713.5</v>
      </c>
      <c r="G176" s="77">
        <v>133.61260000000021</v>
      </c>
      <c r="H176" s="77">
        <v>1958.1563922227699</v>
      </c>
      <c r="I176" s="77">
        <v>0</v>
      </c>
      <c r="J176" s="77">
        <v>0.15</v>
      </c>
      <c r="K176" s="77">
        <v>0.01</v>
      </c>
    </row>
    <row r="177" spans="2:11">
      <c r="B177" t="s">
        <v>2565</v>
      </c>
      <c r="C177" t="s">
        <v>2566</v>
      </c>
      <c r="D177" t="s">
        <v>109</v>
      </c>
      <c r="E177" t="s">
        <v>2485</v>
      </c>
      <c r="F177" s="77">
        <v>585179.49</v>
      </c>
      <c r="G177" s="77">
        <v>130.50879999999995</v>
      </c>
      <c r="H177" s="77">
        <v>2647.78510175983</v>
      </c>
      <c r="I177" s="77">
        <v>0</v>
      </c>
      <c r="J177" s="77">
        <v>0.21</v>
      </c>
      <c r="K177" s="77">
        <v>0.01</v>
      </c>
    </row>
    <row r="178" spans="2:11">
      <c r="B178" t="s">
        <v>2567</v>
      </c>
      <c r="C178" t="s">
        <v>2568</v>
      </c>
      <c r="D178" t="s">
        <v>109</v>
      </c>
      <c r="E178" t="s">
        <v>2226</v>
      </c>
      <c r="F178" s="77">
        <v>827017.53</v>
      </c>
      <c r="G178" s="77">
        <v>108.60860000000001</v>
      </c>
      <c r="H178" s="77">
        <v>3114.1015624906399</v>
      </c>
      <c r="I178" s="77">
        <v>0</v>
      </c>
      <c r="J178" s="77">
        <v>0.24</v>
      </c>
      <c r="K178" s="77">
        <v>0.01</v>
      </c>
    </row>
    <row r="179" spans="2:11">
      <c r="B179" t="s">
        <v>2569</v>
      </c>
      <c r="C179" t="s">
        <v>2570</v>
      </c>
      <c r="D179" t="s">
        <v>109</v>
      </c>
      <c r="E179" t="s">
        <v>2571</v>
      </c>
      <c r="F179" s="77">
        <v>548144.61</v>
      </c>
      <c r="G179" s="77">
        <v>95.48579999999987</v>
      </c>
      <c r="H179" s="77">
        <v>1814.6287222753199</v>
      </c>
      <c r="I179" s="77">
        <v>0</v>
      </c>
      <c r="J179" s="77">
        <v>0.14000000000000001</v>
      </c>
      <c r="K179" s="77">
        <v>0.01</v>
      </c>
    </row>
    <row r="180" spans="2:11">
      <c r="B180" t="s">
        <v>2572</v>
      </c>
      <c r="C180" t="s">
        <v>2573</v>
      </c>
      <c r="D180" t="s">
        <v>109</v>
      </c>
      <c r="E180" t="s">
        <v>2574</v>
      </c>
      <c r="F180" s="77">
        <v>722317.32</v>
      </c>
      <c r="G180" s="77">
        <v>116.89300000000003</v>
      </c>
      <c r="H180" s="77">
        <v>2927.32118033597</v>
      </c>
      <c r="I180" s="77">
        <v>0</v>
      </c>
      <c r="J180" s="77">
        <v>0.23</v>
      </c>
      <c r="K180" s="77">
        <v>0.01</v>
      </c>
    </row>
    <row r="181" spans="2:11">
      <c r="B181" t="s">
        <v>2575</v>
      </c>
      <c r="C181" t="s">
        <v>2576</v>
      </c>
      <c r="D181" t="s">
        <v>109</v>
      </c>
      <c r="E181" t="s">
        <v>2445</v>
      </c>
      <c r="F181" s="77">
        <v>762368.79</v>
      </c>
      <c r="G181" s="77">
        <v>142.70480000000012</v>
      </c>
      <c r="H181" s="77">
        <v>3771.8770833296699</v>
      </c>
      <c r="I181" s="77">
        <v>0</v>
      </c>
      <c r="J181" s="77">
        <v>0.28999999999999998</v>
      </c>
      <c r="K181" s="77">
        <v>0.02</v>
      </c>
    </row>
    <row r="182" spans="2:11">
      <c r="B182" t="s">
        <v>2577</v>
      </c>
      <c r="C182" t="s">
        <v>2578</v>
      </c>
      <c r="D182" t="s">
        <v>109</v>
      </c>
      <c r="E182" t="s">
        <v>2579</v>
      </c>
      <c r="F182" s="77">
        <v>514246.15</v>
      </c>
      <c r="G182" s="77">
        <v>112.3030999999998</v>
      </c>
      <c r="H182" s="77">
        <v>2002.2423141356101</v>
      </c>
      <c r="I182" s="77">
        <v>0</v>
      </c>
      <c r="J182" s="77">
        <v>0.16</v>
      </c>
      <c r="K182" s="77">
        <v>0.01</v>
      </c>
    </row>
    <row r="183" spans="2:11">
      <c r="B183" t="s">
        <v>2580</v>
      </c>
      <c r="C183" t="s">
        <v>2581</v>
      </c>
      <c r="D183" t="s">
        <v>109</v>
      </c>
      <c r="E183" t="s">
        <v>2582</v>
      </c>
      <c r="F183" s="77">
        <v>703515.33</v>
      </c>
      <c r="G183" s="77">
        <v>94.312199999999947</v>
      </c>
      <c r="H183" s="77">
        <v>2300.3572218039199</v>
      </c>
      <c r="I183" s="77">
        <v>0</v>
      </c>
      <c r="J183" s="77">
        <v>0.18</v>
      </c>
      <c r="K183" s="77">
        <v>0.01</v>
      </c>
    </row>
    <row r="184" spans="2:11">
      <c r="B184" t="s">
        <v>2583</v>
      </c>
      <c r="C184" t="s">
        <v>2584</v>
      </c>
      <c r="D184" t="s">
        <v>109</v>
      </c>
      <c r="E184" t="s">
        <v>2585</v>
      </c>
      <c r="F184" s="77">
        <v>702222.95</v>
      </c>
      <c r="G184" s="77">
        <v>99.838199999999901</v>
      </c>
      <c r="H184" s="77">
        <v>2430.6677735763401</v>
      </c>
      <c r="I184" s="77">
        <v>0</v>
      </c>
      <c r="J184" s="77">
        <v>0.19</v>
      </c>
      <c r="K184" s="77">
        <v>0.01</v>
      </c>
    </row>
    <row r="185" spans="2:11">
      <c r="B185" t="s">
        <v>252</v>
      </c>
      <c r="C185" s="16"/>
    </row>
    <row r="186" spans="2:11">
      <c r="B186" t="s">
        <v>345</v>
      </c>
      <c r="C186" s="16"/>
    </row>
    <row r="187" spans="2:11">
      <c r="B187" t="s">
        <v>346</v>
      </c>
      <c r="C187" s="16"/>
    </row>
    <row r="188" spans="2:11">
      <c r="B188" t="s">
        <v>347</v>
      </c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: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3356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4233441.1500000004</v>
      </c>
      <c r="H11" s="7"/>
      <c r="I11" s="76">
        <v>1716.4290562798701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2586</v>
      </c>
      <c r="C12" s="16"/>
      <c r="D12" s="16"/>
      <c r="G12" s="79">
        <v>4217961.1500000004</v>
      </c>
      <c r="I12" s="79">
        <v>1716.42905612507</v>
      </c>
      <c r="K12" s="79">
        <v>100</v>
      </c>
      <c r="L12" s="79">
        <v>0.01</v>
      </c>
    </row>
    <row r="13" spans="2:59">
      <c r="B13" t="s">
        <v>2587</v>
      </c>
      <c r="C13" t="s">
        <v>2588</v>
      </c>
      <c r="D13" t="s">
        <v>1440</v>
      </c>
      <c r="E13" t="s">
        <v>109</v>
      </c>
      <c r="F13" s="84">
        <v>42726</v>
      </c>
      <c r="G13" s="77">
        <v>15536.38</v>
      </c>
      <c r="H13" s="77">
        <v>102</v>
      </c>
      <c r="I13" s="77">
        <v>54.941922049200002</v>
      </c>
      <c r="J13" s="77">
        <v>0</v>
      </c>
      <c r="K13" s="77">
        <v>3.2</v>
      </c>
      <c r="L13" s="77">
        <v>0</v>
      </c>
    </row>
    <row r="14" spans="2:59">
      <c r="B14" t="s">
        <v>2589</v>
      </c>
      <c r="C14" t="s">
        <v>2590</v>
      </c>
      <c r="D14" t="s">
        <v>441</v>
      </c>
      <c r="E14" t="s">
        <v>105</v>
      </c>
      <c r="F14" s="84">
        <v>43062</v>
      </c>
      <c r="G14" s="77">
        <v>1230000</v>
      </c>
      <c r="H14" s="77">
        <v>39.42</v>
      </c>
      <c r="I14" s="77">
        <v>484.86599999999999</v>
      </c>
      <c r="J14" s="77">
        <v>0</v>
      </c>
      <c r="K14" s="77">
        <v>28.25</v>
      </c>
      <c r="L14" s="77">
        <v>0</v>
      </c>
    </row>
    <row r="15" spans="2:59">
      <c r="B15" t="s">
        <v>2591</v>
      </c>
      <c r="C15" t="s">
        <v>2592</v>
      </c>
      <c r="D15" t="s">
        <v>441</v>
      </c>
      <c r="E15" t="s">
        <v>105</v>
      </c>
      <c r="F15" s="84">
        <v>43062</v>
      </c>
      <c r="G15" s="77">
        <v>1230000</v>
      </c>
      <c r="H15" s="77">
        <v>49.87</v>
      </c>
      <c r="I15" s="77">
        <v>613.40099999999995</v>
      </c>
      <c r="J15" s="77">
        <v>0</v>
      </c>
      <c r="K15" s="77">
        <v>35.74</v>
      </c>
      <c r="L15" s="77">
        <v>0</v>
      </c>
    </row>
    <row r="16" spans="2:59">
      <c r="B16" t="s">
        <v>2593</v>
      </c>
      <c r="C16" t="s">
        <v>2594</v>
      </c>
      <c r="D16" t="s">
        <v>441</v>
      </c>
      <c r="E16" t="s">
        <v>105</v>
      </c>
      <c r="F16" s="84">
        <v>43062</v>
      </c>
      <c r="G16" s="77">
        <v>1230000</v>
      </c>
      <c r="H16" s="77">
        <v>27.59</v>
      </c>
      <c r="I16" s="77">
        <v>339.35700000000003</v>
      </c>
      <c r="J16" s="77">
        <v>0</v>
      </c>
      <c r="K16" s="77">
        <v>19.77</v>
      </c>
      <c r="L16" s="77">
        <v>0</v>
      </c>
    </row>
    <row r="17" spans="2:12">
      <c r="B17" t="s">
        <v>2595</v>
      </c>
      <c r="C17" t="s">
        <v>2596</v>
      </c>
      <c r="D17" t="s">
        <v>539</v>
      </c>
      <c r="E17" t="s">
        <v>105</v>
      </c>
      <c r="F17" s="84">
        <v>41532</v>
      </c>
      <c r="G17" s="77">
        <v>132287</v>
      </c>
      <c r="H17" s="77">
        <v>9.9999999999999995E-7</v>
      </c>
      <c r="I17" s="77">
        <v>1.3228700000000001E-6</v>
      </c>
      <c r="J17" s="77">
        <v>0</v>
      </c>
      <c r="K17" s="77">
        <v>0</v>
      </c>
      <c r="L17" s="77">
        <v>0</v>
      </c>
    </row>
    <row r="18" spans="2:12">
      <c r="B18" t="s">
        <v>2597</v>
      </c>
      <c r="C18" t="s">
        <v>2598</v>
      </c>
      <c r="D18" t="s">
        <v>388</v>
      </c>
      <c r="E18" t="s">
        <v>105</v>
      </c>
      <c r="F18" s="84">
        <v>43069</v>
      </c>
      <c r="G18" s="77">
        <v>380137.77</v>
      </c>
      <c r="H18" s="77">
        <v>58.89</v>
      </c>
      <c r="I18" s="77">
        <v>223.863132753</v>
      </c>
      <c r="J18" s="77">
        <v>0</v>
      </c>
      <c r="K18" s="77">
        <v>13.04</v>
      </c>
      <c r="L18" s="77">
        <v>0</v>
      </c>
    </row>
    <row r="19" spans="2:12">
      <c r="B19" s="78" t="s">
        <v>1890</v>
      </c>
      <c r="C19" s="16"/>
      <c r="D19" s="16"/>
      <c r="G19" s="79">
        <v>15480</v>
      </c>
      <c r="I19" s="79">
        <v>1.5480000000000001E-7</v>
      </c>
      <c r="K19" s="79">
        <v>0</v>
      </c>
      <c r="L19" s="79">
        <v>0</v>
      </c>
    </row>
    <row r="20" spans="2:12">
      <c r="B20" t="s">
        <v>2599</v>
      </c>
      <c r="C20" t="s">
        <v>2600</v>
      </c>
      <c r="D20" t="s">
        <v>1082</v>
      </c>
      <c r="E20" t="s">
        <v>105</v>
      </c>
      <c r="F20" t="s">
        <v>2601</v>
      </c>
      <c r="G20" s="77">
        <v>2716</v>
      </c>
      <c r="H20" s="77">
        <v>9.9999999999999995E-7</v>
      </c>
      <c r="I20" s="77">
        <v>2.716E-8</v>
      </c>
      <c r="J20" s="77">
        <v>0</v>
      </c>
      <c r="K20" s="77">
        <v>0</v>
      </c>
      <c r="L20" s="77">
        <v>0</v>
      </c>
    </row>
    <row r="21" spans="2:12">
      <c r="B21" t="s">
        <v>2602</v>
      </c>
      <c r="C21" t="s">
        <v>2603</v>
      </c>
      <c r="D21" t="s">
        <v>1082</v>
      </c>
      <c r="E21" t="s">
        <v>105</v>
      </c>
      <c r="F21" t="s">
        <v>2601</v>
      </c>
      <c r="G21" s="77">
        <v>4018</v>
      </c>
      <c r="H21" s="77">
        <v>9.9999999999999995E-7</v>
      </c>
      <c r="I21" s="77">
        <v>4.018E-8</v>
      </c>
      <c r="J21" s="77">
        <v>0</v>
      </c>
      <c r="K21" s="77">
        <v>0</v>
      </c>
      <c r="L21" s="77">
        <v>0</v>
      </c>
    </row>
    <row r="22" spans="2:12">
      <c r="B22" t="s">
        <v>2604</v>
      </c>
      <c r="C22" t="s">
        <v>2605</v>
      </c>
      <c r="D22" t="s">
        <v>1082</v>
      </c>
      <c r="E22" t="s">
        <v>105</v>
      </c>
      <c r="F22" t="s">
        <v>2601</v>
      </c>
      <c r="G22" s="77">
        <v>1912</v>
      </c>
      <c r="H22" s="77">
        <v>9.9999999999999995E-7</v>
      </c>
      <c r="I22" s="77">
        <v>1.9119999999999998E-8</v>
      </c>
      <c r="J22" s="77">
        <v>0</v>
      </c>
      <c r="K22" s="77">
        <v>0</v>
      </c>
      <c r="L22" s="77">
        <v>0</v>
      </c>
    </row>
    <row r="23" spans="2:12">
      <c r="B23" t="s">
        <v>2606</v>
      </c>
      <c r="C23" t="s">
        <v>2607</v>
      </c>
      <c r="D23" t="s">
        <v>1082</v>
      </c>
      <c r="E23" t="s">
        <v>105</v>
      </c>
      <c r="F23" t="s">
        <v>2601</v>
      </c>
      <c r="G23" s="77">
        <v>4022</v>
      </c>
      <c r="H23" s="77">
        <v>9.9999999999999995E-7</v>
      </c>
      <c r="I23" s="77">
        <v>4.0219999999999999E-8</v>
      </c>
      <c r="J23" s="77">
        <v>0</v>
      </c>
      <c r="K23" s="77">
        <v>0</v>
      </c>
      <c r="L23" s="77">
        <v>0</v>
      </c>
    </row>
    <row r="24" spans="2:12">
      <c r="B24" t="s">
        <v>2608</v>
      </c>
      <c r="C24" t="s">
        <v>2609</v>
      </c>
      <c r="D24" t="s">
        <v>1082</v>
      </c>
      <c r="E24" t="s">
        <v>105</v>
      </c>
      <c r="F24" t="s">
        <v>2601</v>
      </c>
      <c r="G24" s="77">
        <v>2812</v>
      </c>
      <c r="H24" s="77">
        <v>9.9999999999999995E-7</v>
      </c>
      <c r="I24" s="77">
        <v>2.812E-8</v>
      </c>
      <c r="J24" s="77">
        <v>0</v>
      </c>
      <c r="K24" s="77">
        <v>0</v>
      </c>
      <c r="L24" s="77">
        <v>0</v>
      </c>
    </row>
    <row r="25" spans="2:12">
      <c r="B25" t="s">
        <v>252</v>
      </c>
      <c r="C25" s="16"/>
      <c r="D25" s="16"/>
    </row>
    <row r="26" spans="2:12">
      <c r="B26" t="s">
        <v>345</v>
      </c>
      <c r="C26" s="16"/>
      <c r="D26" s="16"/>
    </row>
    <row r="27" spans="2:12">
      <c r="B27" t="s">
        <v>346</v>
      </c>
      <c r="C27" s="16"/>
      <c r="D27" s="16"/>
    </row>
    <row r="28" spans="2:12">
      <c r="B28" t="s">
        <v>347</v>
      </c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3356</v>
      </c>
    </row>
    <row r="3" spans="2:52">
      <c r="B3" s="2" t="s">
        <v>2</v>
      </c>
      <c r="C3" s="81" t="s">
        <v>198</v>
      </c>
    </row>
    <row r="4" spans="2:52">
      <c r="B4" s="2" t="s">
        <v>3</v>
      </c>
      <c r="C4" s="16">
        <v>18012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1500000</v>
      </c>
      <c r="H11" s="7"/>
      <c r="I11" s="76">
        <v>5544.0694723500001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250</v>
      </c>
      <c r="C23" s="16"/>
      <c r="D23" s="16"/>
      <c r="G23" s="79">
        <v>1500000</v>
      </c>
      <c r="I23" s="79">
        <v>5544.0694723500001</v>
      </c>
      <c r="K23" s="79">
        <v>100</v>
      </c>
      <c r="L23" s="79">
        <v>0.03</v>
      </c>
    </row>
    <row r="24" spans="2:12">
      <c r="B24" s="78" t="s">
        <v>1891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930</v>
      </c>
      <c r="C32" s="16"/>
      <c r="D32" s="16"/>
      <c r="G32" s="79">
        <v>1500000</v>
      </c>
      <c r="I32" s="79">
        <v>5544.0694723500001</v>
      </c>
      <c r="K32" s="79">
        <v>100</v>
      </c>
      <c r="L32" s="79">
        <v>0.03</v>
      </c>
    </row>
    <row r="33" spans="2:12">
      <c r="B33" t="s">
        <v>2611</v>
      </c>
      <c r="C33" t="s">
        <v>2612</v>
      </c>
      <c r="D33" t="s">
        <v>1082</v>
      </c>
      <c r="E33" t="s">
        <v>109</v>
      </c>
      <c r="F33" t="s">
        <v>2613</v>
      </c>
      <c r="G33" s="77">
        <v>1500000</v>
      </c>
      <c r="H33" s="77">
        <v>106.60647</v>
      </c>
      <c r="I33" s="77">
        <v>5544.0694723500001</v>
      </c>
      <c r="J33" s="77">
        <v>0</v>
      </c>
      <c r="K33" s="77">
        <v>100</v>
      </c>
      <c r="L33" s="77">
        <v>0.03</v>
      </c>
    </row>
    <row r="34" spans="2:12">
      <c r="B34" t="s">
        <v>252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3356</v>
      </c>
    </row>
    <row r="3" spans="2:13">
      <c r="B3" s="2" t="s">
        <v>2</v>
      </c>
      <c r="C3" s="81" t="s">
        <v>198</v>
      </c>
    </row>
    <row r="4" spans="2:13">
      <c r="B4" s="2" t="s">
        <v>3</v>
      </c>
      <c r="C4" s="16">
        <v>18012</v>
      </c>
    </row>
    <row r="5" spans="2:13">
      <c r="B5" s="75" t="s">
        <v>199</v>
      </c>
      <c r="C5" t="s">
        <v>200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2145572.2169382526</v>
      </c>
      <c r="K11" s="76">
        <v>100</v>
      </c>
      <c r="L11" s="76">
        <v>10.33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2145572.2169382526</v>
      </c>
      <c r="K12" s="79">
        <v>100</v>
      </c>
      <c r="L12" s="79">
        <v>10.33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1781819.15962</v>
      </c>
      <c r="K13" s="79">
        <v>83.05</v>
      </c>
      <c r="L13" s="79">
        <v>8.58</v>
      </c>
    </row>
    <row r="14" spans="2:13">
      <c r="B14" t="s">
        <v>3357</v>
      </c>
      <c r="C14" t="s">
        <v>208</v>
      </c>
      <c r="D14" t="s">
        <v>209</v>
      </c>
      <c r="E14" t="s">
        <v>2793</v>
      </c>
      <c r="F14" t="s">
        <v>152</v>
      </c>
      <c r="G14" t="s">
        <v>105</v>
      </c>
      <c r="H14" s="77">
        <v>0</v>
      </c>
      <c r="I14" s="77">
        <v>0</v>
      </c>
      <c r="J14" s="77">
        <v>-234.93700000000001</v>
      </c>
      <c r="K14" s="77">
        <v>-0.01</v>
      </c>
      <c r="L14" s="77">
        <v>0</v>
      </c>
    </row>
    <row r="15" spans="2:13">
      <c r="B15" t="s">
        <v>3357</v>
      </c>
      <c r="C15" t="s">
        <v>212</v>
      </c>
      <c r="D15" t="s">
        <v>209</v>
      </c>
      <c r="E15" t="s">
        <v>2793</v>
      </c>
      <c r="F15" t="s">
        <v>152</v>
      </c>
      <c r="G15" t="s">
        <v>105</v>
      </c>
      <c r="H15" s="77">
        <v>0</v>
      </c>
      <c r="I15" s="77">
        <v>0</v>
      </c>
      <c r="J15" s="77">
        <v>865813.28891999996</v>
      </c>
      <c r="K15" s="77">
        <v>40.35</v>
      </c>
      <c r="L15" s="77">
        <v>4.17</v>
      </c>
    </row>
    <row r="16" spans="2:13">
      <c r="B16" t="s">
        <v>3358</v>
      </c>
      <c r="C16" t="s">
        <v>213</v>
      </c>
      <c r="D16" t="s">
        <v>214</v>
      </c>
      <c r="E16" t="s">
        <v>3361</v>
      </c>
      <c r="F16" t="s">
        <v>152</v>
      </c>
      <c r="G16" t="s">
        <v>105</v>
      </c>
      <c r="H16" s="77">
        <v>0</v>
      </c>
      <c r="I16" s="77">
        <v>0</v>
      </c>
      <c r="J16" s="77">
        <v>459497.44900999998</v>
      </c>
      <c r="K16" s="77">
        <v>21.42</v>
      </c>
      <c r="L16" s="77">
        <v>2.21</v>
      </c>
    </row>
    <row r="17" spans="2:12">
      <c r="B17" t="s">
        <v>3359</v>
      </c>
      <c r="C17" t="s">
        <v>215</v>
      </c>
      <c r="D17" t="s">
        <v>216</v>
      </c>
      <c r="E17" t="s">
        <v>3361</v>
      </c>
      <c r="F17" t="s">
        <v>152</v>
      </c>
      <c r="G17" t="s">
        <v>105</v>
      </c>
      <c r="H17" s="77">
        <v>0</v>
      </c>
      <c r="I17" s="77">
        <v>0</v>
      </c>
      <c r="J17" s="77">
        <v>236434.3</v>
      </c>
      <c r="K17" s="77">
        <v>11.02</v>
      </c>
      <c r="L17" s="77">
        <v>1.1399999999999999</v>
      </c>
    </row>
    <row r="18" spans="2:12">
      <c r="B18" t="s">
        <v>3360</v>
      </c>
      <c r="C18" t="s">
        <v>217</v>
      </c>
      <c r="D18" t="s">
        <v>218</v>
      </c>
      <c r="E18" t="s">
        <v>2793</v>
      </c>
      <c r="F18" t="s">
        <v>152</v>
      </c>
      <c r="G18" t="s">
        <v>105</v>
      </c>
      <c r="H18" s="77">
        <v>0</v>
      </c>
      <c r="I18" s="77">
        <v>0</v>
      </c>
      <c r="J18" s="77">
        <v>2669.02538</v>
      </c>
      <c r="K18" s="77">
        <v>0.12</v>
      </c>
      <c r="L18" s="77">
        <v>0.01</v>
      </c>
    </row>
    <row r="19" spans="2:12">
      <c r="B19" t="s">
        <v>3358</v>
      </c>
      <c r="C19" t="s">
        <v>219</v>
      </c>
      <c r="D19" s="83">
        <v>10</v>
      </c>
      <c r="E19" t="s">
        <v>3361</v>
      </c>
      <c r="F19" t="s">
        <v>152</v>
      </c>
      <c r="G19" t="s">
        <v>105</v>
      </c>
      <c r="H19" s="77">
        <v>0</v>
      </c>
      <c r="I19" s="77">
        <v>0</v>
      </c>
      <c r="J19" s="77">
        <v>-0.12589</v>
      </c>
      <c r="K19" s="77">
        <v>0</v>
      </c>
      <c r="L19" s="77">
        <v>0</v>
      </c>
    </row>
    <row r="20" spans="2:12">
      <c r="B20" t="s">
        <v>3358</v>
      </c>
      <c r="C20" t="s">
        <v>220</v>
      </c>
      <c r="D20" s="83">
        <v>10</v>
      </c>
      <c r="E20" t="s">
        <v>3361</v>
      </c>
      <c r="F20" t="s">
        <v>152</v>
      </c>
      <c r="G20" t="s">
        <v>105</v>
      </c>
      <c r="H20" s="77">
        <v>0</v>
      </c>
      <c r="I20" s="77">
        <v>0</v>
      </c>
      <c r="J20" s="77">
        <v>0.81457000000000002</v>
      </c>
      <c r="K20" s="77">
        <v>0</v>
      </c>
      <c r="L20" s="77">
        <v>0</v>
      </c>
    </row>
    <row r="21" spans="2:12">
      <c r="B21" t="s">
        <v>3357</v>
      </c>
      <c r="C21" t="s">
        <v>221</v>
      </c>
      <c r="D21" t="s">
        <v>209</v>
      </c>
      <c r="E21" t="s">
        <v>2793</v>
      </c>
      <c r="F21" t="s">
        <v>152</v>
      </c>
      <c r="G21" t="s">
        <v>105</v>
      </c>
      <c r="H21" s="77">
        <v>0</v>
      </c>
      <c r="I21" s="77">
        <v>0</v>
      </c>
      <c r="J21" s="77">
        <v>217661.18721</v>
      </c>
      <c r="K21" s="77">
        <v>10.14</v>
      </c>
      <c r="L21" s="77">
        <v>1.05</v>
      </c>
    </row>
    <row r="22" spans="2:12">
      <c r="B22" t="s">
        <v>3357</v>
      </c>
      <c r="C22" t="s">
        <v>222</v>
      </c>
      <c r="D22" t="s">
        <v>209</v>
      </c>
      <c r="E22" t="s">
        <v>2793</v>
      </c>
      <c r="F22" t="s">
        <v>152</v>
      </c>
      <c r="G22" t="s">
        <v>105</v>
      </c>
      <c r="H22" s="77">
        <v>0</v>
      </c>
      <c r="I22" s="77">
        <v>0</v>
      </c>
      <c r="J22" s="77">
        <v>-21.842590000000001</v>
      </c>
      <c r="K22" s="77">
        <v>0</v>
      </c>
      <c r="L22" s="77">
        <v>0</v>
      </c>
    </row>
    <row r="23" spans="2:12">
      <c r="B23" s="78" t="s">
        <v>223</v>
      </c>
      <c r="D23" s="16"/>
      <c r="I23" s="79">
        <v>0</v>
      </c>
      <c r="J23" s="79">
        <v>313726.93218825263</v>
      </c>
      <c r="K23" s="79">
        <v>14.62</v>
      </c>
      <c r="L23" s="79">
        <v>1.51</v>
      </c>
    </row>
    <row r="24" spans="2:12">
      <c r="B24" t="s">
        <v>3357</v>
      </c>
      <c r="C24" t="s">
        <v>224</v>
      </c>
      <c r="D24" t="s">
        <v>209</v>
      </c>
      <c r="E24" t="s">
        <v>2793</v>
      </c>
      <c r="F24" t="s">
        <v>152</v>
      </c>
      <c r="G24" t="s">
        <v>123</v>
      </c>
      <c r="H24" s="77">
        <v>0</v>
      </c>
      <c r="I24" s="77">
        <v>0</v>
      </c>
      <c r="J24" s="77">
        <v>0.24345829799999999</v>
      </c>
      <c r="K24" s="77">
        <v>0</v>
      </c>
      <c r="L24" s="77">
        <v>0</v>
      </c>
    </row>
    <row r="25" spans="2:12">
      <c r="B25" t="s">
        <v>3357</v>
      </c>
      <c r="C25" t="s">
        <v>225</v>
      </c>
      <c r="D25" t="s">
        <v>209</v>
      </c>
      <c r="E25" t="s">
        <v>2793</v>
      </c>
      <c r="F25" t="s">
        <v>152</v>
      </c>
      <c r="G25" t="s">
        <v>109</v>
      </c>
      <c r="H25" s="77">
        <v>0</v>
      </c>
      <c r="I25" s="77">
        <v>0</v>
      </c>
      <c r="J25" s="77">
        <v>99697.240812820004</v>
      </c>
      <c r="K25" s="77">
        <v>4.6500000000000004</v>
      </c>
      <c r="L25" s="77">
        <v>0.48</v>
      </c>
    </row>
    <row r="26" spans="2:12">
      <c r="B26" t="s">
        <v>3357</v>
      </c>
      <c r="C26" t="s">
        <v>226</v>
      </c>
      <c r="D26" t="s">
        <v>209</v>
      </c>
      <c r="E26" t="s">
        <v>2793</v>
      </c>
      <c r="F26" t="s">
        <v>152</v>
      </c>
      <c r="G26" t="s">
        <v>113</v>
      </c>
      <c r="H26" s="77">
        <v>0</v>
      </c>
      <c r="I26" s="77">
        <v>0</v>
      </c>
      <c r="J26" s="77">
        <v>814.14476173800006</v>
      </c>
      <c r="K26" s="77">
        <v>0.04</v>
      </c>
      <c r="L26" s="77">
        <v>0</v>
      </c>
    </row>
    <row r="27" spans="2:12">
      <c r="B27" t="s">
        <v>3357</v>
      </c>
      <c r="C27" t="s">
        <v>227</v>
      </c>
      <c r="D27" t="s">
        <v>209</v>
      </c>
      <c r="E27" t="s">
        <v>2793</v>
      </c>
      <c r="F27" t="s">
        <v>152</v>
      </c>
      <c r="G27" t="s">
        <v>203</v>
      </c>
      <c r="H27" s="77">
        <v>0</v>
      </c>
      <c r="I27" s="77">
        <v>0</v>
      </c>
      <c r="J27" s="77">
        <v>1.84818E-6</v>
      </c>
      <c r="K27" s="77">
        <v>0</v>
      </c>
      <c r="L27" s="77">
        <v>0</v>
      </c>
    </row>
    <row r="28" spans="2:12">
      <c r="B28" t="s">
        <v>3357</v>
      </c>
      <c r="C28" t="s">
        <v>228</v>
      </c>
      <c r="D28" t="s">
        <v>209</v>
      </c>
      <c r="E28" t="s">
        <v>2793</v>
      </c>
      <c r="F28" t="s">
        <v>152</v>
      </c>
      <c r="G28" t="s">
        <v>203</v>
      </c>
      <c r="H28" s="77">
        <v>0</v>
      </c>
      <c r="I28" s="77">
        <v>0</v>
      </c>
      <c r="J28" s="77">
        <v>2.2178160000000001E-5</v>
      </c>
      <c r="K28" s="77">
        <v>0</v>
      </c>
      <c r="L28" s="77">
        <v>0</v>
      </c>
    </row>
    <row r="29" spans="2:12">
      <c r="B29" t="s">
        <v>3357</v>
      </c>
      <c r="C29" t="s">
        <v>229</v>
      </c>
      <c r="D29" t="s">
        <v>209</v>
      </c>
      <c r="E29" t="s">
        <v>2793</v>
      </c>
      <c r="F29" t="s">
        <v>152</v>
      </c>
      <c r="G29" t="s">
        <v>116</v>
      </c>
      <c r="H29" s="77">
        <v>0</v>
      </c>
      <c r="I29" s="77">
        <v>0</v>
      </c>
      <c r="J29" s="77">
        <v>5.1969090000000004E-3</v>
      </c>
      <c r="K29" s="77">
        <v>0</v>
      </c>
      <c r="L29" s="77">
        <v>0</v>
      </c>
    </row>
    <row r="30" spans="2:12">
      <c r="B30" t="s">
        <v>3357</v>
      </c>
      <c r="C30" t="s">
        <v>230</v>
      </c>
      <c r="D30" t="s">
        <v>209</v>
      </c>
      <c r="E30" t="s">
        <v>2793</v>
      </c>
      <c r="F30" t="s">
        <v>152</v>
      </c>
      <c r="G30" t="s">
        <v>202</v>
      </c>
      <c r="H30" s="77">
        <v>0</v>
      </c>
      <c r="I30" s="77">
        <v>0</v>
      </c>
      <c r="J30" s="77">
        <v>661.63049959199998</v>
      </c>
      <c r="K30" s="77">
        <v>0.03</v>
      </c>
      <c r="L30" s="77">
        <v>0</v>
      </c>
    </row>
    <row r="31" spans="2:12">
      <c r="B31" t="s">
        <v>3357</v>
      </c>
      <c r="C31" t="s">
        <v>231</v>
      </c>
      <c r="D31" t="s">
        <v>209</v>
      </c>
      <c r="E31" t="s">
        <v>2793</v>
      </c>
      <c r="F31" t="s">
        <v>152</v>
      </c>
      <c r="G31" t="s">
        <v>126</v>
      </c>
      <c r="H31" s="77">
        <v>0</v>
      </c>
      <c r="I31" s="77">
        <v>0</v>
      </c>
      <c r="J31" s="77">
        <v>-4.2216999999999997E-6</v>
      </c>
      <c r="K31" s="77">
        <v>0</v>
      </c>
      <c r="L31" s="77">
        <v>0</v>
      </c>
    </row>
    <row r="32" spans="2:12">
      <c r="B32" t="s">
        <v>3357</v>
      </c>
      <c r="C32" t="s">
        <v>232</v>
      </c>
      <c r="D32" t="s">
        <v>209</v>
      </c>
      <c r="E32" t="s">
        <v>2793</v>
      </c>
      <c r="F32" t="s">
        <v>152</v>
      </c>
      <c r="G32" t="s">
        <v>109</v>
      </c>
      <c r="H32" s="77">
        <v>0</v>
      </c>
      <c r="I32" s="77">
        <v>0</v>
      </c>
      <c r="J32" s="77">
        <v>151290.96745244</v>
      </c>
      <c r="K32" s="77">
        <v>7.05</v>
      </c>
      <c r="L32" s="77">
        <v>0.73</v>
      </c>
    </row>
    <row r="33" spans="2:12">
      <c r="B33" t="s">
        <v>233</v>
      </c>
      <c r="C33" t="s">
        <v>234</v>
      </c>
      <c r="D33" t="s">
        <v>214</v>
      </c>
      <c r="E33" t="s">
        <v>3361</v>
      </c>
      <c r="F33" t="s">
        <v>152</v>
      </c>
      <c r="G33" t="s">
        <v>109</v>
      </c>
      <c r="H33" s="77">
        <v>0</v>
      </c>
      <c r="I33" s="77">
        <v>0</v>
      </c>
      <c r="J33" s="77">
        <v>57138.516277210001</v>
      </c>
      <c r="K33" s="77">
        <v>2.66</v>
      </c>
      <c r="L33" s="77">
        <v>0.28000000000000003</v>
      </c>
    </row>
    <row r="34" spans="2:12">
      <c r="B34" t="s">
        <v>235</v>
      </c>
      <c r="C34" t="s">
        <v>236</v>
      </c>
      <c r="D34" t="s">
        <v>216</v>
      </c>
      <c r="E34" t="s">
        <v>3361</v>
      </c>
      <c r="F34" t="s">
        <v>152</v>
      </c>
      <c r="G34" t="s">
        <v>109</v>
      </c>
      <c r="H34" s="77">
        <v>0</v>
      </c>
      <c r="I34" s="77">
        <v>0</v>
      </c>
      <c r="J34" s="77">
        <v>2.3775299200000002</v>
      </c>
      <c r="K34" s="77">
        <v>0</v>
      </c>
      <c r="L34" s="77">
        <v>0</v>
      </c>
    </row>
    <row r="35" spans="2:12">
      <c r="B35" t="s">
        <v>237</v>
      </c>
      <c r="C35" t="s">
        <v>238</v>
      </c>
      <c r="D35" t="s">
        <v>218</v>
      </c>
      <c r="E35" t="s">
        <v>2793</v>
      </c>
      <c r="F35" t="s">
        <v>152</v>
      </c>
      <c r="G35" t="s">
        <v>109</v>
      </c>
      <c r="H35" s="77">
        <v>0</v>
      </c>
      <c r="I35" s="77">
        <v>0</v>
      </c>
      <c r="J35" s="77">
        <v>316.42178758</v>
      </c>
      <c r="K35" s="77">
        <v>0.01</v>
      </c>
      <c r="L35" s="77">
        <v>0</v>
      </c>
    </row>
    <row r="36" spans="2:12">
      <c r="B36" t="s">
        <v>3357</v>
      </c>
      <c r="C36" t="s">
        <v>239</v>
      </c>
      <c r="D36" t="s">
        <v>209</v>
      </c>
      <c r="E36" t="s">
        <v>2793</v>
      </c>
      <c r="F36" t="s">
        <v>152</v>
      </c>
      <c r="G36" t="s">
        <v>113</v>
      </c>
      <c r="H36" s="77">
        <v>0</v>
      </c>
      <c r="I36" s="77">
        <v>0</v>
      </c>
      <c r="J36" s="77">
        <v>1385.7905980620001</v>
      </c>
      <c r="K36" s="77">
        <v>0.06</v>
      </c>
      <c r="L36" s="77">
        <v>0.01</v>
      </c>
    </row>
    <row r="37" spans="2:12">
      <c r="B37" t="s">
        <v>3357</v>
      </c>
      <c r="C37" t="s">
        <v>240</v>
      </c>
      <c r="D37" t="s">
        <v>209</v>
      </c>
      <c r="E37" t="s">
        <v>2793</v>
      </c>
      <c r="F37" t="s">
        <v>152</v>
      </c>
      <c r="G37" t="s">
        <v>116</v>
      </c>
      <c r="H37" s="77">
        <v>0</v>
      </c>
      <c r="I37" s="77">
        <v>0</v>
      </c>
      <c r="J37" s="77">
        <v>4.6819E-5</v>
      </c>
      <c r="K37" s="77">
        <v>0</v>
      </c>
      <c r="L37" s="77">
        <v>0</v>
      </c>
    </row>
    <row r="38" spans="2:12">
      <c r="B38" t="s">
        <v>241</v>
      </c>
      <c r="C38" t="s">
        <v>242</v>
      </c>
      <c r="D38" t="s">
        <v>218</v>
      </c>
      <c r="E38" t="s">
        <v>2793</v>
      </c>
      <c r="F38" t="s">
        <v>152</v>
      </c>
      <c r="G38" t="s">
        <v>116</v>
      </c>
      <c r="H38" s="77">
        <v>0</v>
      </c>
      <c r="I38" s="77">
        <v>0</v>
      </c>
      <c r="J38" s="77">
        <v>2419.5937470600002</v>
      </c>
      <c r="K38" s="77">
        <v>0.11</v>
      </c>
      <c r="L38" s="77">
        <v>0.01</v>
      </c>
    </row>
    <row r="39" spans="2:12">
      <c r="B39" s="78" t="s">
        <v>243</v>
      </c>
      <c r="D39" s="16"/>
      <c r="I39" s="79">
        <v>0</v>
      </c>
      <c r="J39" s="79">
        <v>50026.12513</v>
      </c>
      <c r="K39" s="79">
        <v>2.33</v>
      </c>
      <c r="L39" s="79">
        <v>0.24</v>
      </c>
    </row>
    <row r="40" spans="2:12">
      <c r="B40" t="s">
        <v>3357</v>
      </c>
      <c r="C40" t="s">
        <v>244</v>
      </c>
      <c r="D40" t="s">
        <v>209</v>
      </c>
      <c r="E40" t="s">
        <v>2793</v>
      </c>
      <c r="F40" t="s">
        <v>152</v>
      </c>
      <c r="G40" t="s">
        <v>105</v>
      </c>
      <c r="H40" s="77">
        <v>0.06</v>
      </c>
      <c r="I40" s="77">
        <v>0</v>
      </c>
      <c r="J40" s="77">
        <v>50025.732000000004</v>
      </c>
      <c r="K40" s="77">
        <v>2.33</v>
      </c>
      <c r="L40" s="77">
        <v>0.24</v>
      </c>
    </row>
    <row r="41" spans="2:12">
      <c r="B41" t="s">
        <v>3357</v>
      </c>
      <c r="C41" t="s">
        <v>245</v>
      </c>
      <c r="D41" t="s">
        <v>209</v>
      </c>
      <c r="E41" t="s">
        <v>2793</v>
      </c>
      <c r="F41" t="s">
        <v>152</v>
      </c>
      <c r="G41" t="s">
        <v>105</v>
      </c>
      <c r="H41" s="77">
        <v>0.06</v>
      </c>
      <c r="I41" s="77">
        <v>0</v>
      </c>
      <c r="J41" s="77">
        <v>0.39312999999999998</v>
      </c>
      <c r="K41" s="77">
        <v>0</v>
      </c>
      <c r="L41" s="77">
        <v>0</v>
      </c>
    </row>
    <row r="42" spans="2:12">
      <c r="B42" s="78" t="s">
        <v>246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210</v>
      </c>
      <c r="C43" t="s">
        <v>210</v>
      </c>
      <c r="D43" s="16"/>
      <c r="E43" t="s">
        <v>210</v>
      </c>
      <c r="G43" t="s">
        <v>210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210</v>
      </c>
      <c r="C45" t="s">
        <v>210</v>
      </c>
      <c r="D45" s="16"/>
      <c r="E45" t="s">
        <v>210</v>
      </c>
      <c r="G45" t="s">
        <v>210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248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210</v>
      </c>
      <c r="C47" t="s">
        <v>210</v>
      </c>
      <c r="D47" s="16"/>
      <c r="E47" t="s">
        <v>210</v>
      </c>
      <c r="G47" t="s">
        <v>210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249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210</v>
      </c>
      <c r="C49" t="s">
        <v>210</v>
      </c>
      <c r="D49" s="16"/>
      <c r="E49" t="s">
        <v>210</v>
      </c>
      <c r="G49" t="s">
        <v>210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250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s="78" t="s">
        <v>251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210</v>
      </c>
      <c r="C52" t="s">
        <v>210</v>
      </c>
      <c r="D52" s="16"/>
      <c r="E52" t="s">
        <v>210</v>
      </c>
      <c r="G52" t="s">
        <v>210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249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210</v>
      </c>
      <c r="C54" t="s">
        <v>210</v>
      </c>
      <c r="D54" s="16"/>
      <c r="E54" t="s">
        <v>210</v>
      </c>
      <c r="G54" t="s">
        <v>210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252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4" sqref="F64:F7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3356</v>
      </c>
    </row>
    <row r="3" spans="2:49">
      <c r="B3" s="2" t="s">
        <v>2</v>
      </c>
      <c r="C3" s="81" t="s">
        <v>198</v>
      </c>
    </row>
    <row r="4" spans="2:49">
      <c r="B4" s="2" t="s">
        <v>3</v>
      </c>
      <c r="C4" s="16">
        <v>18012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60062175.990000002</v>
      </c>
      <c r="H11" s="7"/>
      <c r="I11" s="76">
        <v>30094.898608561209</v>
      </c>
      <c r="J11" s="76">
        <v>100</v>
      </c>
      <c r="K11" s="76">
        <v>0.14000000000000001</v>
      </c>
      <c r="AW11" s="16"/>
    </row>
    <row r="12" spans="2:49">
      <c r="B12" s="78" t="s">
        <v>206</v>
      </c>
      <c r="C12" s="16"/>
      <c r="D12" s="16"/>
      <c r="G12" s="79">
        <v>-5766632.1900000004</v>
      </c>
      <c r="I12" s="79">
        <v>20770.8354738003</v>
      </c>
      <c r="J12" s="79">
        <v>69.02</v>
      </c>
      <c r="K12" s="79">
        <v>0.1</v>
      </c>
    </row>
    <row r="13" spans="2:49">
      <c r="B13" s="78" t="s">
        <v>1891</v>
      </c>
      <c r="C13" s="16"/>
      <c r="D13" s="16"/>
      <c r="G13" s="79">
        <v>0</v>
      </c>
      <c r="I13" s="79">
        <v>45126.330615817496</v>
      </c>
      <c r="J13" s="79">
        <v>149.94999999999999</v>
      </c>
      <c r="K13" s="79">
        <v>0.22</v>
      </c>
    </row>
    <row r="14" spans="2:49">
      <c r="B14" t="s">
        <v>2614</v>
      </c>
      <c r="C14" t="s">
        <v>2615</v>
      </c>
      <c r="D14" t="s">
        <v>1035</v>
      </c>
      <c r="E14" t="s">
        <v>109</v>
      </c>
      <c r="F14" s="85">
        <v>42997</v>
      </c>
      <c r="G14" s="77">
        <v>2605.25</v>
      </c>
      <c r="H14" s="77">
        <v>398425</v>
      </c>
      <c r="I14" s="77">
        <v>35987.346672437503</v>
      </c>
      <c r="J14" s="77">
        <v>119.58</v>
      </c>
      <c r="K14" s="77">
        <v>0.17</v>
      </c>
    </row>
    <row r="15" spans="2:49">
      <c r="B15" t="s">
        <v>2616</v>
      </c>
      <c r="C15" t="s">
        <v>2617</v>
      </c>
      <c r="D15" t="s">
        <v>1035</v>
      </c>
      <c r="E15" t="s">
        <v>109</v>
      </c>
      <c r="F15" s="85">
        <v>42997</v>
      </c>
      <c r="G15" s="77">
        <v>-2605.25</v>
      </c>
      <c r="H15" s="77">
        <v>409556</v>
      </c>
      <c r="I15" s="77">
        <v>-36992.743311229999</v>
      </c>
      <c r="J15" s="77">
        <v>-122.92</v>
      </c>
      <c r="K15" s="77">
        <v>-0.18</v>
      </c>
    </row>
    <row r="16" spans="2:49">
      <c r="B16" t="s">
        <v>2618</v>
      </c>
      <c r="C16" t="s">
        <v>2619</v>
      </c>
      <c r="D16" t="s">
        <v>126</v>
      </c>
      <c r="E16" t="s">
        <v>113</v>
      </c>
      <c r="F16" s="85">
        <v>43047</v>
      </c>
      <c r="G16" s="77">
        <v>394.46</v>
      </c>
      <c r="H16" s="77">
        <v>1291763.9999999977</v>
      </c>
      <c r="I16" s="77">
        <v>21159.541218673399</v>
      </c>
      <c r="J16" s="77">
        <v>70.31</v>
      </c>
      <c r="K16" s="77">
        <v>0.1</v>
      </c>
    </row>
    <row r="17" spans="2:11">
      <c r="B17" t="s">
        <v>2620</v>
      </c>
      <c r="C17" t="s">
        <v>2621</v>
      </c>
      <c r="D17" t="s">
        <v>126</v>
      </c>
      <c r="E17" t="s">
        <v>113</v>
      </c>
      <c r="F17" s="85">
        <v>43047</v>
      </c>
      <c r="G17" s="77">
        <v>-394.46</v>
      </c>
      <c r="H17" s="77">
        <v>1337866.0000000023</v>
      </c>
      <c r="I17" s="77">
        <v>-21914.707928121399</v>
      </c>
      <c r="J17" s="77">
        <v>-72.819999999999993</v>
      </c>
      <c r="K17" s="77">
        <v>-0.11</v>
      </c>
    </row>
    <row r="18" spans="2:11">
      <c r="B18" t="s">
        <v>2622</v>
      </c>
      <c r="C18" t="s">
        <v>2623</v>
      </c>
      <c r="D18" t="s">
        <v>126</v>
      </c>
      <c r="E18" t="s">
        <v>203</v>
      </c>
      <c r="F18" s="85">
        <v>42789</v>
      </c>
      <c r="G18" s="77">
        <v>71720.509999999995</v>
      </c>
      <c r="H18" s="77">
        <v>3541375.9999999986</v>
      </c>
      <c r="I18" s="77">
        <v>78236.321867886698</v>
      </c>
      <c r="J18" s="77">
        <v>259.97000000000003</v>
      </c>
      <c r="K18" s="77">
        <v>0.38</v>
      </c>
    </row>
    <row r="19" spans="2:11">
      <c r="B19" t="s">
        <v>2624</v>
      </c>
      <c r="C19" t="s">
        <v>2625</v>
      </c>
      <c r="D19" t="s">
        <v>126</v>
      </c>
      <c r="E19" t="s">
        <v>203</v>
      </c>
      <c r="F19" s="85">
        <v>42789</v>
      </c>
      <c r="G19" s="77">
        <v>-71720.509999999995</v>
      </c>
      <c r="H19" s="77">
        <v>2959510</v>
      </c>
      <c r="I19" s="77">
        <v>-65381.698224427302</v>
      </c>
      <c r="J19" s="77">
        <v>-217.25</v>
      </c>
      <c r="K19" s="77">
        <v>-0.31</v>
      </c>
    </row>
    <row r="20" spans="2:11">
      <c r="B20" t="s">
        <v>2626</v>
      </c>
      <c r="C20" t="s">
        <v>2627</v>
      </c>
      <c r="D20" t="s">
        <v>126</v>
      </c>
      <c r="E20" t="s">
        <v>109</v>
      </c>
      <c r="F20" s="85">
        <v>42979</v>
      </c>
      <c r="G20" s="77">
        <v>6913.86</v>
      </c>
      <c r="H20" s="77">
        <v>282990.59999999992</v>
      </c>
      <c r="I20" s="77">
        <v>67833.844701453694</v>
      </c>
      <c r="J20" s="77">
        <v>225.4</v>
      </c>
      <c r="K20" s="77">
        <v>0.33</v>
      </c>
    </row>
    <row r="21" spans="2:11">
      <c r="B21" t="s">
        <v>2628</v>
      </c>
      <c r="C21" t="s">
        <v>2629</v>
      </c>
      <c r="D21" t="s">
        <v>126</v>
      </c>
      <c r="E21" t="s">
        <v>109</v>
      </c>
      <c r="F21" s="85">
        <v>42979</v>
      </c>
      <c r="G21" s="77">
        <v>-6913.86</v>
      </c>
      <c r="H21" s="77">
        <v>259290</v>
      </c>
      <c r="I21" s="77">
        <v>-62152.727308398004</v>
      </c>
      <c r="J21" s="77">
        <v>-206.52</v>
      </c>
      <c r="K21" s="77">
        <v>-0.3</v>
      </c>
    </row>
    <row r="22" spans="2:11">
      <c r="B22" t="s">
        <v>2630</v>
      </c>
      <c r="C22" t="s">
        <v>2631</v>
      </c>
      <c r="D22" t="s">
        <v>126</v>
      </c>
      <c r="E22" t="s">
        <v>109</v>
      </c>
      <c r="F22" s="85">
        <v>42969</v>
      </c>
      <c r="G22" s="77">
        <v>672.38</v>
      </c>
      <c r="H22" s="77">
        <v>1802951</v>
      </c>
      <c r="I22" s="77">
        <v>42029.338264484599</v>
      </c>
      <c r="J22" s="77">
        <v>139.66</v>
      </c>
      <c r="K22" s="77">
        <v>0.2</v>
      </c>
    </row>
    <row r="23" spans="2:11">
      <c r="B23" t="s">
        <v>2632</v>
      </c>
      <c r="C23" t="s">
        <v>2633</v>
      </c>
      <c r="D23" t="s">
        <v>126</v>
      </c>
      <c r="E23" t="s">
        <v>109</v>
      </c>
      <c r="F23" s="85">
        <v>42969</v>
      </c>
      <c r="G23" s="77">
        <v>-672.38</v>
      </c>
      <c r="H23" s="77">
        <v>1717335</v>
      </c>
      <c r="I23" s="77">
        <v>-40033.508192091002</v>
      </c>
      <c r="J23" s="77">
        <v>-133.02000000000001</v>
      </c>
      <c r="K23" s="77">
        <v>-0.19</v>
      </c>
    </row>
    <row r="24" spans="2:11">
      <c r="B24" t="s">
        <v>2634</v>
      </c>
      <c r="C24" t="s">
        <v>2635</v>
      </c>
      <c r="D24" t="s">
        <v>126</v>
      </c>
      <c r="E24" t="s">
        <v>113</v>
      </c>
      <c r="F24" s="85">
        <v>43047</v>
      </c>
      <c r="G24" s="77">
        <v>30257.09</v>
      </c>
      <c r="H24" s="77">
        <v>18809.000000000033</v>
      </c>
      <c r="I24" s="77">
        <v>23632.679386866101</v>
      </c>
      <c r="J24" s="77">
        <v>78.53</v>
      </c>
      <c r="K24" s="77">
        <v>0.11</v>
      </c>
    </row>
    <row r="25" spans="2:11">
      <c r="B25" t="s">
        <v>2636</v>
      </c>
      <c r="C25" t="s">
        <v>2637</v>
      </c>
      <c r="D25" t="s">
        <v>126</v>
      </c>
      <c r="E25" t="s">
        <v>113</v>
      </c>
      <c r="F25" s="85">
        <v>43047</v>
      </c>
      <c r="G25" s="77">
        <v>-30257.09</v>
      </c>
      <c r="H25" s="77">
        <v>19012.999999999985</v>
      </c>
      <c r="I25" s="77">
        <v>-23888.996394411399</v>
      </c>
      <c r="J25" s="77">
        <v>-79.38</v>
      </c>
      <c r="K25" s="77">
        <v>-0.12</v>
      </c>
    </row>
    <row r="26" spans="2:11">
      <c r="B26" t="s">
        <v>2638</v>
      </c>
      <c r="C26" t="s">
        <v>2639</v>
      </c>
      <c r="D26" t="s">
        <v>126</v>
      </c>
      <c r="E26" t="s">
        <v>109</v>
      </c>
      <c r="F26" s="85">
        <v>42986</v>
      </c>
      <c r="G26" s="77">
        <v>10092.870000000001</v>
      </c>
      <c r="H26" s="77">
        <v>242184.69999999992</v>
      </c>
      <c r="I26" s="77">
        <v>84745.222489395601</v>
      </c>
      <c r="J26" s="77">
        <v>281.58999999999997</v>
      </c>
      <c r="K26" s="77">
        <v>0.41</v>
      </c>
    </row>
    <row r="27" spans="2:11">
      <c r="B27" t="s">
        <v>2640</v>
      </c>
      <c r="C27" t="s">
        <v>2641</v>
      </c>
      <c r="D27" t="s">
        <v>126</v>
      </c>
      <c r="E27" t="s">
        <v>109</v>
      </c>
      <c r="F27" s="85">
        <v>42986</v>
      </c>
      <c r="G27" s="77">
        <v>-10092.870000000001</v>
      </c>
      <c r="H27" s="77">
        <v>207558</v>
      </c>
      <c r="I27" s="77">
        <v>-72628.654450318194</v>
      </c>
      <c r="J27" s="77">
        <v>-241.33</v>
      </c>
      <c r="K27" s="77">
        <v>-0.35</v>
      </c>
    </row>
    <row r="28" spans="2:11">
      <c r="B28" t="s">
        <v>2642</v>
      </c>
      <c r="C28" t="s">
        <v>2643</v>
      </c>
      <c r="D28" t="s">
        <v>126</v>
      </c>
      <c r="E28" t="s">
        <v>109</v>
      </c>
      <c r="F28" s="85">
        <v>42972</v>
      </c>
      <c r="G28" s="77">
        <v>8564.33</v>
      </c>
      <c r="H28" s="77">
        <v>246698.7000000001</v>
      </c>
      <c r="I28" s="77">
        <v>73251.090712452598</v>
      </c>
      <c r="J28" s="77">
        <v>243.4</v>
      </c>
      <c r="K28" s="77">
        <v>0.35</v>
      </c>
    </row>
    <row r="29" spans="2:11">
      <c r="B29" t="s">
        <v>2644</v>
      </c>
      <c r="C29" t="s">
        <v>2645</v>
      </c>
      <c r="D29" t="s">
        <v>126</v>
      </c>
      <c r="E29" t="s">
        <v>109</v>
      </c>
      <c r="F29" s="85">
        <v>42972</v>
      </c>
      <c r="G29" s="77">
        <v>-8564.33</v>
      </c>
      <c r="H29" s="77">
        <v>218707</v>
      </c>
      <c r="I29" s="77">
        <v>-64939.646201817697</v>
      </c>
      <c r="J29" s="77">
        <v>-215.78</v>
      </c>
      <c r="K29" s="77">
        <v>-0.31</v>
      </c>
    </row>
    <row r="30" spans="2:11">
      <c r="B30" t="s">
        <v>2646</v>
      </c>
      <c r="C30" t="s">
        <v>2647</v>
      </c>
      <c r="D30" t="s">
        <v>126</v>
      </c>
      <c r="E30" t="s">
        <v>109</v>
      </c>
      <c r="F30" s="85">
        <v>42972</v>
      </c>
      <c r="G30" s="77">
        <v>7373.76</v>
      </c>
      <c r="H30" s="77">
        <v>282990.59999999992</v>
      </c>
      <c r="I30" s="77">
        <v>72346.054259963494</v>
      </c>
      <c r="J30" s="77">
        <v>240.39</v>
      </c>
      <c r="K30" s="77">
        <v>0.35</v>
      </c>
    </row>
    <row r="31" spans="2:11">
      <c r="B31" t="s">
        <v>2648</v>
      </c>
      <c r="C31" t="s">
        <v>2649</v>
      </c>
      <c r="D31" t="s">
        <v>126</v>
      </c>
      <c r="E31" t="s">
        <v>109</v>
      </c>
      <c r="F31" s="85">
        <v>42972</v>
      </c>
      <c r="G31" s="77">
        <v>-7373.76</v>
      </c>
      <c r="H31" s="77">
        <v>254466</v>
      </c>
      <c r="I31" s="77">
        <v>-65053.789925587203</v>
      </c>
      <c r="J31" s="77">
        <v>-216.16</v>
      </c>
      <c r="K31" s="77">
        <v>-0.31</v>
      </c>
    </row>
    <row r="32" spans="2:11">
      <c r="B32" t="s">
        <v>2650</v>
      </c>
      <c r="C32" t="s">
        <v>2651</v>
      </c>
      <c r="D32" t="s">
        <v>126</v>
      </c>
      <c r="E32" t="s">
        <v>113</v>
      </c>
      <c r="F32" s="85">
        <v>43040</v>
      </c>
      <c r="G32" s="77">
        <v>42853</v>
      </c>
      <c r="H32" s="77">
        <v>25024</v>
      </c>
      <c r="I32" s="77">
        <v>44530.550278272</v>
      </c>
      <c r="J32" s="77">
        <v>147.97</v>
      </c>
      <c r="K32" s="77">
        <v>0.21</v>
      </c>
    </row>
    <row r="33" spans="2:11">
      <c r="B33" t="s">
        <v>2652</v>
      </c>
      <c r="C33" t="s">
        <v>2653</v>
      </c>
      <c r="D33" t="s">
        <v>126</v>
      </c>
      <c r="E33" t="s">
        <v>113</v>
      </c>
      <c r="F33" s="85">
        <v>43040</v>
      </c>
      <c r="G33" s="77">
        <v>-42853</v>
      </c>
      <c r="H33" s="77">
        <v>25647</v>
      </c>
      <c r="I33" s="77">
        <v>-45639.187299666002</v>
      </c>
      <c r="J33" s="77">
        <v>-151.65</v>
      </c>
      <c r="K33" s="77">
        <v>-0.22</v>
      </c>
    </row>
    <row r="34" spans="2:11">
      <c r="B34" s="78" t="s">
        <v>1900</v>
      </c>
      <c r="C34" s="16"/>
      <c r="D34" s="16"/>
      <c r="G34" s="79">
        <v>2780000</v>
      </c>
      <c r="I34" s="79">
        <v>4487.1598400000003</v>
      </c>
      <c r="J34" s="79">
        <v>14.91</v>
      </c>
      <c r="K34" s="79">
        <v>0.02</v>
      </c>
    </row>
    <row r="35" spans="2:11">
      <c r="B35" t="s">
        <v>2654</v>
      </c>
      <c r="C35" t="s">
        <v>2655</v>
      </c>
      <c r="D35" t="s">
        <v>355</v>
      </c>
      <c r="E35" t="s">
        <v>105</v>
      </c>
      <c r="F35" t="s">
        <v>2656</v>
      </c>
      <c r="G35" s="77">
        <v>-205455360</v>
      </c>
      <c r="H35" s="77">
        <v>106.74</v>
      </c>
      <c r="I35" s="77">
        <v>-219303.05126400001</v>
      </c>
      <c r="J35" s="77">
        <v>-728.71</v>
      </c>
      <c r="K35" s="77">
        <v>-1.06</v>
      </c>
    </row>
    <row r="36" spans="2:11">
      <c r="B36" t="s">
        <v>2657</v>
      </c>
      <c r="C36" t="s">
        <v>2658</v>
      </c>
      <c r="D36" t="s">
        <v>355</v>
      </c>
      <c r="E36" t="s">
        <v>105</v>
      </c>
      <c r="F36" t="s">
        <v>2659</v>
      </c>
      <c r="G36" s="77">
        <v>90342000</v>
      </c>
      <c r="H36" s="77">
        <v>100.38</v>
      </c>
      <c r="I36" s="77">
        <v>90685.299599999998</v>
      </c>
      <c r="J36" s="77">
        <v>301.33</v>
      </c>
      <c r="K36" s="77">
        <v>0.44</v>
      </c>
    </row>
    <row r="37" spans="2:11">
      <c r="B37" t="s">
        <v>2660</v>
      </c>
      <c r="C37" t="s">
        <v>2661</v>
      </c>
      <c r="D37" t="s">
        <v>355</v>
      </c>
      <c r="E37" t="s">
        <v>105</v>
      </c>
      <c r="F37" t="s">
        <v>2261</v>
      </c>
      <c r="G37" s="77">
        <v>-555520000</v>
      </c>
      <c r="H37" s="77">
        <v>99.45</v>
      </c>
      <c r="I37" s="77">
        <v>-552464.64000000001</v>
      </c>
      <c r="J37" s="77">
        <v>-1835.74</v>
      </c>
      <c r="K37" s="77">
        <v>-2.66</v>
      </c>
    </row>
    <row r="38" spans="2:11">
      <c r="B38" t="s">
        <v>2662</v>
      </c>
      <c r="C38" t="s">
        <v>2663</v>
      </c>
      <c r="D38" t="s">
        <v>355</v>
      </c>
      <c r="E38" t="s">
        <v>105</v>
      </c>
      <c r="F38" t="s">
        <v>2261</v>
      </c>
      <c r="G38" s="77">
        <v>555520000</v>
      </c>
      <c r="H38" s="77">
        <v>99.59</v>
      </c>
      <c r="I38" s="77">
        <v>553242.36800000002</v>
      </c>
      <c r="J38" s="77">
        <v>1838.33</v>
      </c>
      <c r="K38" s="77">
        <v>2.66</v>
      </c>
    </row>
    <row r="39" spans="2:11">
      <c r="B39" t="s">
        <v>2664</v>
      </c>
      <c r="C39" t="s">
        <v>2665</v>
      </c>
      <c r="D39" t="s">
        <v>355</v>
      </c>
      <c r="E39" t="s">
        <v>105</v>
      </c>
      <c r="F39" t="s">
        <v>2223</v>
      </c>
      <c r="G39" s="77">
        <v>-350900000</v>
      </c>
      <c r="H39" s="77">
        <v>98.73</v>
      </c>
      <c r="I39" s="77">
        <v>-346443.57</v>
      </c>
      <c r="J39" s="77">
        <v>-1151.17</v>
      </c>
      <c r="K39" s="77">
        <v>-1.67</v>
      </c>
    </row>
    <row r="40" spans="2:11">
      <c r="B40" t="s">
        <v>2666</v>
      </c>
      <c r="C40" t="s">
        <v>2667</v>
      </c>
      <c r="D40" t="s">
        <v>355</v>
      </c>
      <c r="E40" t="s">
        <v>105</v>
      </c>
      <c r="F40" t="s">
        <v>2223</v>
      </c>
      <c r="G40" s="77">
        <v>350900000</v>
      </c>
      <c r="H40" s="77">
        <v>99.66</v>
      </c>
      <c r="I40" s="77">
        <v>349706.94</v>
      </c>
      <c r="J40" s="77">
        <v>1162.01</v>
      </c>
      <c r="K40" s="77">
        <v>1.68</v>
      </c>
    </row>
    <row r="41" spans="2:11">
      <c r="B41" t="s">
        <v>2668</v>
      </c>
      <c r="C41" t="s">
        <v>2669</v>
      </c>
      <c r="D41" t="s">
        <v>355</v>
      </c>
      <c r="E41" t="s">
        <v>105</v>
      </c>
      <c r="F41" t="s">
        <v>2656</v>
      </c>
      <c r="G41" s="77">
        <v>205455360</v>
      </c>
      <c r="H41" s="77">
        <v>100.4</v>
      </c>
      <c r="I41" s="77">
        <v>206277.18143999999</v>
      </c>
      <c r="J41" s="77">
        <v>685.42</v>
      </c>
      <c r="K41" s="77">
        <v>0.99</v>
      </c>
    </row>
    <row r="42" spans="2:11">
      <c r="B42" t="s">
        <v>2670</v>
      </c>
      <c r="C42" t="s">
        <v>2671</v>
      </c>
      <c r="D42" t="s">
        <v>355</v>
      </c>
      <c r="E42" t="s">
        <v>105</v>
      </c>
      <c r="F42" t="s">
        <v>2672</v>
      </c>
      <c r="G42" s="77">
        <v>-346394400</v>
      </c>
      <c r="H42" s="77">
        <v>105.54</v>
      </c>
      <c r="I42" s="77">
        <v>-365584.64976</v>
      </c>
      <c r="J42" s="77">
        <v>-1214.77</v>
      </c>
      <c r="K42" s="77">
        <v>-1.76</v>
      </c>
    </row>
    <row r="43" spans="2:11">
      <c r="B43" t="s">
        <v>2673</v>
      </c>
      <c r="C43" t="s">
        <v>2674</v>
      </c>
      <c r="D43" t="s">
        <v>355</v>
      </c>
      <c r="E43" t="s">
        <v>105</v>
      </c>
      <c r="F43" t="s">
        <v>2672</v>
      </c>
      <c r="G43" s="77">
        <v>346394400</v>
      </c>
      <c r="H43" s="77">
        <v>100.42</v>
      </c>
      <c r="I43" s="77">
        <v>347849.25647999998</v>
      </c>
      <c r="J43" s="77">
        <v>1155.8399999999999</v>
      </c>
      <c r="K43" s="77">
        <v>1.68</v>
      </c>
    </row>
    <row r="44" spans="2:11">
      <c r="B44" t="s">
        <v>2675</v>
      </c>
      <c r="C44" t="s">
        <v>2676</v>
      </c>
      <c r="D44" t="s">
        <v>355</v>
      </c>
      <c r="E44" t="s">
        <v>105</v>
      </c>
      <c r="F44" t="s">
        <v>2659</v>
      </c>
      <c r="G44" s="77">
        <v>-90342000</v>
      </c>
      <c r="H44" s="77">
        <v>92.07</v>
      </c>
      <c r="I44" s="77">
        <v>-83177.879400000005</v>
      </c>
      <c r="J44" s="77">
        <v>-276.39</v>
      </c>
      <c r="K44" s="77">
        <v>-0.4</v>
      </c>
    </row>
    <row r="45" spans="2:11">
      <c r="B45" t="s">
        <v>2677</v>
      </c>
      <c r="C45" t="s">
        <v>2678</v>
      </c>
      <c r="D45" t="s">
        <v>355</v>
      </c>
      <c r="E45" t="s">
        <v>105</v>
      </c>
      <c r="F45" t="s">
        <v>2261</v>
      </c>
      <c r="G45" s="77">
        <v>-313128000</v>
      </c>
      <c r="H45" s="77">
        <v>99.25</v>
      </c>
      <c r="I45" s="77">
        <v>-310779.53999999998</v>
      </c>
      <c r="J45" s="77">
        <v>-1032.67</v>
      </c>
      <c r="K45" s="77">
        <v>-1.5</v>
      </c>
    </row>
    <row r="46" spans="2:11">
      <c r="B46" t="s">
        <v>2679</v>
      </c>
      <c r="C46" t="s">
        <v>2680</v>
      </c>
      <c r="D46" t="s">
        <v>355</v>
      </c>
      <c r="E46" t="s">
        <v>105</v>
      </c>
      <c r="F46" t="s">
        <v>2261</v>
      </c>
      <c r="G46" s="77">
        <v>313128000</v>
      </c>
      <c r="H46" s="77">
        <v>99.6</v>
      </c>
      <c r="I46" s="77">
        <v>311875.48800000001</v>
      </c>
      <c r="J46" s="77">
        <v>1036.31</v>
      </c>
      <c r="K46" s="77">
        <v>1.5</v>
      </c>
    </row>
    <row r="47" spans="2:11">
      <c r="B47" t="s">
        <v>2681</v>
      </c>
      <c r="C47" t="s">
        <v>2682</v>
      </c>
      <c r="D47" t="s">
        <v>355</v>
      </c>
      <c r="E47" t="s">
        <v>105</v>
      </c>
      <c r="F47" t="s">
        <v>2223</v>
      </c>
      <c r="G47" s="77">
        <v>-666254000</v>
      </c>
      <c r="H47" s="77">
        <v>98.79</v>
      </c>
      <c r="I47" s="77">
        <v>-658192.32660000003</v>
      </c>
      <c r="J47" s="77">
        <v>-2187.06</v>
      </c>
      <c r="K47" s="77">
        <v>-3.17</v>
      </c>
    </row>
    <row r="48" spans="2:11">
      <c r="B48" t="s">
        <v>2683</v>
      </c>
      <c r="C48" t="s">
        <v>2684</v>
      </c>
      <c r="D48" t="s">
        <v>355</v>
      </c>
      <c r="E48" t="s">
        <v>105</v>
      </c>
      <c r="F48" t="s">
        <v>2223</v>
      </c>
      <c r="G48" s="77">
        <v>666254000</v>
      </c>
      <c r="H48" s="77">
        <v>99.66</v>
      </c>
      <c r="I48" s="77">
        <v>663988.73640000005</v>
      </c>
      <c r="J48" s="77">
        <v>2206.3200000000002</v>
      </c>
      <c r="K48" s="77">
        <v>3.2</v>
      </c>
    </row>
    <row r="49" spans="2:11">
      <c r="B49" t="s">
        <v>2685</v>
      </c>
      <c r="C49" t="s">
        <v>2686</v>
      </c>
      <c r="D49" t="s">
        <v>355</v>
      </c>
      <c r="E49" t="s">
        <v>105</v>
      </c>
      <c r="F49" t="s">
        <v>2226</v>
      </c>
      <c r="G49" s="77">
        <v>-421920000</v>
      </c>
      <c r="H49" s="77">
        <v>98.53</v>
      </c>
      <c r="I49" s="77">
        <v>-415717.77600000001</v>
      </c>
      <c r="J49" s="77">
        <v>-1381.36</v>
      </c>
      <c r="K49" s="77">
        <v>-2</v>
      </c>
    </row>
    <row r="50" spans="2:11">
      <c r="B50" t="s">
        <v>2687</v>
      </c>
      <c r="C50" t="s">
        <v>2688</v>
      </c>
      <c r="D50" t="s">
        <v>355</v>
      </c>
      <c r="E50" t="s">
        <v>105</v>
      </c>
      <c r="F50" t="s">
        <v>2226</v>
      </c>
      <c r="G50" s="77">
        <v>421920000</v>
      </c>
      <c r="H50" s="77">
        <v>99.87</v>
      </c>
      <c r="I50" s="77">
        <v>421371.50400000002</v>
      </c>
      <c r="J50" s="77">
        <v>1400.14</v>
      </c>
      <c r="K50" s="77">
        <v>2.0299999999999998</v>
      </c>
    </row>
    <row r="51" spans="2:11">
      <c r="B51" t="s">
        <v>2689</v>
      </c>
      <c r="C51" t="s">
        <v>2690</v>
      </c>
      <c r="D51" t="s">
        <v>355</v>
      </c>
      <c r="E51" t="s">
        <v>105</v>
      </c>
      <c r="F51" t="s">
        <v>2691</v>
      </c>
      <c r="G51" s="77">
        <v>-53047500</v>
      </c>
      <c r="H51" s="77">
        <v>97.99</v>
      </c>
      <c r="I51" s="77">
        <v>-51981.24525</v>
      </c>
      <c r="J51" s="77">
        <v>-172.72</v>
      </c>
      <c r="K51" s="77">
        <v>-0.25</v>
      </c>
    </row>
    <row r="52" spans="2:11">
      <c r="B52" t="s">
        <v>2692</v>
      </c>
      <c r="C52" t="s">
        <v>2693</v>
      </c>
      <c r="D52" t="s">
        <v>355</v>
      </c>
      <c r="E52" t="s">
        <v>105</v>
      </c>
      <c r="F52" t="s">
        <v>2691</v>
      </c>
      <c r="G52" s="77">
        <v>53047500</v>
      </c>
      <c r="H52" s="77">
        <v>99.64</v>
      </c>
      <c r="I52" s="77">
        <v>52856.529000000002</v>
      </c>
      <c r="J52" s="77">
        <v>175.63</v>
      </c>
      <c r="K52" s="77">
        <v>0.25</v>
      </c>
    </row>
    <row r="53" spans="2:11">
      <c r="B53" t="s">
        <v>2694</v>
      </c>
      <c r="C53" t="s">
        <v>2695</v>
      </c>
      <c r="D53" t="s">
        <v>355</v>
      </c>
      <c r="E53" t="s">
        <v>105</v>
      </c>
      <c r="F53" t="s">
        <v>2691</v>
      </c>
      <c r="G53" s="77">
        <v>-406870000</v>
      </c>
      <c r="H53" s="77">
        <v>97.94</v>
      </c>
      <c r="I53" s="77">
        <v>-398488.478</v>
      </c>
      <c r="J53" s="77">
        <v>-1324.11</v>
      </c>
      <c r="K53" s="77">
        <v>-1.92</v>
      </c>
    </row>
    <row r="54" spans="2:11">
      <c r="B54" t="s">
        <v>2696</v>
      </c>
      <c r="C54" t="s">
        <v>2697</v>
      </c>
      <c r="D54" t="s">
        <v>355</v>
      </c>
      <c r="E54" t="s">
        <v>105</v>
      </c>
      <c r="F54" t="s">
        <v>2691</v>
      </c>
      <c r="G54" s="77">
        <v>406870000</v>
      </c>
      <c r="H54" s="77">
        <v>99.66</v>
      </c>
      <c r="I54" s="77">
        <v>405486.64199999999</v>
      </c>
      <c r="J54" s="77">
        <v>1347.36</v>
      </c>
      <c r="K54" s="77">
        <v>1.95</v>
      </c>
    </row>
    <row r="55" spans="2:11">
      <c r="B55" t="s">
        <v>2698</v>
      </c>
      <c r="C55" t="s">
        <v>2699</v>
      </c>
      <c r="D55" t="s">
        <v>355</v>
      </c>
      <c r="E55" t="s">
        <v>105</v>
      </c>
      <c r="F55" t="s">
        <v>2659</v>
      </c>
      <c r="G55" s="77">
        <v>23758756</v>
      </c>
      <c r="H55" s="77">
        <v>100.39</v>
      </c>
      <c r="I55" s="77">
        <v>23851.415148399999</v>
      </c>
      <c r="J55" s="77">
        <v>79.25</v>
      </c>
      <c r="K55" s="77">
        <v>0.11</v>
      </c>
    </row>
    <row r="56" spans="2:11">
      <c r="B56" t="s">
        <v>2700</v>
      </c>
      <c r="C56" t="s">
        <v>2701</v>
      </c>
      <c r="D56" t="s">
        <v>355</v>
      </c>
      <c r="E56" t="s">
        <v>105</v>
      </c>
      <c r="F56" t="s">
        <v>2223</v>
      </c>
      <c r="G56" s="77">
        <v>-92977900</v>
      </c>
      <c r="H56" s="77">
        <v>98.74</v>
      </c>
      <c r="I56" s="77">
        <v>-91806.378460000007</v>
      </c>
      <c r="J56" s="77">
        <v>-305.06</v>
      </c>
      <c r="K56" s="77">
        <v>-0.44</v>
      </c>
    </row>
    <row r="57" spans="2:11">
      <c r="B57" t="s">
        <v>2702</v>
      </c>
      <c r="C57" t="s">
        <v>2703</v>
      </c>
      <c r="D57" t="s">
        <v>355</v>
      </c>
      <c r="E57" t="s">
        <v>105</v>
      </c>
      <c r="F57" t="s">
        <v>2223</v>
      </c>
      <c r="G57" s="77">
        <v>92977900</v>
      </c>
      <c r="H57" s="77">
        <v>99.66</v>
      </c>
      <c r="I57" s="77">
        <v>92661.775139999998</v>
      </c>
      <c r="J57" s="77">
        <v>307.89999999999998</v>
      </c>
      <c r="K57" s="77">
        <v>0.45</v>
      </c>
    </row>
    <row r="58" spans="2:11">
      <c r="B58" t="s">
        <v>2704</v>
      </c>
      <c r="C58" t="s">
        <v>2705</v>
      </c>
      <c r="D58" t="s">
        <v>355</v>
      </c>
      <c r="E58" t="s">
        <v>105</v>
      </c>
      <c r="F58" t="s">
        <v>2659</v>
      </c>
      <c r="G58" s="77">
        <v>-23758756</v>
      </c>
      <c r="H58" s="77">
        <v>92.24</v>
      </c>
      <c r="I58" s="77">
        <v>-21915.076534399999</v>
      </c>
      <c r="J58" s="77">
        <v>-72.819999999999993</v>
      </c>
      <c r="K58" s="77">
        <v>-0.11</v>
      </c>
    </row>
    <row r="59" spans="2:11">
      <c r="B59" t="s">
        <v>2706</v>
      </c>
      <c r="C59" t="s">
        <v>2707</v>
      </c>
      <c r="D59" t="s">
        <v>355</v>
      </c>
      <c r="E59" t="s">
        <v>105</v>
      </c>
      <c r="F59" t="s">
        <v>2708</v>
      </c>
      <c r="G59" s="77">
        <v>3780000</v>
      </c>
      <c r="H59" s="77">
        <v>115.13</v>
      </c>
      <c r="I59" s="77">
        <v>4351.9139999999998</v>
      </c>
      <c r="J59" s="77">
        <v>14.46</v>
      </c>
      <c r="K59" s="77">
        <v>0.02</v>
      </c>
    </row>
    <row r="60" spans="2:11">
      <c r="B60" t="s">
        <v>2709</v>
      </c>
      <c r="C60" t="s">
        <v>2710</v>
      </c>
      <c r="D60" t="s">
        <v>355</v>
      </c>
      <c r="E60" t="s">
        <v>109</v>
      </c>
      <c r="F60" t="s">
        <v>2708</v>
      </c>
      <c r="G60" s="77">
        <v>-1000000</v>
      </c>
      <c r="H60" s="77">
        <v>111.43</v>
      </c>
      <c r="I60" s="77">
        <v>-3863.2781</v>
      </c>
      <c r="J60" s="77">
        <v>-12.84</v>
      </c>
      <c r="K60" s="77">
        <v>-0.02</v>
      </c>
    </row>
    <row r="61" spans="2:11">
      <c r="B61" s="78" t="s">
        <v>2610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210</v>
      </c>
      <c r="C62" t="s">
        <v>210</v>
      </c>
      <c r="D62" t="s">
        <v>210</v>
      </c>
      <c r="E62" t="s">
        <v>210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1901</v>
      </c>
      <c r="C63" s="16"/>
      <c r="D63" s="16"/>
      <c r="G63" s="79">
        <v>0</v>
      </c>
      <c r="I63" s="79">
        <v>823.54915055619995</v>
      </c>
      <c r="J63" s="79">
        <v>2.74</v>
      </c>
      <c r="K63" s="79">
        <v>0</v>
      </c>
    </row>
    <row r="64" spans="2:11">
      <c r="B64" t="s">
        <v>2711</v>
      </c>
      <c r="C64" t="s">
        <v>2712</v>
      </c>
      <c r="D64" t="s">
        <v>135</v>
      </c>
      <c r="E64" t="s">
        <v>105</v>
      </c>
      <c r="F64" s="86">
        <v>42887</v>
      </c>
      <c r="G64" s="77">
        <v>15745220.449999999</v>
      </c>
      <c r="H64" s="77">
        <v>105.81940499999986</v>
      </c>
      <c r="I64" s="77">
        <v>16661.498596128298</v>
      </c>
      <c r="J64" s="77">
        <v>55.36</v>
      </c>
      <c r="K64" s="77">
        <v>0.08</v>
      </c>
    </row>
    <row r="65" spans="2:11">
      <c r="B65" t="s">
        <v>2713</v>
      </c>
      <c r="C65" t="s">
        <v>2714</v>
      </c>
      <c r="D65" t="s">
        <v>135</v>
      </c>
      <c r="E65" t="s">
        <v>105</v>
      </c>
      <c r="F65" s="86">
        <v>42887</v>
      </c>
      <c r="G65" s="77">
        <v>-15745220.449999999</v>
      </c>
      <c r="H65" s="77">
        <v>101.05002450144418</v>
      </c>
      <c r="I65" s="77">
        <v>-15910.5491225314</v>
      </c>
      <c r="J65" s="77">
        <v>-52.87</v>
      </c>
      <c r="K65" s="77">
        <v>-0.08</v>
      </c>
    </row>
    <row r="66" spans="2:11">
      <c r="B66" t="s">
        <v>2715</v>
      </c>
      <c r="C66" t="s">
        <v>2716</v>
      </c>
      <c r="D66" t="s">
        <v>135</v>
      </c>
      <c r="E66" t="s">
        <v>105</v>
      </c>
      <c r="F66" s="86">
        <v>42992</v>
      </c>
      <c r="G66" s="77">
        <v>10916686.18</v>
      </c>
      <c r="H66" s="77">
        <v>100.86311600000029</v>
      </c>
      <c r="I66" s="77">
        <v>11010.9098450894</v>
      </c>
      <c r="J66" s="77">
        <v>36.590000000000003</v>
      </c>
      <c r="K66" s="77">
        <v>0.05</v>
      </c>
    </row>
    <row r="67" spans="2:11">
      <c r="B67" t="s">
        <v>2717</v>
      </c>
      <c r="C67" t="s">
        <v>2718</v>
      </c>
      <c r="D67" t="s">
        <v>135</v>
      </c>
      <c r="E67" t="s">
        <v>105</v>
      </c>
      <c r="F67" s="86">
        <v>42992</v>
      </c>
      <c r="G67" s="77">
        <v>-10916686.18</v>
      </c>
      <c r="H67" s="77">
        <v>100.19808197994843</v>
      </c>
      <c r="I67" s="77">
        <v>-10938.3101681301</v>
      </c>
      <c r="J67" s="77">
        <v>-36.35</v>
      </c>
      <c r="K67" s="77">
        <v>-0.05</v>
      </c>
    </row>
    <row r="68" spans="2:11">
      <c r="B68" s="78" t="s">
        <v>930</v>
      </c>
      <c r="C68" s="16"/>
      <c r="D68" s="16"/>
      <c r="F68" s="27"/>
      <c r="G68" s="79">
        <v>-8546632.1899999995</v>
      </c>
      <c r="I68" s="79">
        <v>-29666.204132573399</v>
      </c>
      <c r="J68" s="79">
        <v>-98.58</v>
      </c>
      <c r="K68" s="79">
        <v>-0.14000000000000001</v>
      </c>
    </row>
    <row r="69" spans="2:11">
      <c r="B69" t="s">
        <v>2719</v>
      </c>
      <c r="C69" t="s">
        <v>2720</v>
      </c>
      <c r="D69" t="s">
        <v>355</v>
      </c>
      <c r="E69" t="s">
        <v>105</v>
      </c>
      <c r="F69" s="86">
        <v>43047</v>
      </c>
      <c r="G69" s="77">
        <v>-23814586.370000001</v>
      </c>
      <c r="H69" s="77">
        <v>100.44</v>
      </c>
      <c r="I69" s="77">
        <v>-23919.370550028001</v>
      </c>
      <c r="J69" s="77">
        <v>-79.48</v>
      </c>
      <c r="K69" s="77">
        <v>-0.12</v>
      </c>
    </row>
    <row r="70" spans="2:11">
      <c r="B70" t="s">
        <v>2721</v>
      </c>
      <c r="C70" t="s">
        <v>2722</v>
      </c>
      <c r="D70" t="s">
        <v>355</v>
      </c>
      <c r="E70" t="s">
        <v>109</v>
      </c>
      <c r="F70" s="86">
        <v>42550</v>
      </c>
      <c r="G70" s="77">
        <v>-8546632.1899999995</v>
      </c>
      <c r="H70" s="77">
        <v>101.2638815436751</v>
      </c>
      <c r="I70" s="77">
        <v>-30005.676739596998</v>
      </c>
      <c r="J70" s="77">
        <v>-99.7</v>
      </c>
      <c r="K70" s="77">
        <v>-0.14000000000000001</v>
      </c>
    </row>
    <row r="71" spans="2:11">
      <c r="B71" t="s">
        <v>2723</v>
      </c>
      <c r="C71" t="s">
        <v>2724</v>
      </c>
      <c r="D71" t="s">
        <v>355</v>
      </c>
      <c r="E71" t="s">
        <v>105</v>
      </c>
      <c r="F71" s="86">
        <v>43047</v>
      </c>
      <c r="G71" s="77">
        <v>23814586.370000001</v>
      </c>
      <c r="H71" s="77">
        <v>101.09</v>
      </c>
      <c r="I71" s="77">
        <v>24074.165361432999</v>
      </c>
      <c r="J71" s="77">
        <v>79.989999999999995</v>
      </c>
      <c r="K71" s="77">
        <v>0.12</v>
      </c>
    </row>
    <row r="72" spans="2:11">
      <c r="B72" t="s">
        <v>2725</v>
      </c>
      <c r="C72" t="s">
        <v>2726</v>
      </c>
      <c r="D72" t="s">
        <v>355</v>
      </c>
      <c r="E72" t="s">
        <v>105</v>
      </c>
      <c r="F72" s="86">
        <v>43038</v>
      </c>
      <c r="G72" s="77">
        <v>35721879.549999997</v>
      </c>
      <c r="H72" s="77">
        <v>98.877527906116015</v>
      </c>
      <c r="I72" s="77">
        <v>35320.911420640397</v>
      </c>
      <c r="J72" s="77">
        <v>117.37</v>
      </c>
      <c r="K72" s="77">
        <v>0.17</v>
      </c>
    </row>
    <row r="73" spans="2:11">
      <c r="B73" t="s">
        <v>2727</v>
      </c>
      <c r="C73" t="s">
        <v>2728</v>
      </c>
      <c r="D73" t="s">
        <v>355</v>
      </c>
      <c r="E73" t="s">
        <v>105</v>
      </c>
      <c r="F73" s="86">
        <v>43038</v>
      </c>
      <c r="G73" s="77">
        <v>-35721879.549999997</v>
      </c>
      <c r="H73" s="77">
        <v>98.360540004177352</v>
      </c>
      <c r="I73" s="77">
        <v>-35136.2336250218</v>
      </c>
      <c r="J73" s="77">
        <v>-116.75</v>
      </c>
      <c r="K73" s="77">
        <v>-0.17</v>
      </c>
    </row>
    <row r="74" spans="2:11">
      <c r="B74" s="78" t="s">
        <v>250</v>
      </c>
      <c r="C74" s="16"/>
      <c r="D74" s="16"/>
      <c r="G74" s="79">
        <v>65828808.18</v>
      </c>
      <c r="I74" s="79">
        <v>9324.0631347609105</v>
      </c>
      <c r="J74" s="79">
        <v>30.98</v>
      </c>
      <c r="K74" s="79">
        <v>0.04</v>
      </c>
    </row>
    <row r="75" spans="2:11">
      <c r="B75" s="78" t="s">
        <v>1891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210</v>
      </c>
      <c r="C76" t="s">
        <v>210</v>
      </c>
      <c r="D76" t="s">
        <v>210</v>
      </c>
      <c r="E76" t="s">
        <v>210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s="78" t="s">
        <v>1902</v>
      </c>
      <c r="C77" s="16"/>
      <c r="D77" s="16"/>
      <c r="G77" s="79">
        <v>65828808.18</v>
      </c>
      <c r="I77" s="79">
        <v>9324.0631347609105</v>
      </c>
      <c r="J77" s="79">
        <v>30.98</v>
      </c>
      <c r="K77" s="79">
        <v>0.04</v>
      </c>
    </row>
    <row r="78" spans="2:11">
      <c r="B78" t="s">
        <v>2729</v>
      </c>
      <c r="C78" t="s">
        <v>2730</v>
      </c>
      <c r="D78" t="s">
        <v>355</v>
      </c>
      <c r="E78" t="s">
        <v>109</v>
      </c>
      <c r="F78" t="s">
        <v>2731</v>
      </c>
      <c r="G78" s="77">
        <v>-2234375.3199999998</v>
      </c>
      <c r="H78" s="77">
        <v>103.52000000000002</v>
      </c>
      <c r="I78" s="77">
        <v>-8019.2588234922896</v>
      </c>
      <c r="J78" s="77">
        <v>-26.65</v>
      </c>
      <c r="K78" s="77">
        <v>-0.04</v>
      </c>
    </row>
    <row r="79" spans="2:11">
      <c r="B79" t="s">
        <v>2732</v>
      </c>
      <c r="C79" t="s">
        <v>2733</v>
      </c>
      <c r="D79" t="s">
        <v>355</v>
      </c>
      <c r="E79" t="s">
        <v>109</v>
      </c>
      <c r="F79" t="s">
        <v>2734</v>
      </c>
      <c r="G79" s="77">
        <v>-8075000</v>
      </c>
      <c r="H79" s="77">
        <v>114.93</v>
      </c>
      <c r="I79" s="77">
        <v>-32175.8315325</v>
      </c>
      <c r="J79" s="77">
        <v>-106.91</v>
      </c>
      <c r="K79" s="77">
        <v>-0.15</v>
      </c>
    </row>
    <row r="80" spans="2:11">
      <c r="B80" t="s">
        <v>2732</v>
      </c>
      <c r="C80" t="s">
        <v>2735</v>
      </c>
      <c r="D80" t="s">
        <v>355</v>
      </c>
      <c r="E80" t="s">
        <v>109</v>
      </c>
      <c r="F80" t="s">
        <v>2736</v>
      </c>
      <c r="G80" s="77">
        <v>-3000000</v>
      </c>
      <c r="H80" s="77">
        <v>115.54</v>
      </c>
      <c r="I80" s="77">
        <v>-12017.315399999999</v>
      </c>
      <c r="J80" s="77">
        <v>-39.93</v>
      </c>
      <c r="K80" s="77">
        <v>-0.06</v>
      </c>
    </row>
    <row r="81" spans="2:11">
      <c r="B81" t="s">
        <v>2737</v>
      </c>
      <c r="C81" t="s">
        <v>2738</v>
      </c>
      <c r="D81" t="s">
        <v>355</v>
      </c>
      <c r="E81" t="s">
        <v>113</v>
      </c>
      <c r="F81" t="s">
        <v>2739</v>
      </c>
      <c r="G81" s="77">
        <v>-2858048.19</v>
      </c>
      <c r="H81" s="77">
        <v>102.55999999999977</v>
      </c>
      <c r="I81" s="77">
        <v>-12172.1601851871</v>
      </c>
      <c r="J81" s="77">
        <v>-40.450000000000003</v>
      </c>
      <c r="K81" s="77">
        <v>-0.06</v>
      </c>
    </row>
    <row r="82" spans="2:11">
      <c r="B82" t="s">
        <v>2740</v>
      </c>
      <c r="C82" t="s">
        <v>2741</v>
      </c>
      <c r="D82" t="s">
        <v>355</v>
      </c>
      <c r="E82" t="s">
        <v>113</v>
      </c>
      <c r="F82" t="s">
        <v>2742</v>
      </c>
      <c r="G82" s="77">
        <v>-5333937.2</v>
      </c>
      <c r="H82" s="77">
        <v>104.40000000000009</v>
      </c>
      <c r="I82" s="77">
        <v>-23124.294751855701</v>
      </c>
      <c r="J82" s="77">
        <v>-76.84</v>
      </c>
      <c r="K82" s="77">
        <v>-0.11</v>
      </c>
    </row>
    <row r="83" spans="2:11">
      <c r="B83" t="s">
        <v>2743</v>
      </c>
      <c r="C83" t="s">
        <v>2744</v>
      </c>
      <c r="D83" t="s">
        <v>355</v>
      </c>
      <c r="E83" t="s">
        <v>105</v>
      </c>
      <c r="F83" t="s">
        <v>2734</v>
      </c>
      <c r="G83" s="77">
        <v>29336475</v>
      </c>
      <c r="H83" s="77">
        <v>120.84</v>
      </c>
      <c r="I83" s="77">
        <v>35450.196389999997</v>
      </c>
      <c r="J83" s="77">
        <v>117.79</v>
      </c>
      <c r="K83" s="77">
        <v>0.17</v>
      </c>
    </row>
    <row r="84" spans="2:11">
      <c r="B84" t="s">
        <v>2743</v>
      </c>
      <c r="C84" t="s">
        <v>2745</v>
      </c>
      <c r="D84" t="s">
        <v>355</v>
      </c>
      <c r="E84" t="s">
        <v>105</v>
      </c>
      <c r="F84" t="s">
        <v>2736</v>
      </c>
      <c r="G84" s="77">
        <v>10927500</v>
      </c>
      <c r="H84" s="77">
        <v>118.26</v>
      </c>
      <c r="I84" s="77">
        <v>12922.861500000001</v>
      </c>
      <c r="J84" s="77">
        <v>42.94</v>
      </c>
      <c r="K84" s="77">
        <v>0.06</v>
      </c>
    </row>
    <row r="85" spans="2:11">
      <c r="B85" t="s">
        <v>2746</v>
      </c>
      <c r="C85" t="s">
        <v>2747</v>
      </c>
      <c r="D85" t="s">
        <v>355</v>
      </c>
      <c r="E85" t="s">
        <v>105</v>
      </c>
      <c r="F85" t="s">
        <v>2739</v>
      </c>
      <c r="G85" s="77">
        <v>13638606.199999999</v>
      </c>
      <c r="H85" s="77">
        <v>100.71</v>
      </c>
      <c r="I85" s="77">
        <v>13735.44030402</v>
      </c>
      <c r="J85" s="77">
        <v>45.64</v>
      </c>
      <c r="K85" s="77">
        <v>7.0000000000000007E-2</v>
      </c>
    </row>
    <row r="86" spans="2:11">
      <c r="B86" t="s">
        <v>2748</v>
      </c>
      <c r="C86" t="s">
        <v>2749</v>
      </c>
      <c r="D86" t="s">
        <v>355</v>
      </c>
      <c r="E86" t="s">
        <v>105</v>
      </c>
      <c r="F86" t="s">
        <v>2742</v>
      </c>
      <c r="G86" s="77">
        <v>25202852.940000001</v>
      </c>
      <c r="H86" s="77">
        <v>103.54</v>
      </c>
      <c r="I86" s="77">
        <v>26095.033934076</v>
      </c>
      <c r="J86" s="77">
        <v>86.71</v>
      </c>
      <c r="K86" s="77">
        <v>0.13</v>
      </c>
    </row>
    <row r="87" spans="2:11">
      <c r="B87" t="s">
        <v>2750</v>
      </c>
      <c r="C87" t="s">
        <v>2751</v>
      </c>
      <c r="D87" t="s">
        <v>355</v>
      </c>
      <c r="E87" t="s">
        <v>105</v>
      </c>
      <c r="F87" t="s">
        <v>2731</v>
      </c>
      <c r="G87" s="77">
        <v>8224734.75</v>
      </c>
      <c r="H87" s="77">
        <v>104.92</v>
      </c>
      <c r="I87" s="77">
        <v>8629.3916996999997</v>
      </c>
      <c r="J87" s="77">
        <v>28.67</v>
      </c>
      <c r="K87" s="77">
        <v>0.04</v>
      </c>
    </row>
    <row r="88" spans="2:11">
      <c r="B88" s="78" t="s">
        <v>1901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210</v>
      </c>
      <c r="C89" t="s">
        <v>210</v>
      </c>
      <c r="D89" t="s">
        <v>210</v>
      </c>
      <c r="E89" t="s">
        <v>210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930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210</v>
      </c>
      <c r="C91" t="s">
        <v>210</v>
      </c>
      <c r="D91" t="s">
        <v>210</v>
      </c>
      <c r="E91" t="s">
        <v>210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252</v>
      </c>
      <c r="C92" s="16"/>
      <c r="D92" s="16"/>
    </row>
    <row r="93" spans="2:11">
      <c r="B93" t="s">
        <v>345</v>
      </c>
      <c r="C93" s="16"/>
      <c r="D93" s="16"/>
    </row>
    <row r="94" spans="2:11">
      <c r="B94" t="s">
        <v>346</v>
      </c>
      <c r="C94" s="16"/>
      <c r="D94" s="16"/>
    </row>
    <row r="95" spans="2:11">
      <c r="B95" t="s">
        <v>347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6" sqref="F36:F3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3356</v>
      </c>
    </row>
    <row r="3" spans="2:78">
      <c r="B3" s="2" t="s">
        <v>2</v>
      </c>
      <c r="C3" s="81" t="s">
        <v>198</v>
      </c>
    </row>
    <row r="4" spans="2:78">
      <c r="B4" s="2" t="s">
        <v>3</v>
      </c>
      <c r="C4" s="16">
        <v>18012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7.31</v>
      </c>
      <c r="I11" s="7"/>
      <c r="J11" s="7"/>
      <c r="K11" s="76">
        <v>2.59</v>
      </c>
      <c r="L11" s="76">
        <v>109366544.25</v>
      </c>
      <c r="M11" s="7"/>
      <c r="N11" s="76">
        <v>278439.31191071239</v>
      </c>
      <c r="O11" s="7"/>
      <c r="P11" s="76">
        <v>100</v>
      </c>
      <c r="Q11" s="76">
        <v>1.34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0.45</v>
      </c>
      <c r="K12" s="79">
        <v>39.39</v>
      </c>
      <c r="L12" s="79">
        <v>2373474.25</v>
      </c>
      <c r="N12" s="79">
        <v>1264.0235385527899</v>
      </c>
      <c r="P12" s="79">
        <v>0.45</v>
      </c>
      <c r="Q12" s="79">
        <v>0.01</v>
      </c>
    </row>
    <row r="13" spans="2:78">
      <c r="B13" s="78" t="s">
        <v>1919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1920</v>
      </c>
      <c r="D15" s="16"/>
      <c r="H15" s="79">
        <v>2.5499999999999998</v>
      </c>
      <c r="K15" s="79">
        <v>0</v>
      </c>
      <c r="L15" s="79">
        <v>1305553.1499999999</v>
      </c>
      <c r="N15" s="79">
        <v>118.152560075</v>
      </c>
      <c r="P15" s="79">
        <v>0.04</v>
      </c>
      <c r="Q15" s="79">
        <v>0</v>
      </c>
    </row>
    <row r="16" spans="2:78">
      <c r="B16" t="s">
        <v>2752</v>
      </c>
      <c r="C16" t="s">
        <v>2753</v>
      </c>
      <c r="D16" t="s">
        <v>2754</v>
      </c>
      <c r="E16" t="s">
        <v>210</v>
      </c>
      <c r="F16" t="s">
        <v>211</v>
      </c>
      <c r="G16" t="s">
        <v>2755</v>
      </c>
      <c r="H16" s="77">
        <v>2.5499999999999998</v>
      </c>
      <c r="I16" t="s">
        <v>105</v>
      </c>
      <c r="J16" s="77">
        <v>2</v>
      </c>
      <c r="K16" s="77">
        <v>0</v>
      </c>
      <c r="L16" s="77">
        <v>1305553.1499999999</v>
      </c>
      <c r="M16" s="77">
        <v>9.0500000000000007</v>
      </c>
      <c r="N16" s="77">
        <v>118.152560075</v>
      </c>
      <c r="O16" s="77">
        <v>0</v>
      </c>
      <c r="P16" s="77">
        <v>0.04</v>
      </c>
      <c r="Q16" s="77">
        <v>0</v>
      </c>
    </row>
    <row r="17" spans="2:17">
      <c r="B17" s="78" t="s">
        <v>1921</v>
      </c>
      <c r="D17" s="16"/>
      <c r="H17" s="79">
        <v>0.24</v>
      </c>
      <c r="K17" s="79">
        <v>43.45</v>
      </c>
      <c r="L17" s="79">
        <v>1067921.1000000001</v>
      </c>
      <c r="N17" s="79">
        <v>1145.87097847779</v>
      </c>
      <c r="P17" s="79">
        <v>0.41</v>
      </c>
      <c r="Q17" s="79">
        <v>0.01</v>
      </c>
    </row>
    <row r="18" spans="2:17">
      <c r="B18" s="78" t="s">
        <v>1922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1923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1927</v>
      </c>
      <c r="D22" s="16"/>
      <c r="H22" s="79">
        <v>0.24</v>
      </c>
      <c r="K22" s="79">
        <v>43.45</v>
      </c>
      <c r="L22" s="79">
        <v>1067921.1000000001</v>
      </c>
      <c r="N22" s="79">
        <v>1145.87097847779</v>
      </c>
      <c r="P22" s="79">
        <v>0.41</v>
      </c>
      <c r="Q22" s="79">
        <v>0.01</v>
      </c>
    </row>
    <row r="23" spans="2:17">
      <c r="B23" t="s">
        <v>2756</v>
      </c>
      <c r="C23" t="s">
        <v>2757</v>
      </c>
      <c r="D23" t="s">
        <v>1926</v>
      </c>
      <c r="E23" t="s">
        <v>2758</v>
      </c>
      <c r="F23" t="s">
        <v>153</v>
      </c>
      <c r="G23" t="s">
        <v>258</v>
      </c>
      <c r="H23" s="77">
        <v>0.24</v>
      </c>
      <c r="I23" t="s">
        <v>105</v>
      </c>
      <c r="J23" s="77">
        <v>2.29</v>
      </c>
      <c r="K23" s="77">
        <v>43.45</v>
      </c>
      <c r="L23" s="77">
        <v>1067921.1000000001</v>
      </c>
      <c r="M23" s="77">
        <v>107.29921700000028</v>
      </c>
      <c r="N23" s="77">
        <v>1145.87097847779</v>
      </c>
      <c r="O23" s="77">
        <v>2.52</v>
      </c>
      <c r="P23" s="77">
        <v>0.41</v>
      </c>
      <c r="Q23" s="77">
        <v>0.01</v>
      </c>
    </row>
    <row r="24" spans="2:17">
      <c r="B24" s="78" t="s">
        <v>1928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250</v>
      </c>
      <c r="D26" s="16"/>
      <c r="H26" s="79">
        <v>7.34</v>
      </c>
      <c r="K26" s="79">
        <v>2.42</v>
      </c>
      <c r="L26" s="79">
        <v>106993070</v>
      </c>
      <c r="N26" s="79">
        <v>277175.28837215959</v>
      </c>
      <c r="P26" s="79">
        <v>99.55</v>
      </c>
      <c r="Q26" s="79">
        <v>1.34</v>
      </c>
    </row>
    <row r="27" spans="2:17">
      <c r="B27" s="78" t="s">
        <v>1919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1920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1921</v>
      </c>
      <c r="D31" s="16"/>
      <c r="H31" s="79">
        <v>7.34</v>
      </c>
      <c r="K31" s="79">
        <v>2.42</v>
      </c>
      <c r="L31" s="79">
        <v>106993070</v>
      </c>
      <c r="N31" s="79">
        <v>277175.28837215959</v>
      </c>
      <c r="P31" s="79">
        <v>99.55</v>
      </c>
      <c r="Q31" s="79">
        <v>1.34</v>
      </c>
    </row>
    <row r="32" spans="2:17">
      <c r="B32" s="78" t="s">
        <v>1922</v>
      </c>
      <c r="D32" s="16"/>
      <c r="H32" s="79">
        <v>8.49</v>
      </c>
      <c r="K32" s="79">
        <v>2.83</v>
      </c>
      <c r="L32" s="79">
        <v>64993070</v>
      </c>
      <c r="N32" s="79">
        <v>227863.88837215959</v>
      </c>
      <c r="P32" s="79">
        <v>81.84</v>
      </c>
      <c r="Q32" s="79">
        <v>1.1000000000000001</v>
      </c>
    </row>
    <row r="33" spans="2:17">
      <c r="B33" t="s">
        <v>2759</v>
      </c>
      <c r="C33" t="s">
        <v>2760</v>
      </c>
      <c r="D33" t="s">
        <v>1926</v>
      </c>
      <c r="E33" t="s">
        <v>356</v>
      </c>
      <c r="F33" t="s">
        <v>3362</v>
      </c>
      <c r="G33" t="s">
        <v>2761</v>
      </c>
      <c r="H33" s="77">
        <v>8.3800000000000008</v>
      </c>
      <c r="I33" t="s">
        <v>109</v>
      </c>
      <c r="J33" s="77">
        <v>2.73</v>
      </c>
      <c r="K33" s="77">
        <v>2.76</v>
      </c>
      <c r="L33" s="77">
        <v>8655000</v>
      </c>
      <c r="M33" s="77">
        <v>101.01307799999999</v>
      </c>
      <c r="N33" s="77">
        <v>30310.8781504203</v>
      </c>
      <c r="O33" s="77">
        <v>0</v>
      </c>
      <c r="P33" s="77">
        <v>10.89</v>
      </c>
      <c r="Q33" s="77">
        <v>0.15</v>
      </c>
    </row>
    <row r="34" spans="2:17">
      <c r="B34" t="s">
        <v>2762</v>
      </c>
      <c r="C34" t="s">
        <v>2763</v>
      </c>
      <c r="D34" t="s">
        <v>1926</v>
      </c>
      <c r="E34" t="s">
        <v>356</v>
      </c>
      <c r="F34" t="s">
        <v>3362</v>
      </c>
      <c r="G34" t="s">
        <v>2764</v>
      </c>
      <c r="H34" s="77">
        <v>7.84</v>
      </c>
      <c r="I34" t="s">
        <v>109</v>
      </c>
      <c r="J34" s="77">
        <v>2.68</v>
      </c>
      <c r="K34" s="77">
        <v>2.69</v>
      </c>
      <c r="L34" s="77">
        <v>12619070</v>
      </c>
      <c r="M34" s="77">
        <v>101.11110810940893</v>
      </c>
      <c r="N34" s="77">
        <v>44236.428995523602</v>
      </c>
      <c r="O34" s="77">
        <v>0</v>
      </c>
      <c r="P34" s="77">
        <v>15.89</v>
      </c>
      <c r="Q34" s="77">
        <v>0.21</v>
      </c>
    </row>
    <row r="35" spans="2:17">
      <c r="B35" t="s">
        <v>2765</v>
      </c>
      <c r="C35" t="s">
        <v>2766</v>
      </c>
      <c r="D35" t="s">
        <v>1926</v>
      </c>
      <c r="E35" t="s">
        <v>2767</v>
      </c>
      <c r="F35" t="s">
        <v>959</v>
      </c>
      <c r="G35" t="s">
        <v>2768</v>
      </c>
      <c r="H35" s="77">
        <v>9.08</v>
      </c>
      <c r="I35" t="s">
        <v>109</v>
      </c>
      <c r="J35" s="77">
        <v>2.91</v>
      </c>
      <c r="K35" s="77">
        <v>2.91</v>
      </c>
      <c r="L35" s="77">
        <v>9726000</v>
      </c>
      <c r="M35" s="77">
        <v>101.25839767119062</v>
      </c>
      <c r="N35" s="77">
        <v>34144.374223252496</v>
      </c>
      <c r="O35" s="77">
        <v>0</v>
      </c>
      <c r="P35" s="77">
        <v>12.26</v>
      </c>
      <c r="Q35" s="77">
        <v>0.16</v>
      </c>
    </row>
    <row r="36" spans="2:17">
      <c r="B36" t="s">
        <v>2769</v>
      </c>
      <c r="C36" t="s">
        <v>2770</v>
      </c>
      <c r="D36" t="s">
        <v>1926</v>
      </c>
      <c r="E36" t="s">
        <v>356</v>
      </c>
      <c r="F36" t="s">
        <v>3362</v>
      </c>
      <c r="G36" t="s">
        <v>2771</v>
      </c>
      <c r="H36" s="77">
        <v>8.5500000000000007</v>
      </c>
      <c r="I36" t="s">
        <v>109</v>
      </c>
      <c r="J36" s="77">
        <v>2.81</v>
      </c>
      <c r="K36" s="77">
        <v>2.77</v>
      </c>
      <c r="L36" s="77">
        <v>11000000</v>
      </c>
      <c r="M36" s="77">
        <v>101.58671861090909</v>
      </c>
      <c r="N36" s="77">
        <v>38742.126876642396</v>
      </c>
      <c r="O36" s="77">
        <v>0</v>
      </c>
      <c r="P36" s="77">
        <v>13.91</v>
      </c>
      <c r="Q36" s="77">
        <v>0.19</v>
      </c>
    </row>
    <row r="37" spans="2:17">
      <c r="B37" t="s">
        <v>2772</v>
      </c>
      <c r="C37" t="s">
        <v>2773</v>
      </c>
      <c r="D37" t="s">
        <v>1926</v>
      </c>
      <c r="E37" t="s">
        <v>356</v>
      </c>
      <c r="F37" t="s">
        <v>3362</v>
      </c>
      <c r="G37" t="s">
        <v>2774</v>
      </c>
      <c r="H37" s="77">
        <v>9.09</v>
      </c>
      <c r="I37" t="s">
        <v>109</v>
      </c>
      <c r="J37" s="77">
        <v>2.85</v>
      </c>
      <c r="K37" s="77">
        <v>2.85</v>
      </c>
      <c r="L37" s="77">
        <v>8371000</v>
      </c>
      <c r="M37" s="77">
        <v>101.24087600047784</v>
      </c>
      <c r="N37" s="77">
        <v>29382.387221910001</v>
      </c>
      <c r="O37" s="77">
        <v>0</v>
      </c>
      <c r="P37" s="77">
        <v>10.55</v>
      </c>
      <c r="Q37" s="77">
        <v>0.14000000000000001</v>
      </c>
    </row>
    <row r="38" spans="2:17">
      <c r="B38" t="s">
        <v>2775</v>
      </c>
      <c r="C38" t="s">
        <v>2776</v>
      </c>
      <c r="D38" t="s">
        <v>1926</v>
      </c>
      <c r="E38" t="s">
        <v>356</v>
      </c>
      <c r="F38" t="s">
        <v>3362</v>
      </c>
      <c r="G38" t="s">
        <v>2777</v>
      </c>
      <c r="H38" s="77">
        <v>8.18</v>
      </c>
      <c r="I38" t="s">
        <v>109</v>
      </c>
      <c r="J38" s="77">
        <v>2.73</v>
      </c>
      <c r="K38" s="77">
        <v>2.83</v>
      </c>
      <c r="L38" s="77">
        <v>11100000</v>
      </c>
      <c r="M38" s="77">
        <v>100.39593452792793</v>
      </c>
      <c r="N38" s="77">
        <v>38636.070255924198</v>
      </c>
      <c r="O38" s="77">
        <v>0</v>
      </c>
      <c r="P38" s="77">
        <v>13.88</v>
      </c>
      <c r="Q38" s="77">
        <v>0.19</v>
      </c>
    </row>
    <row r="39" spans="2:17">
      <c r="B39" t="s">
        <v>2778</v>
      </c>
      <c r="C39" t="s">
        <v>2779</v>
      </c>
      <c r="D39" t="s">
        <v>1926</v>
      </c>
      <c r="E39" t="s">
        <v>2780</v>
      </c>
      <c r="F39" t="s">
        <v>959</v>
      </c>
      <c r="G39" t="s">
        <v>2768</v>
      </c>
      <c r="H39" s="77">
        <v>8.82</v>
      </c>
      <c r="I39" t="s">
        <v>109</v>
      </c>
      <c r="J39" s="77">
        <v>3.51</v>
      </c>
      <c r="K39" s="77">
        <v>3.49</v>
      </c>
      <c r="L39" s="77">
        <v>3522000</v>
      </c>
      <c r="M39" s="77">
        <v>101.6448478080636</v>
      </c>
      <c r="N39" s="77">
        <v>12411.6226484866</v>
      </c>
      <c r="O39" s="77">
        <v>0</v>
      </c>
      <c r="P39" s="77">
        <v>4.46</v>
      </c>
      <c r="Q39" s="77">
        <v>0.06</v>
      </c>
    </row>
    <row r="40" spans="2:17">
      <c r="B40" s="78" t="s">
        <v>1923</v>
      </c>
      <c r="D40" s="16"/>
      <c r="H40" s="79">
        <v>2.0099999999999998</v>
      </c>
      <c r="K40" s="79">
        <v>0.51</v>
      </c>
      <c r="L40" s="79">
        <v>42000000</v>
      </c>
      <c r="N40" s="79">
        <v>49311.4</v>
      </c>
      <c r="P40" s="79">
        <v>17.71</v>
      </c>
      <c r="Q40" s="79">
        <v>0.24</v>
      </c>
    </row>
    <row r="41" spans="2:17">
      <c r="B41" t="s">
        <v>2781</v>
      </c>
      <c r="C41" t="s">
        <v>2782</v>
      </c>
      <c r="D41" t="s">
        <v>1926</v>
      </c>
      <c r="E41" t="s">
        <v>592</v>
      </c>
      <c r="F41" t="s">
        <v>153</v>
      </c>
      <c r="G41" t="s">
        <v>2783</v>
      </c>
      <c r="H41" s="77">
        <v>2.11</v>
      </c>
      <c r="I41" t="s">
        <v>105</v>
      </c>
      <c r="J41" s="77">
        <v>4.0999999999999996</v>
      </c>
      <c r="K41" s="77">
        <v>0.87</v>
      </c>
      <c r="L41" s="77">
        <v>22000000</v>
      </c>
      <c r="M41" s="77">
        <v>118.37</v>
      </c>
      <c r="N41" s="77">
        <v>26041.4</v>
      </c>
      <c r="O41" s="77">
        <v>0</v>
      </c>
      <c r="P41" s="77">
        <v>9.35</v>
      </c>
      <c r="Q41" s="77">
        <v>0.13</v>
      </c>
    </row>
    <row r="42" spans="2:17">
      <c r="B42" t="s">
        <v>2784</v>
      </c>
      <c r="C42" t="s">
        <v>2785</v>
      </c>
      <c r="D42" t="s">
        <v>1926</v>
      </c>
      <c r="E42" t="s">
        <v>2786</v>
      </c>
      <c r="F42" t="s">
        <v>936</v>
      </c>
      <c r="G42" t="s">
        <v>2787</v>
      </c>
      <c r="H42" s="77">
        <v>1.9</v>
      </c>
      <c r="I42" t="s">
        <v>105</v>
      </c>
      <c r="J42" s="77">
        <v>4.05</v>
      </c>
      <c r="K42" s="77">
        <v>0.11</v>
      </c>
      <c r="L42" s="77">
        <v>20000000</v>
      </c>
      <c r="M42" s="77">
        <v>116.35</v>
      </c>
      <c r="N42" s="77">
        <v>23270</v>
      </c>
      <c r="O42" s="77">
        <v>0</v>
      </c>
      <c r="P42" s="77">
        <v>8.36</v>
      </c>
      <c r="Q42" s="77">
        <v>0.11</v>
      </c>
    </row>
    <row r="43" spans="2:17">
      <c r="B43" s="78" t="s">
        <v>1927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210</v>
      </c>
      <c r="C44" t="s">
        <v>210</v>
      </c>
      <c r="D44" s="16"/>
      <c r="E44" t="s">
        <v>210</v>
      </c>
      <c r="H44" s="77">
        <v>0</v>
      </c>
      <c r="I44" t="s">
        <v>210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1928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210</v>
      </c>
      <c r="C46" t="s">
        <v>210</v>
      </c>
      <c r="D46" s="16"/>
      <c r="E46" t="s">
        <v>210</v>
      </c>
      <c r="H46" s="77">
        <v>0</v>
      </c>
      <c r="I46" t="s">
        <v>210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252</v>
      </c>
      <c r="D47" s="16"/>
    </row>
    <row r="48" spans="2:17">
      <c r="B48" t="s">
        <v>345</v>
      </c>
      <c r="D48" s="16"/>
    </row>
    <row r="49" spans="2:4">
      <c r="B49" t="s">
        <v>346</v>
      </c>
      <c r="D49" s="16"/>
    </row>
    <row r="50" spans="2:4">
      <c r="B50" t="s">
        <v>347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4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3356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5.04</v>
      </c>
      <c r="J11" s="18"/>
      <c r="K11" s="18"/>
      <c r="L11" s="76">
        <v>2.5499999999999998</v>
      </c>
      <c r="M11" s="76">
        <v>1879222720.0699999</v>
      </c>
      <c r="N11" s="7"/>
      <c r="O11" s="76">
        <v>2255725.1840118882</v>
      </c>
      <c r="P11" s="76">
        <v>100</v>
      </c>
      <c r="Q11" s="76">
        <v>10.86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5.25</v>
      </c>
      <c r="L12" s="79">
        <v>2.2599999999999998</v>
      </c>
      <c r="M12" s="79">
        <v>1837592405.1800001</v>
      </c>
      <c r="O12" s="79">
        <v>2053447.1683749182</v>
      </c>
      <c r="P12" s="79">
        <v>91.03</v>
      </c>
      <c r="Q12" s="79">
        <v>9.89</v>
      </c>
    </row>
    <row r="13" spans="2:59">
      <c r="B13" s="78" t="s">
        <v>2788</v>
      </c>
      <c r="I13" s="79">
        <v>2.11</v>
      </c>
      <c r="L13" s="79">
        <v>1.92</v>
      </c>
      <c r="M13" s="79">
        <v>34112194</v>
      </c>
      <c r="O13" s="79">
        <v>34112.194000000003</v>
      </c>
      <c r="P13" s="79">
        <v>1.51</v>
      </c>
      <c r="Q13" s="79">
        <v>0.16</v>
      </c>
    </row>
    <row r="14" spans="2:59">
      <c r="B14" t="s">
        <v>2789</v>
      </c>
      <c r="C14" t="s">
        <v>2790</v>
      </c>
      <c r="D14" t="s">
        <v>2791</v>
      </c>
      <c r="E14" t="s">
        <v>2792</v>
      </c>
      <c r="F14" t="s">
        <v>2793</v>
      </c>
      <c r="H14" t="s">
        <v>154</v>
      </c>
      <c r="I14" s="77">
        <v>2.11</v>
      </c>
      <c r="J14" t="s">
        <v>105</v>
      </c>
      <c r="K14" s="77">
        <v>2.66</v>
      </c>
      <c r="L14" s="77">
        <v>1.92</v>
      </c>
      <c r="M14" s="77">
        <v>34112194</v>
      </c>
      <c r="N14" s="77">
        <v>100</v>
      </c>
      <c r="O14" s="77">
        <v>34112.194000000003</v>
      </c>
      <c r="P14" s="77">
        <v>1.51</v>
      </c>
      <c r="Q14" s="77">
        <v>0.16</v>
      </c>
    </row>
    <row r="15" spans="2:59">
      <c r="B15" s="78" t="s">
        <v>2794</v>
      </c>
      <c r="I15" s="79">
        <v>6.2</v>
      </c>
      <c r="L15" s="79">
        <v>2.4</v>
      </c>
      <c r="M15" s="79">
        <v>701465728.02999997</v>
      </c>
      <c r="O15" s="79">
        <v>733209.32089618861</v>
      </c>
      <c r="P15" s="79">
        <v>32.5</v>
      </c>
      <c r="Q15" s="79">
        <v>3.53</v>
      </c>
    </row>
    <row r="16" spans="2:59">
      <c r="B16" t="s">
        <v>3494</v>
      </c>
      <c r="C16" t="s">
        <v>2790</v>
      </c>
      <c r="D16" t="s">
        <v>2795</v>
      </c>
      <c r="E16" t="s">
        <v>2796</v>
      </c>
      <c r="F16" t="s">
        <v>356</v>
      </c>
      <c r="G16" t="s">
        <v>2797</v>
      </c>
      <c r="H16" t="s">
        <v>337</v>
      </c>
      <c r="I16" s="77">
        <v>9.11</v>
      </c>
      <c r="J16" t="s">
        <v>105</v>
      </c>
      <c r="K16" s="77">
        <v>1.81</v>
      </c>
      <c r="L16" s="77">
        <v>1.28</v>
      </c>
      <c r="M16" s="77">
        <v>26790758.91</v>
      </c>
      <c r="N16" s="77">
        <v>105.48</v>
      </c>
      <c r="O16" s="77">
        <v>28258.892498268</v>
      </c>
      <c r="P16" s="77">
        <v>1.25</v>
      </c>
      <c r="Q16" s="77">
        <v>0.14000000000000001</v>
      </c>
    </row>
    <row r="17" spans="2:17">
      <c r="B17" t="s">
        <v>3495</v>
      </c>
      <c r="C17" t="s">
        <v>2790</v>
      </c>
      <c r="D17" t="s">
        <v>2798</v>
      </c>
      <c r="E17" t="s">
        <v>2799</v>
      </c>
      <c r="F17" t="s">
        <v>356</v>
      </c>
      <c r="G17" t="s">
        <v>2797</v>
      </c>
      <c r="H17" t="s">
        <v>337</v>
      </c>
      <c r="I17" s="77">
        <v>9.1</v>
      </c>
      <c r="J17" t="s">
        <v>105</v>
      </c>
      <c r="K17" s="77">
        <v>1.83</v>
      </c>
      <c r="L17" s="77">
        <v>1.28</v>
      </c>
      <c r="M17" s="77">
        <v>51748978.969999999</v>
      </c>
      <c r="N17" s="77">
        <v>105.62</v>
      </c>
      <c r="O17" s="77">
        <v>54657.271588114003</v>
      </c>
      <c r="P17" s="77">
        <v>2.42</v>
      </c>
      <c r="Q17" s="77">
        <v>0.26</v>
      </c>
    </row>
    <row r="18" spans="2:17">
      <c r="B18" t="s">
        <v>3496</v>
      </c>
      <c r="C18" t="s">
        <v>2790</v>
      </c>
      <c r="D18" t="s">
        <v>2800</v>
      </c>
      <c r="E18" t="s">
        <v>387</v>
      </c>
      <c r="F18" t="s">
        <v>382</v>
      </c>
      <c r="G18" t="s">
        <v>2801</v>
      </c>
      <c r="H18" t="s">
        <v>337</v>
      </c>
      <c r="I18" s="77">
        <v>5.16</v>
      </c>
      <c r="J18" t="s">
        <v>105</v>
      </c>
      <c r="K18" s="77">
        <v>1.5</v>
      </c>
      <c r="L18" s="77">
        <v>0.79</v>
      </c>
      <c r="M18" s="77">
        <v>88000000</v>
      </c>
      <c r="N18" s="77">
        <v>104.83</v>
      </c>
      <c r="O18" s="77">
        <v>92250.4</v>
      </c>
      <c r="P18" s="77">
        <v>4.09</v>
      </c>
      <c r="Q18" s="77">
        <v>0.44</v>
      </c>
    </row>
    <row r="19" spans="2:17">
      <c r="B19" t="s">
        <v>3497</v>
      </c>
      <c r="C19" t="s">
        <v>2790</v>
      </c>
      <c r="D19" t="s">
        <v>2802</v>
      </c>
      <c r="E19" t="s">
        <v>403</v>
      </c>
      <c r="F19" t="s">
        <v>404</v>
      </c>
      <c r="G19" t="s">
        <v>2803</v>
      </c>
      <c r="H19" t="s">
        <v>337</v>
      </c>
      <c r="I19" s="77">
        <v>0.93</v>
      </c>
      <c r="J19" t="s">
        <v>105</v>
      </c>
      <c r="K19" s="77">
        <v>3.27</v>
      </c>
      <c r="L19" s="77">
        <v>0.7</v>
      </c>
      <c r="M19" s="77">
        <v>15521990</v>
      </c>
      <c r="N19" s="77">
        <v>106.23</v>
      </c>
      <c r="O19" s="77">
        <v>16489.009977000002</v>
      </c>
      <c r="P19" s="77">
        <v>0.73</v>
      </c>
      <c r="Q19" s="77">
        <v>0.08</v>
      </c>
    </row>
    <row r="20" spans="2:17">
      <c r="B20" t="s">
        <v>3498</v>
      </c>
      <c r="C20" t="s">
        <v>2790</v>
      </c>
      <c r="D20" t="s">
        <v>2804</v>
      </c>
      <c r="E20" t="s">
        <v>2805</v>
      </c>
      <c r="F20" t="s">
        <v>2806</v>
      </c>
      <c r="G20" t="s">
        <v>2807</v>
      </c>
      <c r="H20" t="s">
        <v>154</v>
      </c>
      <c r="I20" s="77">
        <v>0.97</v>
      </c>
      <c r="J20" t="s">
        <v>105</v>
      </c>
      <c r="K20" s="77">
        <v>3.21</v>
      </c>
      <c r="L20" s="77">
        <v>0.85</v>
      </c>
      <c r="M20" s="77">
        <v>22680000</v>
      </c>
      <c r="N20" s="77">
        <v>102.92</v>
      </c>
      <c r="O20" s="77">
        <v>23342.256000000001</v>
      </c>
      <c r="P20" s="77">
        <v>1.03</v>
      </c>
      <c r="Q20" s="77">
        <v>0.11</v>
      </c>
    </row>
    <row r="21" spans="2:17">
      <c r="B21" t="s">
        <v>2808</v>
      </c>
      <c r="C21" t="s">
        <v>2790</v>
      </c>
      <c r="D21" t="s">
        <v>2809</v>
      </c>
      <c r="E21" t="s">
        <v>2792</v>
      </c>
      <c r="F21" t="s">
        <v>2810</v>
      </c>
      <c r="G21" t="s">
        <v>2811</v>
      </c>
      <c r="H21" t="s">
        <v>154</v>
      </c>
      <c r="I21" s="77">
        <v>4</v>
      </c>
      <c r="J21" t="s">
        <v>105</v>
      </c>
      <c r="K21" s="77">
        <v>3.83</v>
      </c>
      <c r="L21" s="77">
        <v>15.39</v>
      </c>
      <c r="M21" s="77">
        <v>16895095</v>
      </c>
      <c r="N21" s="77">
        <v>100</v>
      </c>
      <c r="O21" s="77">
        <v>16895.095000000001</v>
      </c>
      <c r="P21" s="77">
        <v>0.75</v>
      </c>
      <c r="Q21" s="77">
        <v>0.08</v>
      </c>
    </row>
    <row r="22" spans="2:17">
      <c r="B22" t="s">
        <v>3499</v>
      </c>
      <c r="C22" t="s">
        <v>2790</v>
      </c>
      <c r="D22" t="s">
        <v>2812</v>
      </c>
      <c r="E22" t="s">
        <v>2813</v>
      </c>
      <c r="F22" t="s">
        <v>2810</v>
      </c>
      <c r="G22" t="s">
        <v>2814</v>
      </c>
      <c r="H22" t="s">
        <v>154</v>
      </c>
      <c r="I22" s="77">
        <v>3.16</v>
      </c>
      <c r="J22" t="s">
        <v>105</v>
      </c>
      <c r="K22" s="77">
        <v>5.65</v>
      </c>
      <c r="L22" s="77">
        <v>5.77</v>
      </c>
      <c r="M22" s="77">
        <v>29790000</v>
      </c>
      <c r="N22" s="77">
        <v>110.7418615223669</v>
      </c>
      <c r="O22" s="77">
        <v>32990.000547513097</v>
      </c>
      <c r="P22" s="77">
        <v>1.46</v>
      </c>
      <c r="Q22" s="77">
        <v>0.16</v>
      </c>
    </row>
    <row r="23" spans="2:17">
      <c r="B23" t="s">
        <v>3499</v>
      </c>
      <c r="C23" t="s">
        <v>2790</v>
      </c>
      <c r="D23" t="s">
        <v>2815</v>
      </c>
      <c r="E23" t="s">
        <v>2813</v>
      </c>
      <c r="F23" t="s">
        <v>2810</v>
      </c>
      <c r="G23" t="s">
        <v>2814</v>
      </c>
      <c r="H23" t="s">
        <v>154</v>
      </c>
      <c r="I23" s="77">
        <v>1.69</v>
      </c>
      <c r="J23" t="s">
        <v>105</v>
      </c>
      <c r="K23" s="77">
        <v>5.65</v>
      </c>
      <c r="L23" s="77">
        <v>5.77</v>
      </c>
      <c r="M23" s="77">
        <v>5768330.8700000001</v>
      </c>
      <c r="N23" s="77">
        <v>110.74986194502934</v>
      </c>
      <c r="O23" s="77">
        <v>6388.4184750575096</v>
      </c>
      <c r="P23" s="77">
        <v>0.28000000000000003</v>
      </c>
      <c r="Q23" s="77">
        <v>0.03</v>
      </c>
    </row>
    <row r="24" spans="2:17">
      <c r="B24" t="s">
        <v>3500</v>
      </c>
      <c r="C24" t="s">
        <v>2790</v>
      </c>
      <c r="D24" t="s">
        <v>2819</v>
      </c>
      <c r="E24" t="s">
        <v>2817</v>
      </c>
      <c r="F24" t="s">
        <v>477</v>
      </c>
      <c r="G24" t="s">
        <v>2820</v>
      </c>
      <c r="H24" t="s">
        <v>337</v>
      </c>
      <c r="I24" s="77">
        <v>1.44</v>
      </c>
      <c r="J24" t="s">
        <v>105</v>
      </c>
      <c r="K24" s="77">
        <v>5.3</v>
      </c>
      <c r="L24" s="77">
        <v>5.4</v>
      </c>
      <c r="M24" s="77">
        <v>6000000</v>
      </c>
      <c r="N24" s="77">
        <v>110.23275906724966</v>
      </c>
      <c r="O24" s="77">
        <v>6613.9655440349798</v>
      </c>
      <c r="P24" s="77">
        <v>0.28999999999999998</v>
      </c>
      <c r="Q24" s="77">
        <v>0.03</v>
      </c>
    </row>
    <row r="25" spans="2:17">
      <c r="B25" t="s">
        <v>3500</v>
      </c>
      <c r="C25" t="s">
        <v>2790</v>
      </c>
      <c r="D25" t="s">
        <v>2821</v>
      </c>
      <c r="E25" t="s">
        <v>2817</v>
      </c>
      <c r="F25" t="s">
        <v>477</v>
      </c>
      <c r="G25" t="s">
        <v>2820</v>
      </c>
      <c r="H25" t="s">
        <v>337</v>
      </c>
      <c r="I25" s="77">
        <v>0.86</v>
      </c>
      <c r="J25" t="s">
        <v>105</v>
      </c>
      <c r="K25" s="77">
        <v>5.3</v>
      </c>
      <c r="L25" s="77">
        <v>5.4</v>
      </c>
      <c r="M25" s="77">
        <v>519445.58</v>
      </c>
      <c r="N25" s="77">
        <v>110.23996037710783</v>
      </c>
      <c r="O25" s="77">
        <v>572.63660157263803</v>
      </c>
      <c r="P25" s="77">
        <v>0.03</v>
      </c>
      <c r="Q25" s="77">
        <v>0</v>
      </c>
    </row>
    <row r="26" spans="2:17">
      <c r="B26" t="s">
        <v>3500</v>
      </c>
      <c r="C26" t="s">
        <v>2790</v>
      </c>
      <c r="D26" t="s">
        <v>2816</v>
      </c>
      <c r="E26" t="s">
        <v>2817</v>
      </c>
      <c r="F26" t="s">
        <v>477</v>
      </c>
      <c r="G26" t="s">
        <v>2818</v>
      </c>
      <c r="H26" t="s">
        <v>337</v>
      </c>
      <c r="I26" s="77">
        <v>4.04</v>
      </c>
      <c r="J26" t="s">
        <v>105</v>
      </c>
      <c r="K26" s="77">
        <v>3.87</v>
      </c>
      <c r="L26" s="77">
        <v>0.56999999999999995</v>
      </c>
      <c r="M26" s="77">
        <v>7200000</v>
      </c>
      <c r="N26" s="77">
        <v>115.61</v>
      </c>
      <c r="O26" s="77">
        <v>8323.92</v>
      </c>
      <c r="P26" s="77">
        <v>0.37</v>
      </c>
      <c r="Q26" s="77">
        <v>0.04</v>
      </c>
    </row>
    <row r="27" spans="2:17">
      <c r="B27" t="s">
        <v>3501</v>
      </c>
      <c r="C27" t="s">
        <v>2790</v>
      </c>
      <c r="D27" t="s">
        <v>2822</v>
      </c>
      <c r="E27" t="s">
        <v>2823</v>
      </c>
      <c r="F27" t="s">
        <v>2824</v>
      </c>
      <c r="G27" t="s">
        <v>2825</v>
      </c>
      <c r="H27" t="s">
        <v>154</v>
      </c>
      <c r="I27" s="77">
        <v>6.42</v>
      </c>
      <c r="J27" t="s">
        <v>105</v>
      </c>
      <c r="K27" s="77">
        <v>2.5</v>
      </c>
      <c r="L27" s="77">
        <v>1.19</v>
      </c>
      <c r="M27" s="77">
        <v>32392344.579999998</v>
      </c>
      <c r="N27" s="77">
        <v>109.37</v>
      </c>
      <c r="O27" s="77">
        <v>35427.507267146</v>
      </c>
      <c r="P27" s="77">
        <v>1.57</v>
      </c>
      <c r="Q27" s="77">
        <v>0.17</v>
      </c>
    </row>
    <row r="28" spans="2:17">
      <c r="B28" t="s">
        <v>3502</v>
      </c>
      <c r="C28" t="s">
        <v>2790</v>
      </c>
      <c r="D28" t="s">
        <v>2826</v>
      </c>
      <c r="E28" t="s">
        <v>2827</v>
      </c>
      <c r="F28" t="s">
        <v>2828</v>
      </c>
      <c r="G28" t="s">
        <v>2829</v>
      </c>
      <c r="H28" t="s">
        <v>154</v>
      </c>
      <c r="I28" s="77">
        <v>4.1399999999999997</v>
      </c>
      <c r="J28" t="s">
        <v>105</v>
      </c>
      <c r="K28" s="77">
        <v>3.76</v>
      </c>
      <c r="L28" s="77">
        <v>1.53</v>
      </c>
      <c r="M28" s="77">
        <v>41703999.850000001</v>
      </c>
      <c r="N28" s="77">
        <v>111.44</v>
      </c>
      <c r="O28" s="77">
        <v>46474.937432840001</v>
      </c>
      <c r="P28" s="77">
        <v>2.06</v>
      </c>
      <c r="Q28" s="77">
        <v>0.22</v>
      </c>
    </row>
    <row r="29" spans="2:17">
      <c r="B29" t="s">
        <v>3503</v>
      </c>
      <c r="C29" t="s">
        <v>2790</v>
      </c>
      <c r="D29" t="s">
        <v>2830</v>
      </c>
      <c r="E29" t="s">
        <v>624</v>
      </c>
      <c r="F29" t="s">
        <v>602</v>
      </c>
      <c r="G29" t="s">
        <v>2831</v>
      </c>
      <c r="H29" t="s">
        <v>337</v>
      </c>
      <c r="I29" s="77">
        <v>1.01</v>
      </c>
      <c r="J29" t="s">
        <v>113</v>
      </c>
      <c r="K29" s="77">
        <v>3.25</v>
      </c>
      <c r="L29" s="77">
        <v>1.56</v>
      </c>
      <c r="M29" s="77">
        <v>1348226.82</v>
      </c>
      <c r="N29" s="77">
        <v>102.31999999999995</v>
      </c>
      <c r="O29" s="77">
        <v>5728.5352960033797</v>
      </c>
      <c r="P29" s="77">
        <v>0.25</v>
      </c>
      <c r="Q29" s="77">
        <v>0.03</v>
      </c>
    </row>
    <row r="30" spans="2:17">
      <c r="B30" t="s">
        <v>3504</v>
      </c>
      <c r="C30" t="s">
        <v>2790</v>
      </c>
      <c r="D30" t="s">
        <v>2834</v>
      </c>
      <c r="E30" t="s">
        <v>647</v>
      </c>
      <c r="F30" t="s">
        <v>639</v>
      </c>
      <c r="G30" t="s">
        <v>2835</v>
      </c>
      <c r="H30" t="s">
        <v>153</v>
      </c>
      <c r="I30" s="77">
        <v>0.94</v>
      </c>
      <c r="J30" t="s">
        <v>105</v>
      </c>
      <c r="K30" s="77">
        <v>4</v>
      </c>
      <c r="L30" s="77">
        <v>1.33</v>
      </c>
      <c r="M30" s="77">
        <v>6625600</v>
      </c>
      <c r="N30" s="77">
        <v>102.64</v>
      </c>
      <c r="O30" s="77">
        <v>6800.51584</v>
      </c>
      <c r="P30" s="77">
        <v>0.3</v>
      </c>
      <c r="Q30" s="77">
        <v>0.03</v>
      </c>
    </row>
    <row r="31" spans="2:17">
      <c r="B31" t="s">
        <v>3505</v>
      </c>
      <c r="C31" t="s">
        <v>2790</v>
      </c>
      <c r="D31" t="s">
        <v>2832</v>
      </c>
      <c r="E31" t="s">
        <v>1376</v>
      </c>
      <c r="F31" t="s">
        <v>2786</v>
      </c>
      <c r="G31" t="s">
        <v>2833</v>
      </c>
      <c r="H31" t="s">
        <v>154</v>
      </c>
      <c r="I31" s="77">
        <v>5.83</v>
      </c>
      <c r="J31" t="s">
        <v>105</v>
      </c>
      <c r="K31" s="77">
        <v>5.4</v>
      </c>
      <c r="L31" s="77">
        <v>1.57</v>
      </c>
      <c r="M31" s="77">
        <v>3994764.27</v>
      </c>
      <c r="N31" s="77">
        <v>123.81</v>
      </c>
      <c r="O31" s="77">
        <v>4945.9176426869999</v>
      </c>
      <c r="P31" s="77">
        <v>0.22</v>
      </c>
      <c r="Q31" s="77">
        <v>0.02</v>
      </c>
    </row>
    <row r="32" spans="2:17">
      <c r="B32" t="s">
        <v>3506</v>
      </c>
      <c r="C32" t="s">
        <v>2842</v>
      </c>
      <c r="D32" t="s">
        <v>2862</v>
      </c>
      <c r="F32" t="s">
        <v>210</v>
      </c>
      <c r="G32" t="s">
        <v>2860</v>
      </c>
      <c r="H32" t="s">
        <v>211</v>
      </c>
      <c r="I32" s="77">
        <v>10.130000000000001</v>
      </c>
      <c r="J32" t="s">
        <v>105</v>
      </c>
      <c r="K32" s="77">
        <v>0.79</v>
      </c>
      <c r="L32" s="77">
        <v>1.27</v>
      </c>
      <c r="M32" s="77">
        <v>25311016.800000001</v>
      </c>
      <c r="N32" s="77">
        <v>95.43</v>
      </c>
      <c r="O32" s="77">
        <v>24154.303332240001</v>
      </c>
      <c r="P32" s="77">
        <v>1.07</v>
      </c>
      <c r="Q32" s="77">
        <v>0.12</v>
      </c>
    </row>
    <row r="33" spans="2:17">
      <c r="B33" t="s">
        <v>3506</v>
      </c>
      <c r="C33" t="s">
        <v>2842</v>
      </c>
      <c r="D33" t="s">
        <v>2863</v>
      </c>
      <c r="F33" t="s">
        <v>210</v>
      </c>
      <c r="G33" t="s">
        <v>2860</v>
      </c>
      <c r="H33" t="s">
        <v>211</v>
      </c>
      <c r="I33" s="77">
        <v>6.35</v>
      </c>
      <c r="J33" t="s">
        <v>105</v>
      </c>
      <c r="K33" s="77">
        <v>4.49</v>
      </c>
      <c r="L33" s="77">
        <v>4.1100000000000003</v>
      </c>
      <c r="M33" s="77">
        <v>14994671.18</v>
      </c>
      <c r="N33" s="77">
        <v>104.15</v>
      </c>
      <c r="O33" s="77">
        <v>15616.950033970001</v>
      </c>
      <c r="P33" s="77">
        <v>0.69</v>
      </c>
      <c r="Q33" s="77">
        <v>0.08</v>
      </c>
    </row>
    <row r="34" spans="2:17">
      <c r="B34" t="s">
        <v>3506</v>
      </c>
      <c r="C34" t="s">
        <v>2842</v>
      </c>
      <c r="D34" t="s">
        <v>2859</v>
      </c>
      <c r="F34" t="s">
        <v>210</v>
      </c>
      <c r="G34" t="s">
        <v>2860</v>
      </c>
      <c r="H34" t="s">
        <v>211</v>
      </c>
      <c r="I34" s="77">
        <v>9.06</v>
      </c>
      <c r="J34" t="s">
        <v>105</v>
      </c>
      <c r="K34" s="77">
        <v>1.95</v>
      </c>
      <c r="L34" s="77">
        <v>2.95</v>
      </c>
      <c r="M34" s="77">
        <v>34510286.600000001</v>
      </c>
      <c r="N34" s="77">
        <v>88.13</v>
      </c>
      <c r="O34" s="77">
        <v>30413.91558058</v>
      </c>
      <c r="P34" s="77">
        <v>1.35</v>
      </c>
      <c r="Q34" s="77">
        <v>0.15</v>
      </c>
    </row>
    <row r="35" spans="2:17">
      <c r="B35" t="s">
        <v>3506</v>
      </c>
      <c r="C35" t="s">
        <v>2842</v>
      </c>
      <c r="D35" t="s">
        <v>2861</v>
      </c>
      <c r="F35" t="s">
        <v>210</v>
      </c>
      <c r="G35" t="s">
        <v>2860</v>
      </c>
      <c r="H35" t="s">
        <v>211</v>
      </c>
      <c r="I35" s="77">
        <v>7.31</v>
      </c>
      <c r="J35" t="s">
        <v>105</v>
      </c>
      <c r="K35" s="77">
        <v>2.79</v>
      </c>
      <c r="L35" s="77">
        <v>3.45</v>
      </c>
      <c r="M35" s="77">
        <v>6750466.8799999999</v>
      </c>
      <c r="N35" s="77">
        <v>96.99</v>
      </c>
      <c r="O35" s="77">
        <v>6547.2778269119999</v>
      </c>
      <c r="P35" s="77">
        <v>0.28999999999999998</v>
      </c>
      <c r="Q35" s="77">
        <v>0.03</v>
      </c>
    </row>
    <row r="36" spans="2:17">
      <c r="B36" t="s">
        <v>3507</v>
      </c>
      <c r="C36" t="s">
        <v>2790</v>
      </c>
      <c r="D36" t="s">
        <v>2836</v>
      </c>
      <c r="E36" t="s">
        <v>2837</v>
      </c>
      <c r="F36" t="s">
        <v>210</v>
      </c>
      <c r="G36" t="s">
        <v>2838</v>
      </c>
      <c r="H36" t="s">
        <v>211</v>
      </c>
      <c r="I36" s="77">
        <v>10.38</v>
      </c>
      <c r="J36" t="s">
        <v>105</v>
      </c>
      <c r="K36" s="77">
        <v>3.9</v>
      </c>
      <c r="L36" s="77">
        <v>2.12</v>
      </c>
      <c r="M36" s="77">
        <v>16044672.6</v>
      </c>
      <c r="N36" s="77">
        <v>121.1</v>
      </c>
      <c r="O36" s="77">
        <v>19430.0985186</v>
      </c>
      <c r="P36" s="77">
        <v>0.86</v>
      </c>
      <c r="Q36" s="77">
        <v>0.09</v>
      </c>
    </row>
    <row r="37" spans="2:17">
      <c r="B37" t="s">
        <v>3508</v>
      </c>
      <c r="C37" t="s">
        <v>2790</v>
      </c>
      <c r="D37" t="s">
        <v>2850</v>
      </c>
      <c r="E37" t="s">
        <v>2851</v>
      </c>
      <c r="F37" t="s">
        <v>210</v>
      </c>
      <c r="G37" t="s">
        <v>2838</v>
      </c>
      <c r="H37" t="s">
        <v>211</v>
      </c>
      <c r="I37" s="77">
        <v>3.88</v>
      </c>
      <c r="J37" t="s">
        <v>105</v>
      </c>
      <c r="K37" s="77">
        <v>4.3</v>
      </c>
      <c r="L37" s="77">
        <v>1.55</v>
      </c>
      <c r="M37" s="77">
        <v>2335845.1</v>
      </c>
      <c r="N37" s="77">
        <v>112.38</v>
      </c>
      <c r="O37" s="77">
        <v>2625.0227233800001</v>
      </c>
      <c r="P37" s="77">
        <v>0.12</v>
      </c>
      <c r="Q37" s="77">
        <v>0.01</v>
      </c>
    </row>
    <row r="38" spans="2:17">
      <c r="B38" t="s">
        <v>3509</v>
      </c>
      <c r="C38" t="s">
        <v>2790</v>
      </c>
      <c r="D38" t="s">
        <v>2839</v>
      </c>
      <c r="E38" t="s">
        <v>2840</v>
      </c>
      <c r="F38" t="s">
        <v>210</v>
      </c>
      <c r="G38" t="s">
        <v>2841</v>
      </c>
      <c r="H38" t="s">
        <v>211</v>
      </c>
      <c r="I38" s="77">
        <v>3.62</v>
      </c>
      <c r="J38" t="s">
        <v>105</v>
      </c>
      <c r="K38" s="77">
        <v>4.55</v>
      </c>
      <c r="L38" s="77">
        <v>2.36</v>
      </c>
      <c r="M38" s="77">
        <v>19838000</v>
      </c>
      <c r="N38" s="77">
        <v>108.52</v>
      </c>
      <c r="O38" s="77">
        <v>21528.1976</v>
      </c>
      <c r="P38" s="77">
        <v>0.95</v>
      </c>
      <c r="Q38" s="77">
        <v>0.1</v>
      </c>
    </row>
    <row r="39" spans="2:17">
      <c r="B39" t="s">
        <v>3510</v>
      </c>
      <c r="C39" t="s">
        <v>2842</v>
      </c>
      <c r="D39" t="s">
        <v>2854</v>
      </c>
      <c r="F39" t="s">
        <v>210</v>
      </c>
      <c r="G39" t="s">
        <v>2853</v>
      </c>
      <c r="H39" t="s">
        <v>211</v>
      </c>
      <c r="I39" s="77">
        <v>4.47</v>
      </c>
      <c r="J39" t="s">
        <v>105</v>
      </c>
      <c r="K39" s="77">
        <v>2.46</v>
      </c>
      <c r="L39" s="77">
        <v>1.82</v>
      </c>
      <c r="M39" s="77">
        <v>15009603.83</v>
      </c>
      <c r="N39" s="77">
        <v>105.81</v>
      </c>
      <c r="O39" s="77">
        <v>15881.661812523</v>
      </c>
      <c r="P39" s="77">
        <v>0.7</v>
      </c>
      <c r="Q39" s="77">
        <v>0.08</v>
      </c>
    </row>
    <row r="40" spans="2:17">
      <c r="B40" t="s">
        <v>3510</v>
      </c>
      <c r="C40" t="s">
        <v>2842</v>
      </c>
      <c r="D40" t="s">
        <v>2852</v>
      </c>
      <c r="F40" t="s">
        <v>210</v>
      </c>
      <c r="G40" t="s">
        <v>2853</v>
      </c>
      <c r="H40" t="s">
        <v>211</v>
      </c>
      <c r="I40" s="77">
        <v>8.43</v>
      </c>
      <c r="J40" t="s">
        <v>105</v>
      </c>
      <c r="K40" s="77">
        <v>2.85</v>
      </c>
      <c r="L40" s="77">
        <v>2.68</v>
      </c>
      <c r="M40" s="77">
        <v>73753284.760000005</v>
      </c>
      <c r="N40" s="77">
        <v>107.23</v>
      </c>
      <c r="O40" s="77">
        <v>79085.647248148001</v>
      </c>
      <c r="P40" s="77">
        <v>3.51</v>
      </c>
      <c r="Q40" s="77">
        <v>0.38</v>
      </c>
    </row>
    <row r="41" spans="2:17">
      <c r="B41" t="s">
        <v>3510</v>
      </c>
      <c r="C41" t="s">
        <v>2842</v>
      </c>
      <c r="D41" t="s">
        <v>2858</v>
      </c>
      <c r="F41" t="s">
        <v>210</v>
      </c>
      <c r="G41" t="s">
        <v>2853</v>
      </c>
      <c r="H41" t="s">
        <v>211</v>
      </c>
      <c r="I41" s="77">
        <v>5.0999999999999996</v>
      </c>
      <c r="J41" t="s">
        <v>105</v>
      </c>
      <c r="K41" s="77">
        <v>4.55</v>
      </c>
      <c r="L41" s="77">
        <v>2.98</v>
      </c>
      <c r="M41" s="77">
        <v>28065373.010000002</v>
      </c>
      <c r="N41" s="77">
        <v>109.74</v>
      </c>
      <c r="O41" s="77">
        <v>30798.940341173999</v>
      </c>
      <c r="P41" s="77">
        <v>1.37</v>
      </c>
      <c r="Q41" s="77">
        <v>0.15</v>
      </c>
    </row>
    <row r="42" spans="2:17">
      <c r="B42" t="s">
        <v>3510</v>
      </c>
      <c r="C42" t="s">
        <v>2842</v>
      </c>
      <c r="D42" t="s">
        <v>2857</v>
      </c>
      <c r="F42" t="s">
        <v>210</v>
      </c>
      <c r="G42" t="s">
        <v>2853</v>
      </c>
      <c r="H42" t="s">
        <v>211</v>
      </c>
      <c r="I42" s="77">
        <v>8.5</v>
      </c>
      <c r="J42" t="s">
        <v>105</v>
      </c>
      <c r="K42" s="77">
        <v>0.77</v>
      </c>
      <c r="L42" s="77">
        <v>1.96</v>
      </c>
      <c r="M42" s="77">
        <v>65851309.130000003</v>
      </c>
      <c r="N42" s="77">
        <v>90.35</v>
      </c>
      <c r="O42" s="77">
        <v>59496.657798954999</v>
      </c>
      <c r="P42" s="77">
        <v>2.64</v>
      </c>
      <c r="Q42" s="77">
        <v>0.28999999999999998</v>
      </c>
    </row>
    <row r="43" spans="2:17">
      <c r="B43" t="s">
        <v>3510</v>
      </c>
      <c r="C43" t="s">
        <v>2842</v>
      </c>
      <c r="D43" t="s">
        <v>2855</v>
      </c>
      <c r="F43" t="s">
        <v>210</v>
      </c>
      <c r="G43" t="s">
        <v>2853</v>
      </c>
      <c r="H43" t="s">
        <v>211</v>
      </c>
      <c r="I43" s="77">
        <v>8.3000000000000007</v>
      </c>
      <c r="J43" t="s">
        <v>105</v>
      </c>
      <c r="K43" s="77">
        <v>1.3</v>
      </c>
      <c r="L43" s="77">
        <v>1.95</v>
      </c>
      <c r="M43" s="77">
        <v>13227254.75</v>
      </c>
      <c r="N43" s="77">
        <v>94.79</v>
      </c>
      <c r="O43" s="77">
        <v>12538.114777524999</v>
      </c>
      <c r="P43" s="77">
        <v>0.56000000000000005</v>
      </c>
      <c r="Q43" s="77">
        <v>0.06</v>
      </c>
    </row>
    <row r="44" spans="2:17">
      <c r="B44" t="s">
        <v>3510</v>
      </c>
      <c r="C44" t="s">
        <v>2842</v>
      </c>
      <c r="D44" t="s">
        <v>2856</v>
      </c>
      <c r="F44" t="s">
        <v>210</v>
      </c>
      <c r="G44" t="s">
        <v>2853</v>
      </c>
      <c r="H44" t="s">
        <v>211</v>
      </c>
      <c r="I44" s="77">
        <v>8.16</v>
      </c>
      <c r="J44" t="s">
        <v>105</v>
      </c>
      <c r="K44" s="77">
        <v>3.86</v>
      </c>
      <c r="L44" s="77">
        <v>2.69</v>
      </c>
      <c r="M44" s="77">
        <v>14939877.35</v>
      </c>
      <c r="N44" s="77">
        <v>98.4</v>
      </c>
      <c r="O44" s="77">
        <v>14700.839312399999</v>
      </c>
      <c r="P44" s="77">
        <v>0.65</v>
      </c>
      <c r="Q44" s="77">
        <v>7.0000000000000007E-2</v>
      </c>
    </row>
    <row r="45" spans="2:17">
      <c r="B45" t="s">
        <v>3511</v>
      </c>
      <c r="C45" t="s">
        <v>2842</v>
      </c>
      <c r="D45" t="s">
        <v>2843</v>
      </c>
      <c r="E45" t="s">
        <v>2844</v>
      </c>
      <c r="F45" t="s">
        <v>210</v>
      </c>
      <c r="G45" t="s">
        <v>2845</v>
      </c>
      <c r="H45" t="s">
        <v>211</v>
      </c>
      <c r="I45" s="77">
        <v>0.27</v>
      </c>
      <c r="J45" t="s">
        <v>105</v>
      </c>
      <c r="K45" s="77">
        <v>4.5999999999999996</v>
      </c>
      <c r="L45" s="77">
        <v>1.89</v>
      </c>
      <c r="M45" s="77">
        <v>4586600</v>
      </c>
      <c r="N45" s="77">
        <v>102.66</v>
      </c>
      <c r="O45" s="77">
        <v>4708.6035599999996</v>
      </c>
      <c r="P45" s="77">
        <v>0.21</v>
      </c>
      <c r="Q45" s="77">
        <v>0.02</v>
      </c>
    </row>
    <row r="46" spans="2:17">
      <c r="B46" t="s">
        <v>3512</v>
      </c>
      <c r="C46" t="s">
        <v>2842</v>
      </c>
      <c r="D46" t="s">
        <v>2849</v>
      </c>
      <c r="E46" t="s">
        <v>2847</v>
      </c>
      <c r="F46" t="s">
        <v>210</v>
      </c>
      <c r="G46" t="s">
        <v>2848</v>
      </c>
      <c r="H46" t="s">
        <v>211</v>
      </c>
      <c r="I46" s="77">
        <v>0.48</v>
      </c>
      <c r="J46" t="s">
        <v>105</v>
      </c>
      <c r="K46" s="77">
        <v>9.75</v>
      </c>
      <c r="L46" s="77">
        <v>5.71</v>
      </c>
      <c r="M46" s="77">
        <v>8606429.5999999996</v>
      </c>
      <c r="N46" s="77">
        <v>102.07</v>
      </c>
      <c r="O46" s="77">
        <v>8784.5826927199996</v>
      </c>
      <c r="P46" s="77">
        <v>0.39</v>
      </c>
      <c r="Q46" s="77">
        <v>0.04</v>
      </c>
    </row>
    <row r="47" spans="2:17">
      <c r="B47" t="s">
        <v>3512</v>
      </c>
      <c r="C47" t="s">
        <v>2842</v>
      </c>
      <c r="D47" t="s">
        <v>2846</v>
      </c>
      <c r="E47" t="s">
        <v>2847</v>
      </c>
      <c r="F47" t="s">
        <v>210</v>
      </c>
      <c r="G47" t="s">
        <v>2848</v>
      </c>
      <c r="H47" t="s">
        <v>211</v>
      </c>
      <c r="I47" s="77">
        <v>1.82</v>
      </c>
      <c r="J47" t="s">
        <v>105</v>
      </c>
      <c r="K47" s="77">
        <v>9.1</v>
      </c>
      <c r="L47" s="77">
        <v>2.99</v>
      </c>
      <c r="M47" s="77">
        <v>661501.59</v>
      </c>
      <c r="N47" s="77">
        <v>111.75</v>
      </c>
      <c r="O47" s="77">
        <v>739.22802682500003</v>
      </c>
      <c r="P47" s="77">
        <v>0.03</v>
      </c>
      <c r="Q47" s="77">
        <v>0</v>
      </c>
    </row>
    <row r="48" spans="2:17">
      <c r="B48" s="78" t="s">
        <v>2864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210</v>
      </c>
      <c r="D49" t="s">
        <v>210</v>
      </c>
      <c r="F49" t="s">
        <v>210</v>
      </c>
      <c r="I49" s="77">
        <v>0</v>
      </c>
      <c r="J49" t="s">
        <v>210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2865</v>
      </c>
      <c r="I50" s="79">
        <v>4.8499999999999996</v>
      </c>
      <c r="L50" s="79">
        <v>2.2000000000000002</v>
      </c>
      <c r="M50" s="79">
        <v>1085815127.73</v>
      </c>
      <c r="O50" s="79">
        <v>1269749.2520206035</v>
      </c>
      <c r="P50" s="79">
        <v>56.29</v>
      </c>
      <c r="Q50" s="79">
        <v>6.12</v>
      </c>
    </row>
    <row r="51" spans="2:17">
      <c r="B51" t="s">
        <v>3513</v>
      </c>
      <c r="C51" t="s">
        <v>2842</v>
      </c>
      <c r="D51" t="s">
        <v>2869</v>
      </c>
      <c r="E51" t="s">
        <v>2867</v>
      </c>
      <c r="F51" t="s">
        <v>382</v>
      </c>
      <c r="G51" t="s">
        <v>2868</v>
      </c>
      <c r="H51" t="s">
        <v>337</v>
      </c>
      <c r="I51" s="77">
        <v>6.85</v>
      </c>
      <c r="J51" t="s">
        <v>105</v>
      </c>
      <c r="K51" s="77">
        <v>2.75</v>
      </c>
      <c r="L51" s="77">
        <v>1.52</v>
      </c>
      <c r="M51" s="77">
        <v>2894080</v>
      </c>
      <c r="N51" s="77">
        <v>108.71</v>
      </c>
      <c r="O51" s="77">
        <v>3146.154368</v>
      </c>
      <c r="P51" s="77">
        <v>0.14000000000000001</v>
      </c>
      <c r="Q51" s="77">
        <v>0.02</v>
      </c>
    </row>
    <row r="52" spans="2:17">
      <c r="B52" t="s">
        <v>3513</v>
      </c>
      <c r="C52" t="s">
        <v>2842</v>
      </c>
      <c r="D52" t="s">
        <v>2871</v>
      </c>
      <c r="E52" t="s">
        <v>2867</v>
      </c>
      <c r="F52" t="s">
        <v>382</v>
      </c>
      <c r="G52" t="s">
        <v>2868</v>
      </c>
      <c r="H52" t="s">
        <v>337</v>
      </c>
      <c r="I52" s="77">
        <v>6.81</v>
      </c>
      <c r="J52" t="s">
        <v>105</v>
      </c>
      <c r="K52" s="77">
        <v>3.02</v>
      </c>
      <c r="L52" s="77">
        <v>1.55</v>
      </c>
      <c r="M52" s="77">
        <v>11576320.02</v>
      </c>
      <c r="N52" s="77">
        <v>110.43</v>
      </c>
      <c r="O52" s="77">
        <v>12783.730198085999</v>
      </c>
      <c r="P52" s="77">
        <v>0.56999999999999995</v>
      </c>
      <c r="Q52" s="77">
        <v>0.06</v>
      </c>
    </row>
    <row r="53" spans="2:17">
      <c r="B53" t="s">
        <v>3513</v>
      </c>
      <c r="C53" t="s">
        <v>2842</v>
      </c>
      <c r="D53" t="s">
        <v>2870</v>
      </c>
      <c r="E53" t="s">
        <v>2867</v>
      </c>
      <c r="F53" t="s">
        <v>382</v>
      </c>
      <c r="G53" t="s">
        <v>2868</v>
      </c>
      <c r="H53" t="s">
        <v>337</v>
      </c>
      <c r="I53" s="77">
        <v>6.81</v>
      </c>
      <c r="J53" t="s">
        <v>105</v>
      </c>
      <c r="K53" s="77">
        <v>3.03</v>
      </c>
      <c r="L53" s="77">
        <v>1.49</v>
      </c>
      <c r="M53" s="77">
        <v>9646933.3100000005</v>
      </c>
      <c r="N53" s="77">
        <v>110.91</v>
      </c>
      <c r="O53" s="77">
        <v>10699.413734121001</v>
      </c>
      <c r="P53" s="77">
        <v>0.47</v>
      </c>
      <c r="Q53" s="77">
        <v>0.05</v>
      </c>
    </row>
    <row r="54" spans="2:17">
      <c r="B54" t="s">
        <v>3513</v>
      </c>
      <c r="C54" t="s">
        <v>2842</v>
      </c>
      <c r="D54" t="s">
        <v>2866</v>
      </c>
      <c r="E54" t="s">
        <v>2867</v>
      </c>
      <c r="F54" t="s">
        <v>382</v>
      </c>
      <c r="G54" t="s">
        <v>2868</v>
      </c>
      <c r="H54" t="s">
        <v>337</v>
      </c>
      <c r="I54" s="77">
        <v>6.79</v>
      </c>
      <c r="J54" t="s">
        <v>105</v>
      </c>
      <c r="K54" s="77">
        <v>2.4</v>
      </c>
      <c r="L54" s="77">
        <v>2.25</v>
      </c>
      <c r="M54" s="77">
        <v>4823466.74</v>
      </c>
      <c r="N54" s="77">
        <v>101.15</v>
      </c>
      <c r="O54" s="77">
        <v>4878.9366075099997</v>
      </c>
      <c r="P54" s="77">
        <v>0.22</v>
      </c>
      <c r="Q54" s="77">
        <v>0.02</v>
      </c>
    </row>
    <row r="55" spans="2:17">
      <c r="B55" t="s">
        <v>3514</v>
      </c>
      <c r="C55" t="s">
        <v>2842</v>
      </c>
      <c r="D55" t="s">
        <v>2912</v>
      </c>
      <c r="E55" t="s">
        <v>2913</v>
      </c>
      <c r="F55" t="s">
        <v>404</v>
      </c>
      <c r="G55" t="s">
        <v>2914</v>
      </c>
      <c r="H55" t="s">
        <v>337</v>
      </c>
      <c r="I55" s="77">
        <v>5.72</v>
      </c>
      <c r="J55" t="s">
        <v>105</v>
      </c>
      <c r="K55" s="77">
        <v>4.2699999999999996</v>
      </c>
      <c r="L55" s="77">
        <v>4.34</v>
      </c>
      <c r="M55" s="77">
        <v>44061649.859999999</v>
      </c>
      <c r="N55" s="77">
        <v>112.66480956912017</v>
      </c>
      <c r="O55" s="77">
        <v>49641.973907781503</v>
      </c>
      <c r="P55" s="77">
        <v>2.2000000000000002</v>
      </c>
      <c r="Q55" s="77">
        <v>0.24</v>
      </c>
    </row>
    <row r="56" spans="2:17">
      <c r="B56" t="s">
        <v>3515</v>
      </c>
      <c r="C56" t="s">
        <v>2842</v>
      </c>
      <c r="D56" t="s">
        <v>2899</v>
      </c>
      <c r="E56" t="s">
        <v>900</v>
      </c>
      <c r="F56" t="s">
        <v>404</v>
      </c>
      <c r="G56" t="s">
        <v>2900</v>
      </c>
      <c r="H56" t="s">
        <v>337</v>
      </c>
      <c r="I56" s="77">
        <v>2.87</v>
      </c>
      <c r="J56" t="s">
        <v>105</v>
      </c>
      <c r="K56" s="77">
        <v>6</v>
      </c>
      <c r="L56" s="77">
        <v>2.52</v>
      </c>
      <c r="M56" s="77">
        <v>10200840</v>
      </c>
      <c r="N56" s="77">
        <v>113.26</v>
      </c>
      <c r="O56" s="77">
        <v>11553.471384</v>
      </c>
      <c r="P56" s="77">
        <v>0.51</v>
      </c>
      <c r="Q56" s="77">
        <v>0.06</v>
      </c>
    </row>
    <row r="57" spans="2:17">
      <c r="B57" t="s">
        <v>3515</v>
      </c>
      <c r="C57" t="s">
        <v>2842</v>
      </c>
      <c r="D57" t="s">
        <v>2901</v>
      </c>
      <c r="E57" t="s">
        <v>900</v>
      </c>
      <c r="F57" t="s">
        <v>404</v>
      </c>
      <c r="G57" t="s">
        <v>2902</v>
      </c>
      <c r="H57" t="s">
        <v>337</v>
      </c>
      <c r="I57" s="77">
        <v>2.87</v>
      </c>
      <c r="J57" t="s">
        <v>105</v>
      </c>
      <c r="K57" s="77">
        <v>6</v>
      </c>
      <c r="L57" s="77">
        <v>2.52</v>
      </c>
      <c r="M57" s="77">
        <v>5079024.5999999996</v>
      </c>
      <c r="N57" s="77">
        <v>112.1</v>
      </c>
      <c r="O57" s="77">
        <v>5693.5865765999997</v>
      </c>
      <c r="P57" s="77">
        <v>0.25</v>
      </c>
      <c r="Q57" s="77">
        <v>0.03</v>
      </c>
    </row>
    <row r="58" spans="2:17">
      <c r="B58" t="s">
        <v>3515</v>
      </c>
      <c r="C58" t="s">
        <v>2842</v>
      </c>
      <c r="D58" t="s">
        <v>2903</v>
      </c>
      <c r="E58" t="s">
        <v>900</v>
      </c>
      <c r="F58" t="s">
        <v>404</v>
      </c>
      <c r="G58" t="s">
        <v>2904</v>
      </c>
      <c r="H58" t="s">
        <v>337</v>
      </c>
      <c r="I58" s="77">
        <v>2.87</v>
      </c>
      <c r="J58" t="s">
        <v>105</v>
      </c>
      <c r="K58" s="77">
        <v>6</v>
      </c>
      <c r="L58" s="77">
        <v>2.52</v>
      </c>
      <c r="M58" s="77">
        <v>5190133.6500000004</v>
      </c>
      <c r="N58" s="77">
        <v>112.31</v>
      </c>
      <c r="O58" s="77">
        <v>5829.0391023149996</v>
      </c>
      <c r="P58" s="77">
        <v>0.26</v>
      </c>
      <c r="Q58" s="77">
        <v>0.03</v>
      </c>
    </row>
    <row r="59" spans="2:17">
      <c r="B59" t="s">
        <v>3515</v>
      </c>
      <c r="C59" t="s">
        <v>2842</v>
      </c>
      <c r="D59" t="s">
        <v>2905</v>
      </c>
      <c r="E59" t="s">
        <v>900</v>
      </c>
      <c r="F59" t="s">
        <v>404</v>
      </c>
      <c r="G59" t="s">
        <v>2906</v>
      </c>
      <c r="H59" t="s">
        <v>337</v>
      </c>
      <c r="I59" s="77">
        <v>2.87</v>
      </c>
      <c r="J59" t="s">
        <v>105</v>
      </c>
      <c r="K59" s="77">
        <v>6</v>
      </c>
      <c r="L59" s="77">
        <v>2.52</v>
      </c>
      <c r="M59" s="77">
        <v>4710410.25</v>
      </c>
      <c r="N59" s="77">
        <v>112.63</v>
      </c>
      <c r="O59" s="77">
        <v>5305.3350645749997</v>
      </c>
      <c r="P59" s="77">
        <v>0.24</v>
      </c>
      <c r="Q59" s="77">
        <v>0.03</v>
      </c>
    </row>
    <row r="60" spans="2:17">
      <c r="B60" t="s">
        <v>3515</v>
      </c>
      <c r="C60" t="s">
        <v>2842</v>
      </c>
      <c r="D60" t="s">
        <v>2907</v>
      </c>
      <c r="E60" t="s">
        <v>900</v>
      </c>
      <c r="F60" t="s">
        <v>404</v>
      </c>
      <c r="G60" t="s">
        <v>2908</v>
      </c>
      <c r="H60" t="s">
        <v>337</v>
      </c>
      <c r="I60" s="77">
        <v>2.87</v>
      </c>
      <c r="J60" t="s">
        <v>105</v>
      </c>
      <c r="K60" s="77">
        <v>6</v>
      </c>
      <c r="L60" s="77">
        <v>2.52</v>
      </c>
      <c r="M60" s="77">
        <v>4206515.95</v>
      </c>
      <c r="N60" s="77">
        <v>112.82</v>
      </c>
      <c r="O60" s="77">
        <v>4745.7912947900004</v>
      </c>
      <c r="P60" s="77">
        <v>0.21</v>
      </c>
      <c r="Q60" s="77">
        <v>0.02</v>
      </c>
    </row>
    <row r="61" spans="2:17">
      <c r="B61" t="s">
        <v>3515</v>
      </c>
      <c r="C61" t="s">
        <v>2842</v>
      </c>
      <c r="D61" t="s">
        <v>2897</v>
      </c>
      <c r="E61" t="s">
        <v>900</v>
      </c>
      <c r="F61" t="s">
        <v>404</v>
      </c>
      <c r="G61" t="s">
        <v>2898</v>
      </c>
      <c r="H61" t="s">
        <v>337</v>
      </c>
      <c r="I61" s="77">
        <v>1.1000000000000001</v>
      </c>
      <c r="J61" t="s">
        <v>109</v>
      </c>
      <c r="K61" s="77">
        <v>4.55</v>
      </c>
      <c r="L61" s="77">
        <v>1.48</v>
      </c>
      <c r="M61" s="77">
        <v>2234375.3199999998</v>
      </c>
      <c r="N61" s="77">
        <v>103.55999999999995</v>
      </c>
      <c r="O61" s="77">
        <v>8022.3574551860602</v>
      </c>
      <c r="P61" s="77">
        <v>0.36</v>
      </c>
      <c r="Q61" s="77">
        <v>0.04</v>
      </c>
    </row>
    <row r="62" spans="2:17">
      <c r="B62" t="s">
        <v>3516</v>
      </c>
      <c r="C62" t="s">
        <v>2842</v>
      </c>
      <c r="D62" t="s">
        <v>2878</v>
      </c>
      <c r="E62" t="s">
        <v>2015</v>
      </c>
      <c r="F62" t="s">
        <v>448</v>
      </c>
      <c r="G62" t="s">
        <v>2736</v>
      </c>
      <c r="H62" t="s">
        <v>153</v>
      </c>
      <c r="I62" s="77">
        <v>4.53</v>
      </c>
      <c r="J62" t="s">
        <v>105</v>
      </c>
      <c r="K62" s="77">
        <v>5.17</v>
      </c>
      <c r="L62" s="77">
        <v>0.96</v>
      </c>
      <c r="M62" s="77">
        <v>3663128.58</v>
      </c>
      <c r="N62" s="77">
        <v>162.27000000000001</v>
      </c>
      <c r="O62" s="77">
        <v>5944.1587467660001</v>
      </c>
      <c r="P62" s="77">
        <v>0.26</v>
      </c>
      <c r="Q62" s="77">
        <v>0.03</v>
      </c>
    </row>
    <row r="63" spans="2:17">
      <c r="B63" t="s">
        <v>3516</v>
      </c>
      <c r="C63" t="s">
        <v>2842</v>
      </c>
      <c r="D63" t="s">
        <v>2889</v>
      </c>
      <c r="E63" t="s">
        <v>2015</v>
      </c>
      <c r="F63" t="s">
        <v>448</v>
      </c>
      <c r="G63" t="s">
        <v>2736</v>
      </c>
      <c r="H63" t="s">
        <v>153</v>
      </c>
      <c r="I63" s="77">
        <v>4.53</v>
      </c>
      <c r="J63" t="s">
        <v>105</v>
      </c>
      <c r="K63" s="77">
        <v>5.17</v>
      </c>
      <c r="L63" s="77">
        <v>0.96</v>
      </c>
      <c r="M63" s="77">
        <v>140961.59</v>
      </c>
      <c r="N63" s="77">
        <v>161.51</v>
      </c>
      <c r="O63" s="77">
        <v>227.667064009</v>
      </c>
      <c r="P63" s="77">
        <v>0.01</v>
      </c>
      <c r="Q63" s="77">
        <v>0</v>
      </c>
    </row>
    <row r="64" spans="2:17">
      <c r="B64" t="s">
        <v>3516</v>
      </c>
      <c r="C64" t="s">
        <v>2842</v>
      </c>
      <c r="D64" t="s">
        <v>2890</v>
      </c>
      <c r="E64" t="s">
        <v>2015</v>
      </c>
      <c r="F64" t="s">
        <v>448</v>
      </c>
      <c r="G64" t="s">
        <v>2736</v>
      </c>
      <c r="H64" t="s">
        <v>153</v>
      </c>
      <c r="I64" s="77">
        <v>4.53</v>
      </c>
      <c r="J64" t="s">
        <v>105</v>
      </c>
      <c r="K64" s="77">
        <v>5.17</v>
      </c>
      <c r="L64" s="77">
        <v>0.96</v>
      </c>
      <c r="M64" s="77">
        <v>1585914.61</v>
      </c>
      <c r="N64" s="77">
        <v>163.03</v>
      </c>
      <c r="O64" s="77">
        <v>2585.516588683</v>
      </c>
      <c r="P64" s="77">
        <v>0.11</v>
      </c>
      <c r="Q64" s="77">
        <v>0.01</v>
      </c>
    </row>
    <row r="65" spans="2:17">
      <c r="B65" t="s">
        <v>3516</v>
      </c>
      <c r="C65" t="s">
        <v>2842</v>
      </c>
      <c r="D65" t="s">
        <v>2891</v>
      </c>
      <c r="E65" t="s">
        <v>2015</v>
      </c>
      <c r="F65" t="s">
        <v>448</v>
      </c>
      <c r="G65" t="s">
        <v>2736</v>
      </c>
      <c r="H65" t="s">
        <v>153</v>
      </c>
      <c r="I65" s="77">
        <v>4.53</v>
      </c>
      <c r="J65" t="s">
        <v>105</v>
      </c>
      <c r="K65" s="77">
        <v>5.17</v>
      </c>
      <c r="L65" s="77">
        <v>0.96</v>
      </c>
      <c r="M65" s="77">
        <v>1817409.85</v>
      </c>
      <c r="N65" s="77">
        <v>161.35</v>
      </c>
      <c r="O65" s="77">
        <v>2932.3907929749998</v>
      </c>
      <c r="P65" s="77">
        <v>0.13</v>
      </c>
      <c r="Q65" s="77">
        <v>0.01</v>
      </c>
    </row>
    <row r="66" spans="2:17">
      <c r="B66" t="s">
        <v>3516</v>
      </c>
      <c r="C66" t="s">
        <v>2842</v>
      </c>
      <c r="D66" t="s">
        <v>2892</v>
      </c>
      <c r="E66" t="s">
        <v>2015</v>
      </c>
      <c r="F66" t="s">
        <v>448</v>
      </c>
      <c r="G66" t="s">
        <v>2736</v>
      </c>
      <c r="H66" t="s">
        <v>153</v>
      </c>
      <c r="I66" s="77">
        <v>4.53</v>
      </c>
      <c r="J66" t="s">
        <v>105</v>
      </c>
      <c r="K66" s="77">
        <v>5.17</v>
      </c>
      <c r="L66" s="77">
        <v>0.96</v>
      </c>
      <c r="M66" s="77">
        <v>2120902.94</v>
      </c>
      <c r="N66" s="77">
        <v>161.35</v>
      </c>
      <c r="O66" s="77">
        <v>3422.0768936899999</v>
      </c>
      <c r="P66" s="77">
        <v>0.15</v>
      </c>
      <c r="Q66" s="77">
        <v>0.02</v>
      </c>
    </row>
    <row r="67" spans="2:17">
      <c r="B67" t="s">
        <v>3516</v>
      </c>
      <c r="C67" t="s">
        <v>2842</v>
      </c>
      <c r="D67" t="s">
        <v>2893</v>
      </c>
      <c r="E67" t="s">
        <v>2015</v>
      </c>
      <c r="F67" t="s">
        <v>448</v>
      </c>
      <c r="G67" t="s">
        <v>2736</v>
      </c>
      <c r="H67" t="s">
        <v>153</v>
      </c>
      <c r="I67" s="77">
        <v>4.53</v>
      </c>
      <c r="J67" t="s">
        <v>105</v>
      </c>
      <c r="K67" s="77">
        <v>5.17</v>
      </c>
      <c r="L67" s="77">
        <v>0.96</v>
      </c>
      <c r="M67" s="77">
        <v>2150186.35</v>
      </c>
      <c r="N67" s="77">
        <v>161.35</v>
      </c>
      <c r="O67" s="77">
        <v>3469.3256757250001</v>
      </c>
      <c r="P67" s="77">
        <v>0.15</v>
      </c>
      <c r="Q67" s="77">
        <v>0.02</v>
      </c>
    </row>
    <row r="68" spans="2:17">
      <c r="B68" t="s">
        <v>3516</v>
      </c>
      <c r="C68" t="s">
        <v>2842</v>
      </c>
      <c r="D68" t="s">
        <v>2894</v>
      </c>
      <c r="E68" t="s">
        <v>2015</v>
      </c>
      <c r="F68" t="s">
        <v>448</v>
      </c>
      <c r="G68" t="s">
        <v>2736</v>
      </c>
      <c r="H68" t="s">
        <v>153</v>
      </c>
      <c r="I68" s="77">
        <v>4.53</v>
      </c>
      <c r="J68" t="s">
        <v>105</v>
      </c>
      <c r="K68" s="77">
        <v>5.17</v>
      </c>
      <c r="L68" s="77">
        <v>0.96</v>
      </c>
      <c r="M68" s="77">
        <v>2019515.61</v>
      </c>
      <c r="N68" s="77">
        <v>162.62</v>
      </c>
      <c r="O68" s="77">
        <v>3284.1362849819998</v>
      </c>
      <c r="P68" s="77">
        <v>0.15</v>
      </c>
      <c r="Q68" s="77">
        <v>0.02</v>
      </c>
    </row>
    <row r="69" spans="2:17">
      <c r="B69" t="s">
        <v>3516</v>
      </c>
      <c r="C69" t="s">
        <v>2842</v>
      </c>
      <c r="D69" t="s">
        <v>2895</v>
      </c>
      <c r="E69" t="s">
        <v>2015</v>
      </c>
      <c r="F69" t="s">
        <v>448</v>
      </c>
      <c r="G69" t="s">
        <v>2736</v>
      </c>
      <c r="H69" t="s">
        <v>153</v>
      </c>
      <c r="I69" s="77">
        <v>4.53</v>
      </c>
      <c r="J69" t="s">
        <v>105</v>
      </c>
      <c r="K69" s="77">
        <v>5.17</v>
      </c>
      <c r="L69" s="77">
        <v>0.96</v>
      </c>
      <c r="M69" s="77">
        <v>512909.89</v>
      </c>
      <c r="N69" s="77">
        <v>160.21</v>
      </c>
      <c r="O69" s="77">
        <v>821.73293476900005</v>
      </c>
      <c r="P69" s="77">
        <v>0.04</v>
      </c>
      <c r="Q69" s="77">
        <v>0</v>
      </c>
    </row>
    <row r="70" spans="2:17">
      <c r="B70" t="s">
        <v>3516</v>
      </c>
      <c r="C70" t="s">
        <v>2842</v>
      </c>
      <c r="D70" t="s">
        <v>2896</v>
      </c>
      <c r="E70" t="s">
        <v>2015</v>
      </c>
      <c r="F70" t="s">
        <v>448</v>
      </c>
      <c r="G70" t="s">
        <v>2736</v>
      </c>
      <c r="H70" t="s">
        <v>153</v>
      </c>
      <c r="I70" s="77">
        <v>4.53</v>
      </c>
      <c r="J70" t="s">
        <v>105</v>
      </c>
      <c r="K70" s="77">
        <v>5.17</v>
      </c>
      <c r="L70" s="77">
        <v>0.96</v>
      </c>
      <c r="M70" s="77">
        <v>6647451.4000000004</v>
      </c>
      <c r="N70" s="77">
        <v>158.63999999999999</v>
      </c>
      <c r="O70" s="77">
        <v>10545.516900959999</v>
      </c>
      <c r="P70" s="77">
        <v>0.47</v>
      </c>
      <c r="Q70" s="77">
        <v>0.05</v>
      </c>
    </row>
    <row r="71" spans="2:17">
      <c r="B71" t="s">
        <v>3516</v>
      </c>
      <c r="C71" t="s">
        <v>2842</v>
      </c>
      <c r="D71" t="s">
        <v>2879</v>
      </c>
      <c r="E71" t="s">
        <v>2015</v>
      </c>
      <c r="F71" t="s">
        <v>448</v>
      </c>
      <c r="G71" t="s">
        <v>2736</v>
      </c>
      <c r="H71" t="s">
        <v>153</v>
      </c>
      <c r="I71" s="77">
        <v>4.53</v>
      </c>
      <c r="J71" t="s">
        <v>105</v>
      </c>
      <c r="K71" s="77">
        <v>5.17</v>
      </c>
      <c r="L71" s="77">
        <v>0.96</v>
      </c>
      <c r="M71" s="77">
        <v>4415136.3600000003</v>
      </c>
      <c r="N71" s="77">
        <v>159.1</v>
      </c>
      <c r="O71" s="77">
        <v>7024.4819487599998</v>
      </c>
      <c r="P71" s="77">
        <v>0.31</v>
      </c>
      <c r="Q71" s="77">
        <v>0.03</v>
      </c>
    </row>
    <row r="72" spans="2:17">
      <c r="B72" t="s">
        <v>3516</v>
      </c>
      <c r="C72" t="s">
        <v>2842</v>
      </c>
      <c r="D72" t="s">
        <v>2880</v>
      </c>
      <c r="E72" t="s">
        <v>2015</v>
      </c>
      <c r="F72" t="s">
        <v>448</v>
      </c>
      <c r="G72" t="s">
        <v>2736</v>
      </c>
      <c r="H72" t="s">
        <v>153</v>
      </c>
      <c r="I72" s="77">
        <v>4.53</v>
      </c>
      <c r="J72" t="s">
        <v>105</v>
      </c>
      <c r="K72" s="77">
        <v>5.17</v>
      </c>
      <c r="L72" s="77">
        <v>0.96</v>
      </c>
      <c r="M72" s="77">
        <v>3273505.55</v>
      </c>
      <c r="N72" s="77">
        <v>156.34</v>
      </c>
      <c r="O72" s="77">
        <v>5117.79857687</v>
      </c>
      <c r="P72" s="77">
        <v>0.23</v>
      </c>
      <c r="Q72" s="77">
        <v>0.02</v>
      </c>
    </row>
    <row r="73" spans="2:17">
      <c r="B73" t="s">
        <v>3516</v>
      </c>
      <c r="C73" t="s">
        <v>2842</v>
      </c>
      <c r="D73" t="s">
        <v>2881</v>
      </c>
      <c r="E73" t="s">
        <v>2015</v>
      </c>
      <c r="F73" t="s">
        <v>448</v>
      </c>
      <c r="G73" t="s">
        <v>2736</v>
      </c>
      <c r="H73" t="s">
        <v>153</v>
      </c>
      <c r="I73" s="77">
        <v>4.53</v>
      </c>
      <c r="J73" t="s">
        <v>105</v>
      </c>
      <c r="K73" s="77">
        <v>5.17</v>
      </c>
      <c r="L73" s="77">
        <v>0.96</v>
      </c>
      <c r="M73" s="77">
        <v>2547246.4300000002</v>
      </c>
      <c r="N73" s="77">
        <v>151.79</v>
      </c>
      <c r="O73" s="77">
        <v>3866.465356097</v>
      </c>
      <c r="P73" s="77">
        <v>0.17</v>
      </c>
      <c r="Q73" s="77">
        <v>0.02</v>
      </c>
    </row>
    <row r="74" spans="2:17">
      <c r="B74" t="s">
        <v>3516</v>
      </c>
      <c r="C74" t="s">
        <v>2842</v>
      </c>
      <c r="D74" t="s">
        <v>2882</v>
      </c>
      <c r="E74" t="s">
        <v>2015</v>
      </c>
      <c r="F74" t="s">
        <v>448</v>
      </c>
      <c r="G74" t="s">
        <v>2736</v>
      </c>
      <c r="H74" t="s">
        <v>153</v>
      </c>
      <c r="I74" s="77">
        <v>4.53</v>
      </c>
      <c r="J74" t="s">
        <v>105</v>
      </c>
      <c r="K74" s="77">
        <v>5.17</v>
      </c>
      <c r="L74" s="77">
        <v>0.96</v>
      </c>
      <c r="M74" s="77">
        <v>3169082.97</v>
      </c>
      <c r="N74" s="77">
        <v>149.41</v>
      </c>
      <c r="O74" s="77">
        <v>4734.9268654770003</v>
      </c>
      <c r="P74" s="77">
        <v>0.21</v>
      </c>
      <c r="Q74" s="77">
        <v>0.02</v>
      </c>
    </row>
    <row r="75" spans="2:17">
      <c r="B75" t="s">
        <v>3516</v>
      </c>
      <c r="C75" t="s">
        <v>2842</v>
      </c>
      <c r="D75" t="s">
        <v>2883</v>
      </c>
      <c r="E75" t="s">
        <v>2015</v>
      </c>
      <c r="F75" t="s">
        <v>448</v>
      </c>
      <c r="G75" t="s">
        <v>2736</v>
      </c>
      <c r="H75" t="s">
        <v>153</v>
      </c>
      <c r="I75" s="77">
        <v>4.53</v>
      </c>
      <c r="J75" t="s">
        <v>105</v>
      </c>
      <c r="K75" s="77">
        <v>5.17</v>
      </c>
      <c r="L75" s="77">
        <v>0.96</v>
      </c>
      <c r="M75" s="77">
        <v>3051736.12</v>
      </c>
      <c r="N75" s="77">
        <v>149.13</v>
      </c>
      <c r="O75" s="77">
        <v>4551.0540757560002</v>
      </c>
      <c r="P75" s="77">
        <v>0.2</v>
      </c>
      <c r="Q75" s="77">
        <v>0.02</v>
      </c>
    </row>
    <row r="76" spans="2:17">
      <c r="B76" t="s">
        <v>3516</v>
      </c>
      <c r="C76" t="s">
        <v>2842</v>
      </c>
      <c r="D76" t="s">
        <v>2884</v>
      </c>
      <c r="E76" t="s">
        <v>2015</v>
      </c>
      <c r="F76" t="s">
        <v>448</v>
      </c>
      <c r="G76" t="s">
        <v>2736</v>
      </c>
      <c r="H76" t="s">
        <v>153</v>
      </c>
      <c r="I76" s="77">
        <v>4.53</v>
      </c>
      <c r="J76" t="s">
        <v>105</v>
      </c>
      <c r="K76" s="77">
        <v>5.17</v>
      </c>
      <c r="L76" s="77">
        <v>0.96</v>
      </c>
      <c r="M76" s="77">
        <v>2688819.31</v>
      </c>
      <c r="N76" s="77">
        <v>148.68</v>
      </c>
      <c r="O76" s="77">
        <v>3997.7365501079998</v>
      </c>
      <c r="P76" s="77">
        <v>0.18</v>
      </c>
      <c r="Q76" s="77">
        <v>0.02</v>
      </c>
    </row>
    <row r="77" spans="2:17">
      <c r="B77" t="s">
        <v>3516</v>
      </c>
      <c r="C77" t="s">
        <v>2842</v>
      </c>
      <c r="D77" t="s">
        <v>2885</v>
      </c>
      <c r="E77" t="s">
        <v>2015</v>
      </c>
      <c r="F77" t="s">
        <v>448</v>
      </c>
      <c r="G77" t="s">
        <v>2736</v>
      </c>
      <c r="H77" t="s">
        <v>153</v>
      </c>
      <c r="I77" s="77">
        <v>4.53</v>
      </c>
      <c r="J77" t="s">
        <v>105</v>
      </c>
      <c r="K77" s="77">
        <v>5.17</v>
      </c>
      <c r="L77" s="77">
        <v>0.96</v>
      </c>
      <c r="M77" s="77">
        <v>2787638.43</v>
      </c>
      <c r="N77" s="77">
        <v>149.41</v>
      </c>
      <c r="O77" s="77">
        <v>4165.0105782629998</v>
      </c>
      <c r="P77" s="77">
        <v>0.18</v>
      </c>
      <c r="Q77" s="77">
        <v>0.02</v>
      </c>
    </row>
    <row r="78" spans="2:17">
      <c r="B78" t="s">
        <v>3516</v>
      </c>
      <c r="C78" t="s">
        <v>2842</v>
      </c>
      <c r="D78" t="s">
        <v>2886</v>
      </c>
      <c r="E78" t="s">
        <v>2015</v>
      </c>
      <c r="F78" t="s">
        <v>448</v>
      </c>
      <c r="G78" t="s">
        <v>2736</v>
      </c>
      <c r="H78" t="s">
        <v>153</v>
      </c>
      <c r="I78" s="77">
        <v>4.53</v>
      </c>
      <c r="J78" t="s">
        <v>105</v>
      </c>
      <c r="K78" s="77">
        <v>5.17</v>
      </c>
      <c r="L78" s="77">
        <v>0.96</v>
      </c>
      <c r="M78" s="77">
        <v>1977438.64</v>
      </c>
      <c r="N78" s="77">
        <v>151.05000000000001</v>
      </c>
      <c r="O78" s="77">
        <v>2986.9210657200001</v>
      </c>
      <c r="P78" s="77">
        <v>0.13</v>
      </c>
      <c r="Q78" s="77">
        <v>0.01</v>
      </c>
    </row>
    <row r="79" spans="2:17">
      <c r="B79" t="s">
        <v>3516</v>
      </c>
      <c r="C79" t="s">
        <v>2842</v>
      </c>
      <c r="D79" t="s">
        <v>2887</v>
      </c>
      <c r="E79" t="s">
        <v>2015</v>
      </c>
      <c r="F79" t="s">
        <v>448</v>
      </c>
      <c r="G79" t="s">
        <v>2736</v>
      </c>
      <c r="H79" t="s">
        <v>153</v>
      </c>
      <c r="I79" s="77">
        <v>4.53</v>
      </c>
      <c r="J79" t="s">
        <v>105</v>
      </c>
      <c r="K79" s="77">
        <v>5.17</v>
      </c>
      <c r="L79" s="77">
        <v>0.96</v>
      </c>
      <c r="M79" s="77">
        <v>1191751.03</v>
      </c>
      <c r="N79" s="77">
        <v>152.12</v>
      </c>
      <c r="O79" s="77">
        <v>1812.891666836</v>
      </c>
      <c r="P79" s="77">
        <v>0.08</v>
      </c>
      <c r="Q79" s="77">
        <v>0.01</v>
      </c>
    </row>
    <row r="80" spans="2:17">
      <c r="B80" t="s">
        <v>3516</v>
      </c>
      <c r="C80" t="s">
        <v>2842</v>
      </c>
      <c r="D80" t="s">
        <v>2888</v>
      </c>
      <c r="E80" t="s">
        <v>2015</v>
      </c>
      <c r="F80" t="s">
        <v>448</v>
      </c>
      <c r="G80" t="s">
        <v>2736</v>
      </c>
      <c r="H80" t="s">
        <v>153</v>
      </c>
      <c r="I80" s="77">
        <v>4.53</v>
      </c>
      <c r="J80" t="s">
        <v>105</v>
      </c>
      <c r="K80" s="77">
        <v>5.17</v>
      </c>
      <c r="L80" s="77">
        <v>0.96</v>
      </c>
      <c r="M80" s="77">
        <v>1198359.1200000001</v>
      </c>
      <c r="N80" s="77">
        <v>152.57</v>
      </c>
      <c r="O80" s="77">
        <v>1828.336509384</v>
      </c>
      <c r="P80" s="77">
        <v>0.08</v>
      </c>
      <c r="Q80" s="77">
        <v>0.01</v>
      </c>
    </row>
    <row r="81" spans="2:17">
      <c r="B81" t="s">
        <v>3517</v>
      </c>
      <c r="C81" t="s">
        <v>2842</v>
      </c>
      <c r="D81" t="s">
        <v>2877</v>
      </c>
      <c r="E81" t="s">
        <v>2873</v>
      </c>
      <c r="F81" t="s">
        <v>448</v>
      </c>
      <c r="G81" t="s">
        <v>2876</v>
      </c>
      <c r="H81" t="s">
        <v>153</v>
      </c>
      <c r="I81" s="77">
        <v>3.52</v>
      </c>
      <c r="J81" t="s">
        <v>105</v>
      </c>
      <c r="K81" s="77">
        <v>4.5</v>
      </c>
      <c r="L81" s="77">
        <v>0.47</v>
      </c>
      <c r="M81" s="77">
        <v>30078549.100000001</v>
      </c>
      <c r="N81" s="77">
        <v>115.74</v>
      </c>
      <c r="O81" s="77">
        <v>34812.912728340001</v>
      </c>
      <c r="P81" s="77">
        <v>1.54</v>
      </c>
      <c r="Q81" s="77">
        <v>0.17</v>
      </c>
    </row>
    <row r="82" spans="2:17">
      <c r="B82" t="s">
        <v>3517</v>
      </c>
      <c r="C82" t="s">
        <v>2842</v>
      </c>
      <c r="D82" t="s">
        <v>2875</v>
      </c>
      <c r="E82" t="s">
        <v>2873</v>
      </c>
      <c r="F82" t="s">
        <v>448</v>
      </c>
      <c r="G82" t="s">
        <v>2876</v>
      </c>
      <c r="H82" t="s">
        <v>153</v>
      </c>
      <c r="I82" s="77">
        <v>3.51</v>
      </c>
      <c r="J82" t="s">
        <v>105</v>
      </c>
      <c r="K82" s="77">
        <v>4.75</v>
      </c>
      <c r="L82" s="77">
        <v>0.47</v>
      </c>
      <c r="M82" s="77">
        <v>7127691.9299999997</v>
      </c>
      <c r="N82" s="77">
        <v>116.66</v>
      </c>
      <c r="O82" s="77">
        <v>8315.1654055380004</v>
      </c>
      <c r="P82" s="77">
        <v>0.37</v>
      </c>
      <c r="Q82" s="77">
        <v>0.04</v>
      </c>
    </row>
    <row r="83" spans="2:17">
      <c r="B83" t="s">
        <v>3517</v>
      </c>
      <c r="C83" t="s">
        <v>2790</v>
      </c>
      <c r="D83" t="s">
        <v>2872</v>
      </c>
      <c r="E83" t="s">
        <v>2873</v>
      </c>
      <c r="F83" t="s">
        <v>448</v>
      </c>
      <c r="G83" t="s">
        <v>2874</v>
      </c>
      <c r="H83" t="s">
        <v>153</v>
      </c>
      <c r="I83" s="77">
        <v>5.32</v>
      </c>
      <c r="J83" t="s">
        <v>105</v>
      </c>
      <c r="K83" s="77">
        <v>2.61</v>
      </c>
      <c r="L83" s="77">
        <v>2.54</v>
      </c>
      <c r="M83" s="77">
        <v>7656250</v>
      </c>
      <c r="N83" s="77">
        <v>100.4</v>
      </c>
      <c r="O83" s="77">
        <v>7686.875</v>
      </c>
      <c r="P83" s="77">
        <v>0.34</v>
      </c>
      <c r="Q83" s="77">
        <v>0.04</v>
      </c>
    </row>
    <row r="84" spans="2:17">
      <c r="B84" t="s">
        <v>3518</v>
      </c>
      <c r="C84" t="s">
        <v>2842</v>
      </c>
      <c r="D84" t="s">
        <v>2909</v>
      </c>
      <c r="E84" t="s">
        <v>2910</v>
      </c>
      <c r="F84" t="s">
        <v>404</v>
      </c>
      <c r="G84" t="s">
        <v>2359</v>
      </c>
      <c r="H84" t="s">
        <v>337</v>
      </c>
      <c r="I84" s="77">
        <v>9.11</v>
      </c>
      <c r="J84" t="s">
        <v>105</v>
      </c>
      <c r="K84" s="77">
        <v>3.31</v>
      </c>
      <c r="L84" s="77">
        <v>2.78</v>
      </c>
      <c r="M84" s="77">
        <v>45938105.039999999</v>
      </c>
      <c r="N84" s="77">
        <v>111.67</v>
      </c>
      <c r="O84" s="77">
        <v>51299.081898167999</v>
      </c>
      <c r="P84" s="77">
        <v>2.27</v>
      </c>
      <c r="Q84" s="77">
        <v>0.25</v>
      </c>
    </row>
    <row r="85" spans="2:17">
      <c r="B85" t="s">
        <v>3518</v>
      </c>
      <c r="C85" t="s">
        <v>2842</v>
      </c>
      <c r="D85" t="s">
        <v>2911</v>
      </c>
      <c r="E85" t="s">
        <v>2910</v>
      </c>
      <c r="F85" t="s">
        <v>404</v>
      </c>
      <c r="G85" t="s">
        <v>2503</v>
      </c>
      <c r="H85" t="s">
        <v>337</v>
      </c>
      <c r="I85" s="77">
        <v>8.4700000000000006</v>
      </c>
      <c r="J85" t="s">
        <v>105</v>
      </c>
      <c r="K85" s="77">
        <v>3.31</v>
      </c>
      <c r="L85" s="77">
        <v>3.13</v>
      </c>
      <c r="M85" s="77">
        <v>1882789.76</v>
      </c>
      <c r="N85" s="77">
        <v>102.14</v>
      </c>
      <c r="O85" s="77">
        <v>1923.0814608640001</v>
      </c>
      <c r="P85" s="77">
        <v>0.09</v>
      </c>
      <c r="Q85" s="77">
        <v>0.01</v>
      </c>
    </row>
    <row r="86" spans="2:17">
      <c r="B86" t="s">
        <v>3519</v>
      </c>
      <c r="C86" t="s">
        <v>2842</v>
      </c>
      <c r="D86" t="s">
        <v>2930</v>
      </c>
      <c r="E86" t="s">
        <v>2931</v>
      </c>
      <c r="F86" t="s">
        <v>477</v>
      </c>
      <c r="G86" t="s">
        <v>2932</v>
      </c>
      <c r="H86" t="s">
        <v>337</v>
      </c>
      <c r="I86" s="77">
        <v>6.03</v>
      </c>
      <c r="J86" t="s">
        <v>105</v>
      </c>
      <c r="K86" s="77">
        <v>2.33</v>
      </c>
      <c r="L86" s="77">
        <v>1.32</v>
      </c>
      <c r="M86" s="77">
        <v>28325394.539999999</v>
      </c>
      <c r="N86" s="77">
        <v>107.02</v>
      </c>
      <c r="O86" s="77">
        <v>30313.837236708001</v>
      </c>
      <c r="P86" s="77">
        <v>1.34</v>
      </c>
      <c r="Q86" s="77">
        <v>0.15</v>
      </c>
    </row>
    <row r="87" spans="2:17">
      <c r="B87" t="s">
        <v>3520</v>
      </c>
      <c r="C87" t="s">
        <v>2790</v>
      </c>
      <c r="D87" t="s">
        <v>2919</v>
      </c>
      <c r="E87" t="s">
        <v>2920</v>
      </c>
      <c r="F87" t="s">
        <v>470</v>
      </c>
      <c r="G87" t="s">
        <v>2921</v>
      </c>
      <c r="H87" t="s">
        <v>153</v>
      </c>
      <c r="I87" s="77">
        <v>0.08</v>
      </c>
      <c r="J87" t="s">
        <v>105</v>
      </c>
      <c r="K87" s="77">
        <v>1.8</v>
      </c>
      <c r="L87" s="77">
        <v>-7.49</v>
      </c>
      <c r="M87" s="77">
        <v>18312000</v>
      </c>
      <c r="N87" s="77">
        <v>101.58</v>
      </c>
      <c r="O87" s="77">
        <v>18601.329600000001</v>
      </c>
      <c r="P87" s="77">
        <v>0.82</v>
      </c>
      <c r="Q87" s="77">
        <v>0.09</v>
      </c>
    </row>
    <row r="88" spans="2:17">
      <c r="B88" t="s">
        <v>3520</v>
      </c>
      <c r="C88" t="s">
        <v>2790</v>
      </c>
      <c r="D88" t="s">
        <v>2922</v>
      </c>
      <c r="E88" t="s">
        <v>2920</v>
      </c>
      <c r="F88" t="s">
        <v>470</v>
      </c>
      <c r="G88" t="s">
        <v>2923</v>
      </c>
      <c r="H88" t="s">
        <v>153</v>
      </c>
      <c r="I88" s="77">
        <v>0.08</v>
      </c>
      <c r="J88" t="s">
        <v>105</v>
      </c>
      <c r="K88" s="77">
        <v>1.8</v>
      </c>
      <c r="L88" s="77">
        <v>-7.63</v>
      </c>
      <c r="M88" s="77">
        <v>18312000</v>
      </c>
      <c r="N88" s="77">
        <v>101.59</v>
      </c>
      <c r="O88" s="77">
        <v>18603.160800000001</v>
      </c>
      <c r="P88" s="77">
        <v>0.82</v>
      </c>
      <c r="Q88" s="77">
        <v>0.09</v>
      </c>
    </row>
    <row r="89" spans="2:17">
      <c r="B89" t="s">
        <v>3521</v>
      </c>
      <c r="C89" t="s">
        <v>2842</v>
      </c>
      <c r="D89" t="s">
        <v>2927</v>
      </c>
      <c r="E89" t="s">
        <v>2928</v>
      </c>
      <c r="F89" t="s">
        <v>477</v>
      </c>
      <c r="G89" t="s">
        <v>2929</v>
      </c>
      <c r="H89" t="s">
        <v>337</v>
      </c>
      <c r="I89" s="77">
        <v>5.89</v>
      </c>
      <c r="J89" t="s">
        <v>105</v>
      </c>
      <c r="K89" s="77">
        <v>2.36</v>
      </c>
      <c r="L89" s="77">
        <v>0.95</v>
      </c>
      <c r="M89" s="77">
        <v>26218927.73</v>
      </c>
      <c r="N89" s="77">
        <v>108.5</v>
      </c>
      <c r="O89" s="77">
        <v>28447.536587049999</v>
      </c>
      <c r="P89" s="77">
        <v>1.26</v>
      </c>
      <c r="Q89" s="77">
        <v>0.14000000000000001</v>
      </c>
    </row>
    <row r="90" spans="2:17">
      <c r="B90" t="s">
        <v>3522</v>
      </c>
      <c r="C90" t="s">
        <v>2842</v>
      </c>
      <c r="D90" t="s">
        <v>2915</v>
      </c>
      <c r="E90" t="s">
        <v>1340</v>
      </c>
      <c r="F90" t="s">
        <v>470</v>
      </c>
      <c r="G90" t="s">
        <v>2388</v>
      </c>
      <c r="H90" t="s">
        <v>153</v>
      </c>
      <c r="I90" s="77">
        <v>5.18</v>
      </c>
      <c r="J90" t="s">
        <v>109</v>
      </c>
      <c r="K90" s="77">
        <v>5.33</v>
      </c>
      <c r="L90" s="77">
        <v>3.79</v>
      </c>
      <c r="M90" s="77">
        <v>3299000</v>
      </c>
      <c r="N90" s="77">
        <v>110.92</v>
      </c>
      <c r="O90" s="77">
        <v>12686.622523599999</v>
      </c>
      <c r="P90" s="77">
        <v>0.56000000000000005</v>
      </c>
      <c r="Q90" s="77">
        <v>0.06</v>
      </c>
    </row>
    <row r="91" spans="2:17">
      <c r="B91" t="s">
        <v>3522</v>
      </c>
      <c r="C91" t="s">
        <v>2842</v>
      </c>
      <c r="D91" t="s">
        <v>2916</v>
      </c>
      <c r="E91" t="s">
        <v>1340</v>
      </c>
      <c r="F91" t="s">
        <v>470</v>
      </c>
      <c r="G91" t="s">
        <v>2388</v>
      </c>
      <c r="H91" t="s">
        <v>153</v>
      </c>
      <c r="I91" s="77">
        <v>2.25</v>
      </c>
      <c r="J91" t="s">
        <v>109</v>
      </c>
      <c r="K91" s="77">
        <v>5.33</v>
      </c>
      <c r="L91" s="77">
        <v>3.61</v>
      </c>
      <c r="M91" s="77">
        <v>228153.05</v>
      </c>
      <c r="N91" s="77">
        <v>105.05</v>
      </c>
      <c r="O91" s="77">
        <v>830.95245887967496</v>
      </c>
      <c r="P91" s="77">
        <v>0.04</v>
      </c>
      <c r="Q91" s="77">
        <v>0</v>
      </c>
    </row>
    <row r="92" spans="2:17">
      <c r="B92" t="s">
        <v>3522</v>
      </c>
      <c r="C92" t="s">
        <v>2842</v>
      </c>
      <c r="D92" t="s">
        <v>2917</v>
      </c>
      <c r="E92" t="s">
        <v>1340</v>
      </c>
      <c r="F92" t="s">
        <v>470</v>
      </c>
      <c r="G92" t="s">
        <v>2918</v>
      </c>
      <c r="H92" t="s">
        <v>153</v>
      </c>
      <c r="I92" s="77">
        <v>2.2400000000000002</v>
      </c>
      <c r="J92" t="s">
        <v>109</v>
      </c>
      <c r="K92" s="77">
        <v>5.33</v>
      </c>
      <c r="L92" s="77">
        <v>5.0999999999999996</v>
      </c>
      <c r="M92" s="77">
        <v>1239114.2</v>
      </c>
      <c r="N92" s="77">
        <v>101.75</v>
      </c>
      <c r="O92" s="77">
        <v>4371.1890876995003</v>
      </c>
      <c r="P92" s="77">
        <v>0.19</v>
      </c>
      <c r="Q92" s="77">
        <v>0.02</v>
      </c>
    </row>
    <row r="93" spans="2:17">
      <c r="B93" t="s">
        <v>3500</v>
      </c>
      <c r="C93" t="s">
        <v>2790</v>
      </c>
      <c r="D93" t="s">
        <v>2935</v>
      </c>
      <c r="E93" t="s">
        <v>2817</v>
      </c>
      <c r="F93" t="s">
        <v>477</v>
      </c>
      <c r="G93" t="s">
        <v>2936</v>
      </c>
      <c r="H93" t="s">
        <v>337</v>
      </c>
      <c r="I93" s="77">
        <v>2.59</v>
      </c>
      <c r="J93" t="s">
        <v>105</v>
      </c>
      <c r="K93" s="77">
        <v>2.91</v>
      </c>
      <c r="L93" s="77">
        <v>1.0900000000000001</v>
      </c>
      <c r="M93" s="77">
        <v>11920000</v>
      </c>
      <c r="N93" s="77">
        <v>105.58</v>
      </c>
      <c r="O93" s="77">
        <v>12585.136</v>
      </c>
      <c r="P93" s="77">
        <v>0.56000000000000005</v>
      </c>
      <c r="Q93" s="77">
        <v>0.06</v>
      </c>
    </row>
    <row r="94" spans="2:17">
      <c r="B94" t="s">
        <v>3500</v>
      </c>
      <c r="C94" t="s">
        <v>2790</v>
      </c>
      <c r="D94" t="s">
        <v>2937</v>
      </c>
      <c r="E94" t="s">
        <v>2817</v>
      </c>
      <c r="F94" t="s">
        <v>477</v>
      </c>
      <c r="G94" t="s">
        <v>2938</v>
      </c>
      <c r="H94" t="s">
        <v>337</v>
      </c>
      <c r="I94" s="77">
        <v>3.17</v>
      </c>
      <c r="J94" t="s">
        <v>105</v>
      </c>
      <c r="K94" s="77">
        <v>3.26</v>
      </c>
      <c r="L94" s="77">
        <v>2.04</v>
      </c>
      <c r="M94" s="77">
        <v>19451250</v>
      </c>
      <c r="N94" s="77">
        <v>104.8</v>
      </c>
      <c r="O94" s="77">
        <v>20384.91</v>
      </c>
      <c r="P94" s="77">
        <v>0.9</v>
      </c>
      <c r="Q94" s="77">
        <v>0.1</v>
      </c>
    </row>
    <row r="95" spans="2:17">
      <c r="B95" t="s">
        <v>3500</v>
      </c>
      <c r="C95" t="s">
        <v>2790</v>
      </c>
      <c r="D95" t="s">
        <v>2933</v>
      </c>
      <c r="E95" t="s">
        <v>2817</v>
      </c>
      <c r="F95" t="s">
        <v>477</v>
      </c>
      <c r="G95" t="s">
        <v>2934</v>
      </c>
      <c r="H95" t="s">
        <v>337</v>
      </c>
      <c r="I95" s="77">
        <v>3.83</v>
      </c>
      <c r="J95" t="s">
        <v>105</v>
      </c>
      <c r="K95" s="77">
        <v>2.31</v>
      </c>
      <c r="L95" s="77">
        <v>1.88</v>
      </c>
      <c r="M95" s="77">
        <v>7158960</v>
      </c>
      <c r="N95" s="77">
        <v>102.3</v>
      </c>
      <c r="O95" s="77">
        <v>7323.6160799999998</v>
      </c>
      <c r="P95" s="77">
        <v>0.32</v>
      </c>
      <c r="Q95" s="77">
        <v>0.04</v>
      </c>
    </row>
    <row r="96" spans="2:17">
      <c r="B96" t="s">
        <v>3523</v>
      </c>
      <c r="C96" t="s">
        <v>2842</v>
      </c>
      <c r="D96" t="s">
        <v>2941</v>
      </c>
      <c r="E96" t="s">
        <v>2015</v>
      </c>
      <c r="F96" t="s">
        <v>470</v>
      </c>
      <c r="G96" t="s">
        <v>2942</v>
      </c>
      <c r="H96" t="s">
        <v>153</v>
      </c>
      <c r="I96" s="77">
        <v>4.8099999999999996</v>
      </c>
      <c r="J96" t="s">
        <v>105</v>
      </c>
      <c r="K96" s="77">
        <v>4.7</v>
      </c>
      <c r="L96" s="77">
        <v>0.91</v>
      </c>
      <c r="M96" s="77">
        <v>8036971.7800000003</v>
      </c>
      <c r="N96" s="77">
        <v>145.47999999999999</v>
      </c>
      <c r="O96" s="77">
        <v>11692.186545544</v>
      </c>
      <c r="P96" s="77">
        <v>0.52</v>
      </c>
      <c r="Q96" s="77">
        <v>0.06</v>
      </c>
    </row>
    <row r="97" spans="2:17">
      <c r="B97" t="s">
        <v>3524</v>
      </c>
      <c r="C97" t="s">
        <v>2842</v>
      </c>
      <c r="D97" t="s">
        <v>2924</v>
      </c>
      <c r="E97" t="s">
        <v>2925</v>
      </c>
      <c r="F97" t="s">
        <v>470</v>
      </c>
      <c r="G97" t="s">
        <v>2926</v>
      </c>
      <c r="H97" t="s">
        <v>153</v>
      </c>
      <c r="I97" s="77">
        <v>6.53</v>
      </c>
      <c r="J97" t="s">
        <v>105</v>
      </c>
      <c r="K97" s="77">
        <v>2.48</v>
      </c>
      <c r="L97" s="77">
        <v>1.67</v>
      </c>
      <c r="M97" s="77">
        <v>61919621.369999997</v>
      </c>
      <c r="N97" s="77">
        <v>105.85</v>
      </c>
      <c r="O97" s="77">
        <v>65541.919220145006</v>
      </c>
      <c r="P97" s="77">
        <v>2.91</v>
      </c>
      <c r="Q97" s="77">
        <v>0.32</v>
      </c>
    </row>
    <row r="98" spans="2:17">
      <c r="B98" t="s">
        <v>3525</v>
      </c>
      <c r="C98" t="s">
        <v>2790</v>
      </c>
      <c r="D98" t="s">
        <v>2939</v>
      </c>
      <c r="E98" t="s">
        <v>1293</v>
      </c>
      <c r="F98" t="s">
        <v>2810</v>
      </c>
      <c r="G98" t="s">
        <v>2940</v>
      </c>
      <c r="H98" t="s">
        <v>154</v>
      </c>
      <c r="I98" s="77">
        <v>1</v>
      </c>
      <c r="J98" t="s">
        <v>105</v>
      </c>
      <c r="K98" s="77">
        <v>5.5</v>
      </c>
      <c r="L98" s="77">
        <v>1.08</v>
      </c>
      <c r="M98" s="77">
        <v>19709999.73</v>
      </c>
      <c r="N98" s="77">
        <v>107.16</v>
      </c>
      <c r="O98" s="77">
        <v>21121.235710667999</v>
      </c>
      <c r="P98" s="77">
        <v>0.94</v>
      </c>
      <c r="Q98" s="77">
        <v>0.1</v>
      </c>
    </row>
    <row r="99" spans="2:17">
      <c r="B99" t="s">
        <v>3526</v>
      </c>
      <c r="C99" t="s">
        <v>2842</v>
      </c>
      <c r="D99" t="s">
        <v>3027</v>
      </c>
      <c r="E99" t="s">
        <v>3025</v>
      </c>
      <c r="F99" t="s">
        <v>540</v>
      </c>
      <c r="G99" t="s">
        <v>2365</v>
      </c>
      <c r="H99" t="s">
        <v>153</v>
      </c>
      <c r="I99" s="77">
        <v>2.86</v>
      </c>
      <c r="J99" t="s">
        <v>105</v>
      </c>
      <c r="K99" s="77">
        <v>2.34</v>
      </c>
      <c r="L99" s="77">
        <v>1.07</v>
      </c>
      <c r="M99" s="77">
        <v>7178017.5999999996</v>
      </c>
      <c r="N99" s="77">
        <v>103.91</v>
      </c>
      <c r="O99" s="77">
        <v>7458.6780881599998</v>
      </c>
      <c r="P99" s="77">
        <v>0.33</v>
      </c>
      <c r="Q99" s="77">
        <v>0.04</v>
      </c>
    </row>
    <row r="100" spans="2:17">
      <c r="B100" t="s">
        <v>3526</v>
      </c>
      <c r="C100" t="s">
        <v>2842</v>
      </c>
      <c r="D100" t="s">
        <v>3028</v>
      </c>
      <c r="E100" t="s">
        <v>3025</v>
      </c>
      <c r="F100" t="s">
        <v>540</v>
      </c>
      <c r="G100" t="s">
        <v>2365</v>
      </c>
      <c r="H100" t="s">
        <v>153</v>
      </c>
      <c r="I100" s="77">
        <v>2.82</v>
      </c>
      <c r="J100" t="s">
        <v>105</v>
      </c>
      <c r="K100" s="77">
        <v>3.52</v>
      </c>
      <c r="L100" s="77">
        <v>2</v>
      </c>
      <c r="M100" s="77">
        <v>7620308.7999999998</v>
      </c>
      <c r="N100" s="77">
        <v>104.69</v>
      </c>
      <c r="O100" s="77">
        <v>7977.7012827199997</v>
      </c>
      <c r="P100" s="77">
        <v>0.35</v>
      </c>
      <c r="Q100" s="77">
        <v>0.04</v>
      </c>
    </row>
    <row r="101" spans="2:17">
      <c r="B101" t="s">
        <v>3526</v>
      </c>
      <c r="C101" t="s">
        <v>2842</v>
      </c>
      <c r="D101" t="s">
        <v>3026</v>
      </c>
      <c r="E101" t="s">
        <v>3025</v>
      </c>
      <c r="F101" t="s">
        <v>540</v>
      </c>
      <c r="G101" t="s">
        <v>2477</v>
      </c>
      <c r="H101" t="s">
        <v>153</v>
      </c>
      <c r="I101" s="77">
        <v>2.84</v>
      </c>
      <c r="J101" t="s">
        <v>105</v>
      </c>
      <c r="K101" s="77">
        <v>3</v>
      </c>
      <c r="L101" s="77">
        <v>2.4700000000000002</v>
      </c>
      <c r="M101" s="77">
        <v>2608523</v>
      </c>
      <c r="N101" s="77">
        <v>101.82</v>
      </c>
      <c r="O101" s="77">
        <v>2655.9981186</v>
      </c>
      <c r="P101" s="77">
        <v>0.12</v>
      </c>
      <c r="Q101" s="77">
        <v>0.01</v>
      </c>
    </row>
    <row r="102" spans="2:17">
      <c r="B102" t="s">
        <v>3526</v>
      </c>
      <c r="C102" t="s">
        <v>2842</v>
      </c>
      <c r="D102" t="s">
        <v>3024</v>
      </c>
      <c r="E102" t="s">
        <v>3025</v>
      </c>
      <c r="F102" t="s">
        <v>540</v>
      </c>
      <c r="G102" t="s">
        <v>2582</v>
      </c>
      <c r="H102" t="s">
        <v>153</v>
      </c>
      <c r="I102" s="77">
        <v>3.71</v>
      </c>
      <c r="J102" t="s">
        <v>105</v>
      </c>
      <c r="K102" s="77">
        <v>3.21</v>
      </c>
      <c r="L102" s="77">
        <v>3.18</v>
      </c>
      <c r="M102" s="77">
        <v>14274000</v>
      </c>
      <c r="N102" s="77">
        <v>101.01</v>
      </c>
      <c r="O102" s="77">
        <v>14418.1674</v>
      </c>
      <c r="P102" s="77">
        <v>0.64</v>
      </c>
      <c r="Q102" s="77">
        <v>7.0000000000000007E-2</v>
      </c>
    </row>
    <row r="103" spans="2:17">
      <c r="B103" t="s">
        <v>3527</v>
      </c>
      <c r="C103" t="s">
        <v>2842</v>
      </c>
      <c r="D103" t="s">
        <v>2951</v>
      </c>
      <c r="E103" t="s">
        <v>2952</v>
      </c>
      <c r="F103" t="s">
        <v>540</v>
      </c>
      <c r="G103" t="s">
        <v>2953</v>
      </c>
      <c r="H103" t="s">
        <v>153</v>
      </c>
      <c r="I103" s="77">
        <v>6.48</v>
      </c>
      <c r="J103" t="s">
        <v>105</v>
      </c>
      <c r="K103" s="77">
        <v>5.5</v>
      </c>
      <c r="L103" s="77">
        <v>1.1299999999999999</v>
      </c>
      <c r="M103" s="77">
        <v>14456244.98</v>
      </c>
      <c r="N103" s="77">
        <v>136.97</v>
      </c>
      <c r="O103" s="77">
        <v>19800.718749105999</v>
      </c>
      <c r="P103" s="77">
        <v>0.88</v>
      </c>
      <c r="Q103" s="77">
        <v>0.1</v>
      </c>
    </row>
    <row r="104" spans="2:17">
      <c r="B104" t="s">
        <v>3527</v>
      </c>
      <c r="C104" t="s">
        <v>2842</v>
      </c>
      <c r="D104" t="s">
        <v>2975</v>
      </c>
      <c r="E104" t="s">
        <v>2952</v>
      </c>
      <c r="F104" t="s">
        <v>540</v>
      </c>
      <c r="G104" t="s">
        <v>2955</v>
      </c>
      <c r="H104" t="s">
        <v>153</v>
      </c>
      <c r="I104" s="77">
        <v>6.33</v>
      </c>
      <c r="J104" t="s">
        <v>105</v>
      </c>
      <c r="K104" s="77">
        <v>5.59</v>
      </c>
      <c r="L104" s="77">
        <v>2.08</v>
      </c>
      <c r="M104" s="77">
        <v>563156.04</v>
      </c>
      <c r="N104" s="77">
        <v>126.75</v>
      </c>
      <c r="O104" s="77">
        <v>713.80028070000003</v>
      </c>
      <c r="P104" s="77">
        <v>0.03</v>
      </c>
      <c r="Q104" s="77">
        <v>0</v>
      </c>
    </row>
    <row r="105" spans="2:17">
      <c r="B105" t="s">
        <v>3527</v>
      </c>
      <c r="C105" t="s">
        <v>2842</v>
      </c>
      <c r="D105" t="s">
        <v>2998</v>
      </c>
      <c r="E105" t="s">
        <v>2952</v>
      </c>
      <c r="F105" t="s">
        <v>540</v>
      </c>
      <c r="G105" t="s">
        <v>2955</v>
      </c>
      <c r="H105" t="s">
        <v>153</v>
      </c>
      <c r="I105" s="77">
        <v>6.47</v>
      </c>
      <c r="J105" t="s">
        <v>105</v>
      </c>
      <c r="K105" s="77">
        <v>5.66</v>
      </c>
      <c r="L105" s="77">
        <v>1.1200000000000001</v>
      </c>
      <c r="M105" s="77">
        <v>577824.51</v>
      </c>
      <c r="N105" s="77">
        <v>135.36000000000001</v>
      </c>
      <c r="O105" s="77">
        <v>782.14325673600001</v>
      </c>
      <c r="P105" s="77">
        <v>0.03</v>
      </c>
      <c r="Q105" s="77">
        <v>0</v>
      </c>
    </row>
    <row r="106" spans="2:17">
      <c r="B106" t="s">
        <v>3527</v>
      </c>
      <c r="C106" t="s">
        <v>2842</v>
      </c>
      <c r="D106" t="s">
        <v>3008</v>
      </c>
      <c r="E106" t="s">
        <v>2952</v>
      </c>
      <c r="F106" t="s">
        <v>540</v>
      </c>
      <c r="G106" t="s">
        <v>2955</v>
      </c>
      <c r="H106" t="s">
        <v>153</v>
      </c>
      <c r="I106" s="77">
        <v>6.19</v>
      </c>
      <c r="J106" t="s">
        <v>105</v>
      </c>
      <c r="K106" s="77">
        <v>5.53</v>
      </c>
      <c r="L106" s="77">
        <v>3.09</v>
      </c>
      <c r="M106" s="77">
        <v>2130763.6800000002</v>
      </c>
      <c r="N106" s="77">
        <v>118.95</v>
      </c>
      <c r="O106" s="77">
        <v>2534.5433973600002</v>
      </c>
      <c r="P106" s="77">
        <v>0.11</v>
      </c>
      <c r="Q106" s="77">
        <v>0.01</v>
      </c>
    </row>
    <row r="107" spans="2:17">
      <c r="B107" t="s">
        <v>3527</v>
      </c>
      <c r="C107" t="s">
        <v>2842</v>
      </c>
      <c r="D107" t="s">
        <v>3009</v>
      </c>
      <c r="E107" t="s">
        <v>2952</v>
      </c>
      <c r="F107" t="s">
        <v>540</v>
      </c>
      <c r="G107" t="s">
        <v>2955</v>
      </c>
      <c r="H107" t="s">
        <v>153</v>
      </c>
      <c r="I107" s="77">
        <v>6.19</v>
      </c>
      <c r="J107" t="s">
        <v>105</v>
      </c>
      <c r="K107" s="77">
        <v>5.55</v>
      </c>
      <c r="L107" s="77">
        <v>3.09</v>
      </c>
      <c r="M107" s="77">
        <v>1240048.8600000001</v>
      </c>
      <c r="N107" s="77">
        <v>119.04</v>
      </c>
      <c r="O107" s="77">
        <v>1476.1541629440001</v>
      </c>
      <c r="P107" s="77">
        <v>7.0000000000000007E-2</v>
      </c>
      <c r="Q107" s="77">
        <v>0.01</v>
      </c>
    </row>
    <row r="108" spans="2:17">
      <c r="B108" t="s">
        <v>3527</v>
      </c>
      <c r="C108" t="s">
        <v>2842</v>
      </c>
      <c r="D108" t="s">
        <v>3010</v>
      </c>
      <c r="E108" t="s">
        <v>2952</v>
      </c>
      <c r="F108" t="s">
        <v>540</v>
      </c>
      <c r="G108" t="s">
        <v>2955</v>
      </c>
      <c r="H108" t="s">
        <v>153</v>
      </c>
      <c r="I108" s="77">
        <v>6.36</v>
      </c>
      <c r="J108" t="s">
        <v>105</v>
      </c>
      <c r="K108" s="77">
        <v>5.5</v>
      </c>
      <c r="L108" s="77">
        <v>1.94</v>
      </c>
      <c r="M108" s="77">
        <v>873458.84</v>
      </c>
      <c r="N108" s="77">
        <v>125.85</v>
      </c>
      <c r="O108" s="77">
        <v>1099.2479501400001</v>
      </c>
      <c r="P108" s="77">
        <v>0.05</v>
      </c>
      <c r="Q108" s="77">
        <v>0.01</v>
      </c>
    </row>
    <row r="109" spans="2:17">
      <c r="B109" t="s">
        <v>3527</v>
      </c>
      <c r="C109" t="s">
        <v>2842</v>
      </c>
      <c r="D109" t="s">
        <v>3011</v>
      </c>
      <c r="E109" t="s">
        <v>2952</v>
      </c>
      <c r="F109" t="s">
        <v>540</v>
      </c>
      <c r="G109" t="s">
        <v>2955</v>
      </c>
      <c r="H109" t="s">
        <v>153</v>
      </c>
      <c r="I109" s="77">
        <v>6.31</v>
      </c>
      <c r="J109" t="s">
        <v>105</v>
      </c>
      <c r="K109" s="77">
        <v>5.5</v>
      </c>
      <c r="L109" s="77">
        <v>2.2999999999999998</v>
      </c>
      <c r="M109" s="77">
        <v>1607227.15</v>
      </c>
      <c r="N109" s="77">
        <v>123.04</v>
      </c>
      <c r="O109" s="77">
        <v>1977.5322853600001</v>
      </c>
      <c r="P109" s="77">
        <v>0.09</v>
      </c>
      <c r="Q109" s="77">
        <v>0.01</v>
      </c>
    </row>
    <row r="110" spans="2:17">
      <c r="B110" t="s">
        <v>3527</v>
      </c>
      <c r="C110" t="s">
        <v>2842</v>
      </c>
      <c r="D110" t="s">
        <v>3013</v>
      </c>
      <c r="E110" t="s">
        <v>2952</v>
      </c>
      <c r="F110" t="s">
        <v>540</v>
      </c>
      <c r="G110" t="s">
        <v>2955</v>
      </c>
      <c r="H110" t="s">
        <v>153</v>
      </c>
      <c r="I110" s="77">
        <v>6.32</v>
      </c>
      <c r="J110" t="s">
        <v>105</v>
      </c>
      <c r="K110" s="77">
        <v>5.5</v>
      </c>
      <c r="L110" s="77">
        <v>2.27</v>
      </c>
      <c r="M110" s="77">
        <v>712726.21</v>
      </c>
      <c r="N110" s="77">
        <v>123.65</v>
      </c>
      <c r="O110" s="77">
        <v>881.28595866499995</v>
      </c>
      <c r="P110" s="77">
        <v>0.04</v>
      </c>
      <c r="Q110" s="77">
        <v>0</v>
      </c>
    </row>
    <row r="111" spans="2:17">
      <c r="B111" t="s">
        <v>3527</v>
      </c>
      <c r="C111" t="s">
        <v>2842</v>
      </c>
      <c r="D111" t="s">
        <v>3015</v>
      </c>
      <c r="E111" t="s">
        <v>2952</v>
      </c>
      <c r="F111" t="s">
        <v>540</v>
      </c>
      <c r="G111" t="s">
        <v>2955</v>
      </c>
      <c r="H111" t="s">
        <v>153</v>
      </c>
      <c r="I111" s="77">
        <v>6.37</v>
      </c>
      <c r="J111" t="s">
        <v>105</v>
      </c>
      <c r="K111" s="77">
        <v>5.5</v>
      </c>
      <c r="L111" s="77">
        <v>1.87</v>
      </c>
      <c r="M111" s="77">
        <v>898746.96</v>
      </c>
      <c r="N111" s="77">
        <v>125.32</v>
      </c>
      <c r="O111" s="77">
        <v>1126.3096902719999</v>
      </c>
      <c r="P111" s="77">
        <v>0.05</v>
      </c>
      <c r="Q111" s="77">
        <v>0.01</v>
      </c>
    </row>
    <row r="112" spans="2:17">
      <c r="B112" t="s">
        <v>3527</v>
      </c>
      <c r="C112" t="s">
        <v>2842</v>
      </c>
      <c r="D112" t="s">
        <v>2954</v>
      </c>
      <c r="E112" t="s">
        <v>2952</v>
      </c>
      <c r="F112" t="s">
        <v>540</v>
      </c>
      <c r="G112" t="s">
        <v>2955</v>
      </c>
      <c r="H112" t="s">
        <v>153</v>
      </c>
      <c r="I112" s="77">
        <v>6.48</v>
      </c>
      <c r="J112" t="s">
        <v>105</v>
      </c>
      <c r="K112" s="77">
        <v>5.5</v>
      </c>
      <c r="L112" s="77">
        <v>1.1299999999999999</v>
      </c>
      <c r="M112" s="77">
        <v>205485.3</v>
      </c>
      <c r="N112" s="77">
        <v>131.36000000000001</v>
      </c>
      <c r="O112" s="77">
        <v>269.92549007999997</v>
      </c>
      <c r="P112" s="77">
        <v>0.01</v>
      </c>
      <c r="Q112" s="77">
        <v>0</v>
      </c>
    </row>
    <row r="113" spans="2:17">
      <c r="B113" t="s">
        <v>3527</v>
      </c>
      <c r="C113" t="s">
        <v>2842</v>
      </c>
      <c r="D113" t="s">
        <v>2958</v>
      </c>
      <c r="E113" t="s">
        <v>2952</v>
      </c>
      <c r="F113" t="s">
        <v>540</v>
      </c>
      <c r="G113" t="s">
        <v>2955</v>
      </c>
      <c r="H113" t="s">
        <v>153</v>
      </c>
      <c r="I113" s="77">
        <v>6.2</v>
      </c>
      <c r="J113" t="s">
        <v>105</v>
      </c>
      <c r="K113" s="77">
        <v>5.5</v>
      </c>
      <c r="L113" s="77">
        <v>3.09</v>
      </c>
      <c r="M113" s="77">
        <v>1811030.62</v>
      </c>
      <c r="N113" s="77">
        <v>116.5</v>
      </c>
      <c r="O113" s="77">
        <v>2109.8506723</v>
      </c>
      <c r="P113" s="77">
        <v>0.09</v>
      </c>
      <c r="Q113" s="77">
        <v>0.01</v>
      </c>
    </row>
    <row r="114" spans="2:17">
      <c r="B114" t="s">
        <v>3527</v>
      </c>
      <c r="C114" t="s">
        <v>2842</v>
      </c>
      <c r="D114" t="s">
        <v>2960</v>
      </c>
      <c r="E114" t="s">
        <v>2952</v>
      </c>
      <c r="F114" t="s">
        <v>540</v>
      </c>
      <c r="G114" t="s">
        <v>2955</v>
      </c>
      <c r="H114" t="s">
        <v>153</v>
      </c>
      <c r="I114" s="77">
        <v>6.48</v>
      </c>
      <c r="J114" t="s">
        <v>105</v>
      </c>
      <c r="K114" s="77">
        <v>5.5</v>
      </c>
      <c r="L114" s="77">
        <v>1.1399999999999999</v>
      </c>
      <c r="M114" s="77">
        <v>493346.38</v>
      </c>
      <c r="N114" s="77">
        <v>132.13999999999999</v>
      </c>
      <c r="O114" s="77">
        <v>651.90790653199997</v>
      </c>
      <c r="P114" s="77">
        <v>0.03</v>
      </c>
      <c r="Q114" s="77">
        <v>0</v>
      </c>
    </row>
    <row r="115" spans="2:17">
      <c r="B115" t="s">
        <v>3527</v>
      </c>
      <c r="C115" t="s">
        <v>2842</v>
      </c>
      <c r="D115" t="s">
        <v>2962</v>
      </c>
      <c r="E115" t="s">
        <v>2952</v>
      </c>
      <c r="F115" t="s">
        <v>540</v>
      </c>
      <c r="G115" t="s">
        <v>2955</v>
      </c>
      <c r="H115" t="s">
        <v>153</v>
      </c>
      <c r="I115" s="77">
        <v>6.31</v>
      </c>
      <c r="J115" t="s">
        <v>105</v>
      </c>
      <c r="K115" s="77">
        <v>5.5</v>
      </c>
      <c r="L115" s="77">
        <v>2.27</v>
      </c>
      <c r="M115" s="77">
        <v>998266.8</v>
      </c>
      <c r="N115" s="77">
        <v>122.82</v>
      </c>
      <c r="O115" s="77">
        <v>1226.0712837599999</v>
      </c>
      <c r="P115" s="77">
        <v>0.05</v>
      </c>
      <c r="Q115" s="77">
        <v>0.01</v>
      </c>
    </row>
    <row r="116" spans="2:17">
      <c r="B116" t="s">
        <v>3527</v>
      </c>
      <c r="C116" t="s">
        <v>2842</v>
      </c>
      <c r="D116" t="s">
        <v>2964</v>
      </c>
      <c r="E116" t="s">
        <v>2952</v>
      </c>
      <c r="F116" t="s">
        <v>540</v>
      </c>
      <c r="G116" t="s">
        <v>2955</v>
      </c>
      <c r="H116" t="s">
        <v>153</v>
      </c>
      <c r="I116" s="77">
        <v>6.2</v>
      </c>
      <c r="J116" t="s">
        <v>105</v>
      </c>
      <c r="K116" s="77">
        <v>5.5</v>
      </c>
      <c r="L116" s="77">
        <v>3.09</v>
      </c>
      <c r="M116" s="77">
        <v>1547490.19</v>
      </c>
      <c r="N116" s="77">
        <v>117.03</v>
      </c>
      <c r="O116" s="77">
        <v>1811.0277693569999</v>
      </c>
      <c r="P116" s="77">
        <v>0.08</v>
      </c>
      <c r="Q116" s="77">
        <v>0.01</v>
      </c>
    </row>
    <row r="117" spans="2:17">
      <c r="B117" t="s">
        <v>3527</v>
      </c>
      <c r="C117" t="s">
        <v>2842</v>
      </c>
      <c r="D117" t="s">
        <v>2966</v>
      </c>
      <c r="E117" t="s">
        <v>2952</v>
      </c>
      <c r="F117" t="s">
        <v>540</v>
      </c>
      <c r="G117" t="s">
        <v>2955</v>
      </c>
      <c r="H117" t="s">
        <v>153</v>
      </c>
      <c r="I117" s="77">
        <v>6.48</v>
      </c>
      <c r="J117" t="s">
        <v>105</v>
      </c>
      <c r="K117" s="77">
        <v>5.5</v>
      </c>
      <c r="L117" s="77">
        <v>1.1499999999999999</v>
      </c>
      <c r="M117" s="77">
        <v>677356.35</v>
      </c>
      <c r="N117" s="77">
        <v>131.72</v>
      </c>
      <c r="O117" s="77">
        <v>892.21378421999998</v>
      </c>
      <c r="P117" s="77">
        <v>0.04</v>
      </c>
      <c r="Q117" s="77">
        <v>0</v>
      </c>
    </row>
    <row r="118" spans="2:17">
      <c r="B118" t="s">
        <v>3527</v>
      </c>
      <c r="C118" t="s">
        <v>2842</v>
      </c>
      <c r="D118" t="s">
        <v>2967</v>
      </c>
      <c r="E118" t="s">
        <v>2952</v>
      </c>
      <c r="F118" t="s">
        <v>540</v>
      </c>
      <c r="G118" t="s">
        <v>2955</v>
      </c>
      <c r="H118" t="s">
        <v>153</v>
      </c>
      <c r="I118" s="77">
        <v>6.47</v>
      </c>
      <c r="J118" t="s">
        <v>105</v>
      </c>
      <c r="K118" s="77">
        <v>5.5</v>
      </c>
      <c r="L118" s="77">
        <v>1.18</v>
      </c>
      <c r="M118" s="77">
        <v>248083.17</v>
      </c>
      <c r="N118" s="77">
        <v>131</v>
      </c>
      <c r="O118" s="77">
        <v>324.98895270000003</v>
      </c>
      <c r="P118" s="77">
        <v>0.01</v>
      </c>
      <c r="Q118" s="77">
        <v>0</v>
      </c>
    </row>
    <row r="119" spans="2:17">
      <c r="B119" t="s">
        <v>3527</v>
      </c>
      <c r="C119" t="s">
        <v>2842</v>
      </c>
      <c r="D119" t="s">
        <v>2969</v>
      </c>
      <c r="E119" t="s">
        <v>2952</v>
      </c>
      <c r="F119" t="s">
        <v>540</v>
      </c>
      <c r="G119" t="s">
        <v>2955</v>
      </c>
      <c r="H119" t="s">
        <v>153</v>
      </c>
      <c r="I119" s="77">
        <v>6.47</v>
      </c>
      <c r="J119" t="s">
        <v>105</v>
      </c>
      <c r="K119" s="77">
        <v>5.5</v>
      </c>
      <c r="L119" s="77">
        <v>1.18</v>
      </c>
      <c r="M119" s="77">
        <v>408702.33</v>
      </c>
      <c r="N119" s="77">
        <v>130.81</v>
      </c>
      <c r="O119" s="77">
        <v>534.62351787299997</v>
      </c>
      <c r="P119" s="77">
        <v>0.02</v>
      </c>
      <c r="Q119" s="77">
        <v>0</v>
      </c>
    </row>
    <row r="120" spans="2:17">
      <c r="B120" t="s">
        <v>3527</v>
      </c>
      <c r="C120" t="s">
        <v>2842</v>
      </c>
      <c r="D120" t="s">
        <v>2971</v>
      </c>
      <c r="E120" t="s">
        <v>2952</v>
      </c>
      <c r="F120" t="s">
        <v>540</v>
      </c>
      <c r="G120" t="s">
        <v>2955</v>
      </c>
      <c r="H120" t="s">
        <v>153</v>
      </c>
      <c r="I120" s="77">
        <v>6.46</v>
      </c>
      <c r="J120" t="s">
        <v>105</v>
      </c>
      <c r="K120" s="77">
        <v>5.5</v>
      </c>
      <c r="L120" s="77">
        <v>1.25</v>
      </c>
      <c r="M120" s="77">
        <v>358920.59</v>
      </c>
      <c r="N120" s="77">
        <v>129.99</v>
      </c>
      <c r="O120" s="77">
        <v>466.56087494100001</v>
      </c>
      <c r="P120" s="77">
        <v>0.02</v>
      </c>
      <c r="Q120" s="77">
        <v>0</v>
      </c>
    </row>
    <row r="121" spans="2:17">
      <c r="B121" t="s">
        <v>3527</v>
      </c>
      <c r="C121" t="s">
        <v>2842</v>
      </c>
      <c r="D121" t="s">
        <v>2973</v>
      </c>
      <c r="E121" t="s">
        <v>2952</v>
      </c>
      <c r="F121" t="s">
        <v>540</v>
      </c>
      <c r="G121" t="s">
        <v>2955</v>
      </c>
      <c r="H121" t="s">
        <v>153</v>
      </c>
      <c r="I121" s="77">
        <v>6.32</v>
      </c>
      <c r="J121" t="s">
        <v>105</v>
      </c>
      <c r="K121" s="77">
        <v>5.5</v>
      </c>
      <c r="L121" s="77">
        <v>2.27</v>
      </c>
      <c r="M121" s="77">
        <v>1119000.9099999999</v>
      </c>
      <c r="N121" s="77">
        <v>121.97</v>
      </c>
      <c r="O121" s="77">
        <v>1364.845409927</v>
      </c>
      <c r="P121" s="77">
        <v>0.06</v>
      </c>
      <c r="Q121" s="77">
        <v>0.01</v>
      </c>
    </row>
    <row r="122" spans="2:17">
      <c r="B122" t="s">
        <v>3527</v>
      </c>
      <c r="C122" t="s">
        <v>2842</v>
      </c>
      <c r="D122" t="s">
        <v>2976</v>
      </c>
      <c r="E122" t="s">
        <v>2952</v>
      </c>
      <c r="F122" t="s">
        <v>540</v>
      </c>
      <c r="G122" t="s">
        <v>2955</v>
      </c>
      <c r="H122" t="s">
        <v>153</v>
      </c>
      <c r="I122" s="77">
        <v>6.31</v>
      </c>
      <c r="J122" t="s">
        <v>105</v>
      </c>
      <c r="K122" s="77">
        <v>5.5</v>
      </c>
      <c r="L122" s="77">
        <v>2.2599999999999998</v>
      </c>
      <c r="M122" s="77">
        <v>818786.34</v>
      </c>
      <c r="N122" s="77">
        <v>121.97</v>
      </c>
      <c r="O122" s="77">
        <v>998.673698898</v>
      </c>
      <c r="P122" s="77">
        <v>0.04</v>
      </c>
      <c r="Q122" s="77">
        <v>0</v>
      </c>
    </row>
    <row r="123" spans="2:17">
      <c r="B123" t="s">
        <v>3527</v>
      </c>
      <c r="C123" t="s">
        <v>2842</v>
      </c>
      <c r="D123" t="s">
        <v>2978</v>
      </c>
      <c r="E123" t="s">
        <v>2952</v>
      </c>
      <c r="F123" t="s">
        <v>540</v>
      </c>
      <c r="G123" t="s">
        <v>2955</v>
      </c>
      <c r="H123" t="s">
        <v>153</v>
      </c>
      <c r="I123" s="77">
        <v>6.45</v>
      </c>
      <c r="J123" t="s">
        <v>105</v>
      </c>
      <c r="K123" s="77">
        <v>5.5</v>
      </c>
      <c r="L123" s="77">
        <v>1.35</v>
      </c>
      <c r="M123" s="77">
        <v>399233.92</v>
      </c>
      <c r="N123" s="77">
        <v>129.16</v>
      </c>
      <c r="O123" s="77">
        <v>515.65053107200004</v>
      </c>
      <c r="P123" s="77">
        <v>0.02</v>
      </c>
      <c r="Q123" s="77">
        <v>0</v>
      </c>
    </row>
    <row r="124" spans="2:17">
      <c r="B124" t="s">
        <v>3527</v>
      </c>
      <c r="C124" t="s">
        <v>2842</v>
      </c>
      <c r="D124" t="s">
        <v>2980</v>
      </c>
      <c r="E124" t="s">
        <v>2952</v>
      </c>
      <c r="F124" t="s">
        <v>540</v>
      </c>
      <c r="G124" t="s">
        <v>2955</v>
      </c>
      <c r="H124" t="s">
        <v>153</v>
      </c>
      <c r="I124" s="77">
        <v>6.44</v>
      </c>
      <c r="J124" t="s">
        <v>105</v>
      </c>
      <c r="K124" s="77">
        <v>5.5</v>
      </c>
      <c r="L124" s="77">
        <v>1.39</v>
      </c>
      <c r="M124" s="77">
        <v>103106.6</v>
      </c>
      <c r="N124" s="77">
        <v>128.88999999999999</v>
      </c>
      <c r="O124" s="77">
        <v>132.89409674000001</v>
      </c>
      <c r="P124" s="77">
        <v>0.01</v>
      </c>
      <c r="Q124" s="77">
        <v>0</v>
      </c>
    </row>
    <row r="125" spans="2:17">
      <c r="B125" t="s">
        <v>3527</v>
      </c>
      <c r="C125" t="s">
        <v>2842</v>
      </c>
      <c r="D125" t="s">
        <v>2982</v>
      </c>
      <c r="E125" t="s">
        <v>2952</v>
      </c>
      <c r="F125" t="s">
        <v>540</v>
      </c>
      <c r="G125" t="s">
        <v>2955</v>
      </c>
      <c r="H125" t="s">
        <v>153</v>
      </c>
      <c r="I125" s="77">
        <v>6.29</v>
      </c>
      <c r="J125" t="s">
        <v>105</v>
      </c>
      <c r="K125" s="77">
        <v>5.5</v>
      </c>
      <c r="L125" s="77">
        <v>2.2599999999999998</v>
      </c>
      <c r="M125" s="77">
        <v>1172296.8500000001</v>
      </c>
      <c r="N125" s="77">
        <v>121.97</v>
      </c>
      <c r="O125" s="77">
        <v>1429.850467945</v>
      </c>
      <c r="P125" s="77">
        <v>0.06</v>
      </c>
      <c r="Q125" s="77">
        <v>0.01</v>
      </c>
    </row>
    <row r="126" spans="2:17">
      <c r="B126" t="s">
        <v>3527</v>
      </c>
      <c r="C126" t="s">
        <v>2842</v>
      </c>
      <c r="D126" t="s">
        <v>2984</v>
      </c>
      <c r="E126" t="s">
        <v>2952</v>
      </c>
      <c r="F126" t="s">
        <v>540</v>
      </c>
      <c r="G126" t="s">
        <v>2955</v>
      </c>
      <c r="H126" t="s">
        <v>153</v>
      </c>
      <c r="I126" s="77">
        <v>6.43</v>
      </c>
      <c r="J126" t="s">
        <v>105</v>
      </c>
      <c r="K126" s="77">
        <v>5.5</v>
      </c>
      <c r="L126" s="77">
        <v>1.5</v>
      </c>
      <c r="M126" s="77">
        <v>226884.18</v>
      </c>
      <c r="N126" s="77">
        <v>128.01</v>
      </c>
      <c r="O126" s="77">
        <v>290.43443881799999</v>
      </c>
      <c r="P126" s="77">
        <v>0.01</v>
      </c>
      <c r="Q126" s="77">
        <v>0</v>
      </c>
    </row>
    <row r="127" spans="2:17">
      <c r="B127" t="s">
        <v>3527</v>
      </c>
      <c r="C127" t="s">
        <v>2842</v>
      </c>
      <c r="D127" t="s">
        <v>2986</v>
      </c>
      <c r="E127" t="s">
        <v>2952</v>
      </c>
      <c r="F127" t="s">
        <v>540</v>
      </c>
      <c r="G127" t="s">
        <v>2955</v>
      </c>
      <c r="H127" t="s">
        <v>153</v>
      </c>
      <c r="I127" s="77">
        <v>6.43</v>
      </c>
      <c r="J127" t="s">
        <v>105</v>
      </c>
      <c r="K127" s="77">
        <v>5.5</v>
      </c>
      <c r="L127" s="77">
        <v>1.5</v>
      </c>
      <c r="M127" s="77">
        <v>218376.78</v>
      </c>
      <c r="N127" s="77">
        <v>127.94</v>
      </c>
      <c r="O127" s="77">
        <v>279.39125233200002</v>
      </c>
      <c r="P127" s="77">
        <v>0.01</v>
      </c>
      <c r="Q127" s="77">
        <v>0</v>
      </c>
    </row>
    <row r="128" spans="2:17">
      <c r="B128" t="s">
        <v>3527</v>
      </c>
      <c r="C128" t="s">
        <v>2842</v>
      </c>
      <c r="D128" t="s">
        <v>2988</v>
      </c>
      <c r="E128" t="s">
        <v>2952</v>
      </c>
      <c r="F128" t="s">
        <v>540</v>
      </c>
      <c r="G128" t="s">
        <v>2955</v>
      </c>
      <c r="H128" t="s">
        <v>153</v>
      </c>
      <c r="I128" s="77">
        <v>6.42</v>
      </c>
      <c r="J128" t="s">
        <v>105</v>
      </c>
      <c r="K128" s="77">
        <v>5.5</v>
      </c>
      <c r="L128" s="77">
        <v>1.57</v>
      </c>
      <c r="M128" s="77">
        <v>434902.78</v>
      </c>
      <c r="N128" s="77">
        <v>127.39</v>
      </c>
      <c r="O128" s="77">
        <v>554.02265144199998</v>
      </c>
      <c r="P128" s="77">
        <v>0.02</v>
      </c>
      <c r="Q128" s="77">
        <v>0</v>
      </c>
    </row>
    <row r="129" spans="2:17">
      <c r="B129" t="s">
        <v>3527</v>
      </c>
      <c r="C129" t="s">
        <v>2842</v>
      </c>
      <c r="D129" t="s">
        <v>2990</v>
      </c>
      <c r="E129" t="s">
        <v>2952</v>
      </c>
      <c r="F129" t="s">
        <v>540</v>
      </c>
      <c r="G129" t="s">
        <v>2953</v>
      </c>
      <c r="H129" t="s">
        <v>153</v>
      </c>
      <c r="I129" s="77">
        <v>6.4</v>
      </c>
      <c r="J129" t="s">
        <v>105</v>
      </c>
      <c r="K129" s="77">
        <v>5.5</v>
      </c>
      <c r="L129" s="77">
        <v>1.68</v>
      </c>
      <c r="M129" s="77">
        <v>272097.07</v>
      </c>
      <c r="N129" s="77">
        <v>126.52</v>
      </c>
      <c r="O129" s="77">
        <v>344.25721296400002</v>
      </c>
      <c r="P129" s="77">
        <v>0.02</v>
      </c>
      <c r="Q129" s="77">
        <v>0</v>
      </c>
    </row>
    <row r="130" spans="2:17">
      <c r="B130" t="s">
        <v>3527</v>
      </c>
      <c r="C130" t="s">
        <v>2842</v>
      </c>
      <c r="D130" t="s">
        <v>2992</v>
      </c>
      <c r="E130" t="s">
        <v>2952</v>
      </c>
      <c r="F130" t="s">
        <v>540</v>
      </c>
      <c r="G130" t="s">
        <v>2993</v>
      </c>
      <c r="H130" t="s">
        <v>153</v>
      </c>
      <c r="I130" s="77">
        <v>6.39</v>
      </c>
      <c r="J130" t="s">
        <v>105</v>
      </c>
      <c r="K130" s="77">
        <v>5.5</v>
      </c>
      <c r="L130" s="77">
        <v>1.72</v>
      </c>
      <c r="M130" s="77">
        <v>152987.76</v>
      </c>
      <c r="N130" s="77">
        <v>126.19</v>
      </c>
      <c r="O130" s="77">
        <v>193.05525434399999</v>
      </c>
      <c r="P130" s="77">
        <v>0.01</v>
      </c>
      <c r="Q130" s="77">
        <v>0</v>
      </c>
    </row>
    <row r="131" spans="2:17">
      <c r="B131" t="s">
        <v>3527</v>
      </c>
      <c r="C131" t="s">
        <v>2842</v>
      </c>
      <c r="D131" t="s">
        <v>2995</v>
      </c>
      <c r="E131" t="s">
        <v>2952</v>
      </c>
      <c r="F131" t="s">
        <v>540</v>
      </c>
      <c r="G131" t="s">
        <v>2996</v>
      </c>
      <c r="H131" t="s">
        <v>153</v>
      </c>
      <c r="I131" s="77">
        <v>6.41</v>
      </c>
      <c r="J131" t="s">
        <v>105</v>
      </c>
      <c r="K131" s="77">
        <v>5.5</v>
      </c>
      <c r="L131" s="77">
        <v>1.63</v>
      </c>
      <c r="M131" s="77">
        <v>454814.68</v>
      </c>
      <c r="N131" s="77">
        <v>126.93</v>
      </c>
      <c r="O131" s="77">
        <v>577.29627332400003</v>
      </c>
      <c r="P131" s="77">
        <v>0.03</v>
      </c>
      <c r="Q131" s="77">
        <v>0</v>
      </c>
    </row>
    <row r="132" spans="2:17">
      <c r="B132" t="s">
        <v>3527</v>
      </c>
      <c r="C132" t="s">
        <v>2842</v>
      </c>
      <c r="D132" t="s">
        <v>2999</v>
      </c>
      <c r="E132" t="s">
        <v>2952</v>
      </c>
      <c r="F132" t="s">
        <v>540</v>
      </c>
      <c r="G132" t="s">
        <v>3000</v>
      </c>
      <c r="H132" t="s">
        <v>153</v>
      </c>
      <c r="I132" s="77">
        <v>6.41</v>
      </c>
      <c r="J132" t="s">
        <v>105</v>
      </c>
      <c r="K132" s="77">
        <v>5.5</v>
      </c>
      <c r="L132" s="77">
        <v>1.64</v>
      </c>
      <c r="M132" s="77">
        <v>178512.99</v>
      </c>
      <c r="N132" s="77">
        <v>126.81</v>
      </c>
      <c r="O132" s="77">
        <v>226.37232261899999</v>
      </c>
      <c r="P132" s="77">
        <v>0.01</v>
      </c>
      <c r="Q132" s="77">
        <v>0</v>
      </c>
    </row>
    <row r="133" spans="2:17">
      <c r="B133" t="s">
        <v>3527</v>
      </c>
      <c r="C133" t="s">
        <v>2842</v>
      </c>
      <c r="D133" t="s">
        <v>3002</v>
      </c>
      <c r="E133" t="s">
        <v>2952</v>
      </c>
      <c r="F133" t="s">
        <v>540</v>
      </c>
      <c r="G133" t="s">
        <v>3003</v>
      </c>
      <c r="H133" t="s">
        <v>153</v>
      </c>
      <c r="I133" s="77">
        <v>6.37</v>
      </c>
      <c r="J133" t="s">
        <v>105</v>
      </c>
      <c r="K133" s="77">
        <v>5.5</v>
      </c>
      <c r="L133" s="77">
        <v>1.87</v>
      </c>
      <c r="M133" s="77">
        <v>1188283.53</v>
      </c>
      <c r="N133" s="77">
        <v>125.04</v>
      </c>
      <c r="O133" s="77">
        <v>1485.829725912</v>
      </c>
      <c r="P133" s="77">
        <v>7.0000000000000007E-2</v>
      </c>
      <c r="Q133" s="77">
        <v>0.01</v>
      </c>
    </row>
    <row r="134" spans="2:17">
      <c r="B134" t="s">
        <v>3527</v>
      </c>
      <c r="C134" t="s">
        <v>2842</v>
      </c>
      <c r="D134" t="s">
        <v>3004</v>
      </c>
      <c r="E134" t="s">
        <v>2952</v>
      </c>
      <c r="F134" t="s">
        <v>540</v>
      </c>
      <c r="G134" t="s">
        <v>2373</v>
      </c>
      <c r="H134" t="s">
        <v>153</v>
      </c>
      <c r="I134" s="77">
        <v>6.2</v>
      </c>
      <c r="J134" t="s">
        <v>105</v>
      </c>
      <c r="K134" s="77">
        <v>5.5</v>
      </c>
      <c r="L134" s="77">
        <v>3.04</v>
      </c>
      <c r="M134" s="77">
        <v>2321193.8199999998</v>
      </c>
      <c r="N134" s="77">
        <v>116.36</v>
      </c>
      <c r="O134" s="77">
        <v>2700.9411289519999</v>
      </c>
      <c r="P134" s="77">
        <v>0.12</v>
      </c>
      <c r="Q134" s="77">
        <v>0.01</v>
      </c>
    </row>
    <row r="135" spans="2:17">
      <c r="B135" t="s">
        <v>3527</v>
      </c>
      <c r="C135" t="s">
        <v>2842</v>
      </c>
      <c r="D135" t="s">
        <v>3005</v>
      </c>
      <c r="E135" t="s">
        <v>2952</v>
      </c>
      <c r="F135" t="s">
        <v>540</v>
      </c>
      <c r="G135" t="s">
        <v>3006</v>
      </c>
      <c r="H135" t="s">
        <v>153</v>
      </c>
      <c r="I135" s="77">
        <v>6.2</v>
      </c>
      <c r="J135" t="s">
        <v>105</v>
      </c>
      <c r="K135" s="77">
        <v>5.5</v>
      </c>
      <c r="L135" s="77">
        <v>3.09</v>
      </c>
      <c r="M135" s="77">
        <v>2833195.84</v>
      </c>
      <c r="N135" s="77">
        <v>116.48</v>
      </c>
      <c r="O135" s="77">
        <v>3300.106514432</v>
      </c>
      <c r="P135" s="77">
        <v>0.15</v>
      </c>
      <c r="Q135" s="77">
        <v>0.02</v>
      </c>
    </row>
    <row r="136" spans="2:17">
      <c r="B136" t="s">
        <v>3527</v>
      </c>
      <c r="C136" t="s">
        <v>2842</v>
      </c>
      <c r="D136" t="s">
        <v>3012</v>
      </c>
      <c r="E136" t="s">
        <v>2952</v>
      </c>
      <c r="F136" t="s">
        <v>540</v>
      </c>
      <c r="G136" t="s">
        <v>2957</v>
      </c>
      <c r="H136" t="s">
        <v>153</v>
      </c>
      <c r="I136" s="77">
        <v>6.32</v>
      </c>
      <c r="J136" t="s">
        <v>105</v>
      </c>
      <c r="K136" s="77">
        <v>5.5</v>
      </c>
      <c r="L136" s="77">
        <v>2.2999999999999998</v>
      </c>
      <c r="M136" s="77">
        <v>1708063.62</v>
      </c>
      <c r="N136" s="77">
        <v>123.04</v>
      </c>
      <c r="O136" s="77">
        <v>2101.601478048</v>
      </c>
      <c r="P136" s="77">
        <v>0.09</v>
      </c>
      <c r="Q136" s="77">
        <v>0.01</v>
      </c>
    </row>
    <row r="137" spans="2:17">
      <c r="B137" t="s">
        <v>3527</v>
      </c>
      <c r="C137" t="s">
        <v>2842</v>
      </c>
      <c r="D137" t="s">
        <v>3014</v>
      </c>
      <c r="E137" t="s">
        <v>2952</v>
      </c>
      <c r="F137" t="s">
        <v>540</v>
      </c>
      <c r="G137" t="s">
        <v>2957</v>
      </c>
      <c r="H137" t="s">
        <v>153</v>
      </c>
      <c r="I137" s="77">
        <v>6.32</v>
      </c>
      <c r="J137" t="s">
        <v>105</v>
      </c>
      <c r="K137" s="77">
        <v>5.5</v>
      </c>
      <c r="L137" s="77">
        <v>2.27</v>
      </c>
      <c r="M137" s="77">
        <v>744880.38</v>
      </c>
      <c r="N137" s="77">
        <v>123.65</v>
      </c>
      <c r="O137" s="77">
        <v>921.04458986999998</v>
      </c>
      <c r="P137" s="77">
        <v>0.04</v>
      </c>
      <c r="Q137" s="77">
        <v>0</v>
      </c>
    </row>
    <row r="138" spans="2:17">
      <c r="B138" t="s">
        <v>3527</v>
      </c>
      <c r="C138" t="s">
        <v>2842</v>
      </c>
      <c r="D138" t="s">
        <v>2956</v>
      </c>
      <c r="E138" t="s">
        <v>2952</v>
      </c>
      <c r="F138" t="s">
        <v>540</v>
      </c>
      <c r="G138" t="s">
        <v>2957</v>
      </c>
      <c r="H138" t="s">
        <v>153</v>
      </c>
      <c r="I138" s="77">
        <v>6.49</v>
      </c>
      <c r="J138" t="s">
        <v>105</v>
      </c>
      <c r="K138" s="77">
        <v>5.5</v>
      </c>
      <c r="L138" s="77">
        <v>1.1299999999999999</v>
      </c>
      <c r="M138" s="77">
        <v>216203.7</v>
      </c>
      <c r="N138" s="77">
        <v>131.36000000000001</v>
      </c>
      <c r="O138" s="77">
        <v>284.00518032000002</v>
      </c>
      <c r="P138" s="77">
        <v>0.01</v>
      </c>
      <c r="Q138" s="77">
        <v>0</v>
      </c>
    </row>
    <row r="139" spans="2:17">
      <c r="B139" t="s">
        <v>3527</v>
      </c>
      <c r="C139" t="s">
        <v>2842</v>
      </c>
      <c r="D139" t="s">
        <v>2959</v>
      </c>
      <c r="E139" t="s">
        <v>2952</v>
      </c>
      <c r="F139" t="s">
        <v>540</v>
      </c>
      <c r="G139" t="s">
        <v>2957</v>
      </c>
      <c r="H139" t="s">
        <v>153</v>
      </c>
      <c r="I139" s="77">
        <v>6.2</v>
      </c>
      <c r="J139" t="s">
        <v>105</v>
      </c>
      <c r="K139" s="77">
        <v>5.5</v>
      </c>
      <c r="L139" s="77">
        <v>3.09</v>
      </c>
      <c r="M139" s="77">
        <v>1908142.5</v>
      </c>
      <c r="N139" s="77">
        <v>116.5</v>
      </c>
      <c r="O139" s="77">
        <v>2222.9860125</v>
      </c>
      <c r="P139" s="77">
        <v>0.1</v>
      </c>
      <c r="Q139" s="77">
        <v>0.01</v>
      </c>
    </row>
    <row r="140" spans="2:17">
      <c r="B140" t="s">
        <v>3527</v>
      </c>
      <c r="C140" t="s">
        <v>2842</v>
      </c>
      <c r="D140" t="s">
        <v>2961</v>
      </c>
      <c r="E140" t="s">
        <v>2952</v>
      </c>
      <c r="F140" t="s">
        <v>540</v>
      </c>
      <c r="G140" t="s">
        <v>2957</v>
      </c>
      <c r="H140" t="s">
        <v>153</v>
      </c>
      <c r="I140" s="77">
        <v>6.49</v>
      </c>
      <c r="J140" t="s">
        <v>105</v>
      </c>
      <c r="K140" s="77">
        <v>5.5</v>
      </c>
      <c r="L140" s="77">
        <v>1.1399999999999999</v>
      </c>
      <c r="M140" s="77">
        <v>520146.66</v>
      </c>
      <c r="N140" s="77">
        <v>132.13999999999999</v>
      </c>
      <c r="O140" s="77">
        <v>687.32179652399998</v>
      </c>
      <c r="P140" s="77">
        <v>0.03</v>
      </c>
      <c r="Q140" s="77">
        <v>0</v>
      </c>
    </row>
    <row r="141" spans="2:17">
      <c r="B141" t="s">
        <v>3527</v>
      </c>
      <c r="C141" t="s">
        <v>2842</v>
      </c>
      <c r="D141" t="s">
        <v>2963</v>
      </c>
      <c r="E141" t="s">
        <v>2952</v>
      </c>
      <c r="F141" t="s">
        <v>540</v>
      </c>
      <c r="G141" t="s">
        <v>2957</v>
      </c>
      <c r="H141" t="s">
        <v>153</v>
      </c>
      <c r="I141" s="77">
        <v>6.32</v>
      </c>
      <c r="J141" t="s">
        <v>105</v>
      </c>
      <c r="K141" s="77">
        <v>5.5</v>
      </c>
      <c r="L141" s="77">
        <v>2.27</v>
      </c>
      <c r="M141" s="77">
        <v>1052989.69</v>
      </c>
      <c r="N141" s="77">
        <v>122.82</v>
      </c>
      <c r="O141" s="77">
        <v>1293.281937258</v>
      </c>
      <c r="P141" s="77">
        <v>0.06</v>
      </c>
      <c r="Q141" s="77">
        <v>0.01</v>
      </c>
    </row>
    <row r="142" spans="2:17">
      <c r="B142" t="s">
        <v>3527</v>
      </c>
      <c r="C142" t="s">
        <v>2842</v>
      </c>
      <c r="D142" t="s">
        <v>2965</v>
      </c>
      <c r="E142" t="s">
        <v>2952</v>
      </c>
      <c r="F142" t="s">
        <v>540</v>
      </c>
      <c r="G142" t="s">
        <v>2957</v>
      </c>
      <c r="H142" t="s">
        <v>153</v>
      </c>
      <c r="I142" s="77">
        <v>6.2</v>
      </c>
      <c r="J142" t="s">
        <v>105</v>
      </c>
      <c r="K142" s="77">
        <v>5.5</v>
      </c>
      <c r="L142" s="77">
        <v>3.09</v>
      </c>
      <c r="M142" s="77">
        <v>1632756.72</v>
      </c>
      <c r="N142" s="77">
        <v>117.03</v>
      </c>
      <c r="O142" s="77">
        <v>1910.8151894160001</v>
      </c>
      <c r="P142" s="77">
        <v>0.08</v>
      </c>
      <c r="Q142" s="77">
        <v>0.01</v>
      </c>
    </row>
    <row r="143" spans="2:17">
      <c r="B143" t="s">
        <v>3527</v>
      </c>
      <c r="C143" t="s">
        <v>2842</v>
      </c>
      <c r="D143" t="s">
        <v>2968</v>
      </c>
      <c r="E143" t="s">
        <v>2952</v>
      </c>
      <c r="F143" t="s">
        <v>540</v>
      </c>
      <c r="G143" t="s">
        <v>2957</v>
      </c>
      <c r="H143" t="s">
        <v>153</v>
      </c>
      <c r="I143" s="77">
        <v>6.48</v>
      </c>
      <c r="J143" t="s">
        <v>105</v>
      </c>
      <c r="K143" s="77">
        <v>5.5</v>
      </c>
      <c r="L143" s="77">
        <v>1.18</v>
      </c>
      <c r="M143" s="77">
        <v>260997.39</v>
      </c>
      <c r="N143" s="77">
        <v>131</v>
      </c>
      <c r="O143" s="77">
        <v>341.90658089999999</v>
      </c>
      <c r="P143" s="77">
        <v>0.02</v>
      </c>
      <c r="Q143" s="77">
        <v>0</v>
      </c>
    </row>
    <row r="144" spans="2:17">
      <c r="B144" t="s">
        <v>3527</v>
      </c>
      <c r="C144" t="s">
        <v>2842</v>
      </c>
      <c r="D144" t="s">
        <v>2970</v>
      </c>
      <c r="E144" t="s">
        <v>2952</v>
      </c>
      <c r="F144" t="s">
        <v>540</v>
      </c>
      <c r="G144" t="s">
        <v>2957</v>
      </c>
      <c r="H144" t="s">
        <v>153</v>
      </c>
      <c r="I144" s="77">
        <v>6.48</v>
      </c>
      <c r="J144" t="s">
        <v>105</v>
      </c>
      <c r="K144" s="77">
        <v>5.5</v>
      </c>
      <c r="L144" s="77">
        <v>1.19</v>
      </c>
      <c r="M144" s="77">
        <v>430727.75</v>
      </c>
      <c r="N144" s="77">
        <v>130.81</v>
      </c>
      <c r="O144" s="77">
        <v>563.43496977500001</v>
      </c>
      <c r="P144" s="77">
        <v>0.02</v>
      </c>
      <c r="Q144" s="77">
        <v>0</v>
      </c>
    </row>
    <row r="145" spans="2:17">
      <c r="B145" t="s">
        <v>3527</v>
      </c>
      <c r="C145" t="s">
        <v>2842</v>
      </c>
      <c r="D145" t="s">
        <v>2972</v>
      </c>
      <c r="E145" t="s">
        <v>2952</v>
      </c>
      <c r="F145" t="s">
        <v>540</v>
      </c>
      <c r="G145" t="s">
        <v>2957</v>
      </c>
      <c r="H145" t="s">
        <v>153</v>
      </c>
      <c r="I145" s="77">
        <v>6.47</v>
      </c>
      <c r="J145" t="s">
        <v>105</v>
      </c>
      <c r="K145" s="77">
        <v>5.5</v>
      </c>
      <c r="L145" s="77">
        <v>1.26</v>
      </c>
      <c r="M145" s="77">
        <v>378070.94</v>
      </c>
      <c r="N145" s="77">
        <v>129.99</v>
      </c>
      <c r="O145" s="77">
        <v>491.45441490600001</v>
      </c>
      <c r="P145" s="77">
        <v>0.02</v>
      </c>
      <c r="Q145" s="77">
        <v>0</v>
      </c>
    </row>
    <row r="146" spans="2:17">
      <c r="B146" t="s">
        <v>3527</v>
      </c>
      <c r="C146" t="s">
        <v>2842</v>
      </c>
      <c r="D146" t="s">
        <v>2974</v>
      </c>
      <c r="E146" t="s">
        <v>2952</v>
      </c>
      <c r="F146" t="s">
        <v>540</v>
      </c>
      <c r="G146" t="s">
        <v>2957</v>
      </c>
      <c r="H146" t="s">
        <v>153</v>
      </c>
      <c r="I146" s="77">
        <v>6.32</v>
      </c>
      <c r="J146" t="s">
        <v>105</v>
      </c>
      <c r="K146" s="77">
        <v>5.5</v>
      </c>
      <c r="L146" s="77">
        <v>2.27</v>
      </c>
      <c r="M146" s="77">
        <v>1180375.1299999999</v>
      </c>
      <c r="N146" s="77">
        <v>121.97</v>
      </c>
      <c r="O146" s="77">
        <v>1439.703546061</v>
      </c>
      <c r="P146" s="77">
        <v>0.06</v>
      </c>
      <c r="Q146" s="77">
        <v>0.01</v>
      </c>
    </row>
    <row r="147" spans="2:17">
      <c r="B147" t="s">
        <v>3527</v>
      </c>
      <c r="C147" t="s">
        <v>2842</v>
      </c>
      <c r="D147" t="s">
        <v>2977</v>
      </c>
      <c r="E147" t="s">
        <v>2952</v>
      </c>
      <c r="F147" t="s">
        <v>540</v>
      </c>
      <c r="G147" t="s">
        <v>2957</v>
      </c>
      <c r="H147" t="s">
        <v>153</v>
      </c>
      <c r="I147" s="77">
        <v>6.32</v>
      </c>
      <c r="J147" t="s">
        <v>105</v>
      </c>
      <c r="K147" s="77">
        <v>5.5</v>
      </c>
      <c r="L147" s="77">
        <v>2.27</v>
      </c>
      <c r="M147" s="77">
        <v>863759.07</v>
      </c>
      <c r="N147" s="77">
        <v>121.97</v>
      </c>
      <c r="O147" s="77">
        <v>1053.526937679</v>
      </c>
      <c r="P147" s="77">
        <v>0.05</v>
      </c>
      <c r="Q147" s="77">
        <v>0.01</v>
      </c>
    </row>
    <row r="148" spans="2:17">
      <c r="B148" t="s">
        <v>3527</v>
      </c>
      <c r="C148" t="s">
        <v>2842</v>
      </c>
      <c r="D148" t="s">
        <v>2979</v>
      </c>
      <c r="E148" t="s">
        <v>2952</v>
      </c>
      <c r="F148" t="s">
        <v>540</v>
      </c>
      <c r="G148" t="s">
        <v>2957</v>
      </c>
      <c r="H148" t="s">
        <v>153</v>
      </c>
      <c r="I148" s="77">
        <v>6.46</v>
      </c>
      <c r="J148" t="s">
        <v>105</v>
      </c>
      <c r="K148" s="77">
        <v>5.5</v>
      </c>
      <c r="L148" s="77">
        <v>1.36</v>
      </c>
      <c r="M148" s="77">
        <v>421454.45</v>
      </c>
      <c r="N148" s="77">
        <v>129.16</v>
      </c>
      <c r="O148" s="77">
        <v>544.35056761999999</v>
      </c>
      <c r="P148" s="77">
        <v>0.02</v>
      </c>
      <c r="Q148" s="77">
        <v>0</v>
      </c>
    </row>
    <row r="149" spans="2:17">
      <c r="B149" t="s">
        <v>3527</v>
      </c>
      <c r="C149" t="s">
        <v>2842</v>
      </c>
      <c r="D149" t="s">
        <v>2981</v>
      </c>
      <c r="E149" t="s">
        <v>2952</v>
      </c>
      <c r="F149" t="s">
        <v>540</v>
      </c>
      <c r="G149" t="s">
        <v>2957</v>
      </c>
      <c r="H149" t="s">
        <v>153</v>
      </c>
      <c r="I149" s="77">
        <v>6.45</v>
      </c>
      <c r="J149" t="s">
        <v>105</v>
      </c>
      <c r="K149" s="77">
        <v>5.5</v>
      </c>
      <c r="L149" s="77">
        <v>1.39</v>
      </c>
      <c r="M149" s="77">
        <v>107321.99</v>
      </c>
      <c r="N149" s="77">
        <v>128.88999999999999</v>
      </c>
      <c r="O149" s="77">
        <v>138.32731291100001</v>
      </c>
      <c r="P149" s="77">
        <v>0.01</v>
      </c>
      <c r="Q149" s="77">
        <v>0</v>
      </c>
    </row>
    <row r="150" spans="2:17">
      <c r="B150" t="s">
        <v>3527</v>
      </c>
      <c r="C150" t="s">
        <v>2842</v>
      </c>
      <c r="D150" t="s">
        <v>2983</v>
      </c>
      <c r="E150" t="s">
        <v>2952</v>
      </c>
      <c r="F150" t="s">
        <v>540</v>
      </c>
      <c r="G150" t="s">
        <v>2957</v>
      </c>
      <c r="H150" t="s">
        <v>153</v>
      </c>
      <c r="I150" s="77">
        <v>6.32</v>
      </c>
      <c r="J150" t="s">
        <v>105</v>
      </c>
      <c r="K150" s="77">
        <v>5.5</v>
      </c>
      <c r="L150" s="77">
        <v>2.31</v>
      </c>
      <c r="M150" s="77">
        <v>1237045.3</v>
      </c>
      <c r="N150" s="77">
        <v>121.97</v>
      </c>
      <c r="O150" s="77">
        <v>1508.8241524099999</v>
      </c>
      <c r="P150" s="77">
        <v>7.0000000000000007E-2</v>
      </c>
      <c r="Q150" s="77">
        <v>0.01</v>
      </c>
    </row>
    <row r="151" spans="2:17">
      <c r="B151" t="s">
        <v>3527</v>
      </c>
      <c r="C151" t="s">
        <v>2842</v>
      </c>
      <c r="D151" t="s">
        <v>2985</v>
      </c>
      <c r="E151" t="s">
        <v>2952</v>
      </c>
      <c r="F151" t="s">
        <v>540</v>
      </c>
      <c r="G151" t="s">
        <v>2957</v>
      </c>
      <c r="H151" t="s">
        <v>153</v>
      </c>
      <c r="I151" s="77">
        <v>6.44</v>
      </c>
      <c r="J151" t="s">
        <v>105</v>
      </c>
      <c r="K151" s="77">
        <v>5.5</v>
      </c>
      <c r="L151" s="77">
        <v>1.5</v>
      </c>
      <c r="M151" s="77">
        <v>238359.38</v>
      </c>
      <c r="N151" s="77">
        <v>128.01</v>
      </c>
      <c r="O151" s="77">
        <v>305.12384233799997</v>
      </c>
      <c r="P151" s="77">
        <v>0.01</v>
      </c>
      <c r="Q151" s="77">
        <v>0</v>
      </c>
    </row>
    <row r="152" spans="2:17">
      <c r="B152" t="s">
        <v>3527</v>
      </c>
      <c r="C152" t="s">
        <v>2842</v>
      </c>
      <c r="D152" t="s">
        <v>2987</v>
      </c>
      <c r="E152" t="s">
        <v>2952</v>
      </c>
      <c r="F152" t="s">
        <v>540</v>
      </c>
      <c r="G152" t="s">
        <v>2957</v>
      </c>
      <c r="H152" t="s">
        <v>153</v>
      </c>
      <c r="I152" s="77">
        <v>6.43</v>
      </c>
      <c r="J152" t="s">
        <v>105</v>
      </c>
      <c r="K152" s="77">
        <v>5.5</v>
      </c>
      <c r="L152" s="77">
        <v>1.51</v>
      </c>
      <c r="M152" s="77">
        <v>229709.03</v>
      </c>
      <c r="N152" s="77">
        <v>127.94</v>
      </c>
      <c r="O152" s="77">
        <v>293.889732982</v>
      </c>
      <c r="P152" s="77">
        <v>0.01</v>
      </c>
      <c r="Q152" s="77">
        <v>0</v>
      </c>
    </row>
    <row r="153" spans="2:17">
      <c r="B153" t="s">
        <v>3527</v>
      </c>
      <c r="C153" t="s">
        <v>2842</v>
      </c>
      <c r="D153" t="s">
        <v>2989</v>
      </c>
      <c r="E153" t="s">
        <v>2952</v>
      </c>
      <c r="F153" t="s">
        <v>540</v>
      </c>
      <c r="G153" t="s">
        <v>2957</v>
      </c>
      <c r="H153" t="s">
        <v>153</v>
      </c>
      <c r="I153" s="77">
        <v>6.42</v>
      </c>
      <c r="J153" t="s">
        <v>105</v>
      </c>
      <c r="K153" s="77">
        <v>5.5</v>
      </c>
      <c r="L153" s="77">
        <v>1.58</v>
      </c>
      <c r="M153" s="77">
        <v>458394.9</v>
      </c>
      <c r="N153" s="77">
        <v>127.39</v>
      </c>
      <c r="O153" s="77">
        <v>583.94926310999995</v>
      </c>
      <c r="P153" s="77">
        <v>0.03</v>
      </c>
      <c r="Q153" s="77">
        <v>0</v>
      </c>
    </row>
    <row r="154" spans="2:17">
      <c r="B154" t="s">
        <v>3527</v>
      </c>
      <c r="C154" t="s">
        <v>2842</v>
      </c>
      <c r="D154" t="s">
        <v>2991</v>
      </c>
      <c r="E154" t="s">
        <v>2952</v>
      </c>
      <c r="F154" t="s">
        <v>540</v>
      </c>
      <c r="G154" t="s">
        <v>2957</v>
      </c>
      <c r="H154" t="s">
        <v>153</v>
      </c>
      <c r="I154" s="77">
        <v>6.41</v>
      </c>
      <c r="J154" t="s">
        <v>105</v>
      </c>
      <c r="K154" s="77">
        <v>5.5</v>
      </c>
      <c r="L154" s="77">
        <v>1.68</v>
      </c>
      <c r="M154" s="77">
        <v>287238.81</v>
      </c>
      <c r="N154" s="77">
        <v>126.52</v>
      </c>
      <c r="O154" s="77">
        <v>363.414542412</v>
      </c>
      <c r="P154" s="77">
        <v>0.02</v>
      </c>
      <c r="Q154" s="77">
        <v>0</v>
      </c>
    </row>
    <row r="155" spans="2:17">
      <c r="B155" t="s">
        <v>3527</v>
      </c>
      <c r="C155" t="s">
        <v>2842</v>
      </c>
      <c r="D155" t="s">
        <v>2994</v>
      </c>
      <c r="E155" t="s">
        <v>2952</v>
      </c>
      <c r="F155" t="s">
        <v>540</v>
      </c>
      <c r="G155" t="s">
        <v>2957</v>
      </c>
      <c r="H155" t="s">
        <v>153</v>
      </c>
      <c r="I155" s="77">
        <v>6.4</v>
      </c>
      <c r="J155" t="s">
        <v>105</v>
      </c>
      <c r="K155" s="77">
        <v>5.5</v>
      </c>
      <c r="L155" s="77">
        <v>1.73</v>
      </c>
      <c r="M155" s="77">
        <v>161754.47</v>
      </c>
      <c r="N155" s="77">
        <v>126.19</v>
      </c>
      <c r="O155" s="77">
        <v>204.117965693</v>
      </c>
      <c r="P155" s="77">
        <v>0.01</v>
      </c>
      <c r="Q155" s="77">
        <v>0</v>
      </c>
    </row>
    <row r="156" spans="2:17">
      <c r="B156" t="s">
        <v>3527</v>
      </c>
      <c r="C156" t="s">
        <v>2842</v>
      </c>
      <c r="D156" t="s">
        <v>2997</v>
      </c>
      <c r="E156" t="s">
        <v>2952</v>
      </c>
      <c r="F156" t="s">
        <v>540</v>
      </c>
      <c r="G156" t="s">
        <v>2957</v>
      </c>
      <c r="H156" t="s">
        <v>153</v>
      </c>
      <c r="I156" s="77">
        <v>6.42</v>
      </c>
      <c r="J156" t="s">
        <v>105</v>
      </c>
      <c r="K156" s="77">
        <v>5.5</v>
      </c>
      <c r="L156" s="77">
        <v>1.63</v>
      </c>
      <c r="M156" s="77">
        <v>482475.76</v>
      </c>
      <c r="N156" s="77">
        <v>126.93</v>
      </c>
      <c r="O156" s="77">
        <v>612.40648216800003</v>
      </c>
      <c r="P156" s="77">
        <v>0.03</v>
      </c>
      <c r="Q156" s="77">
        <v>0</v>
      </c>
    </row>
    <row r="157" spans="2:17">
      <c r="B157" t="s">
        <v>3527</v>
      </c>
      <c r="C157" t="s">
        <v>2842</v>
      </c>
      <c r="D157" t="s">
        <v>3001</v>
      </c>
      <c r="E157" t="s">
        <v>2952</v>
      </c>
      <c r="F157" t="s">
        <v>540</v>
      </c>
      <c r="G157" t="s">
        <v>2957</v>
      </c>
      <c r="H157" t="s">
        <v>153</v>
      </c>
      <c r="I157" s="77">
        <v>6.41</v>
      </c>
      <c r="J157" t="s">
        <v>105</v>
      </c>
      <c r="K157" s="77">
        <v>5.5</v>
      </c>
      <c r="L157" s="77">
        <v>1.64</v>
      </c>
      <c r="M157" s="77">
        <v>183928.08</v>
      </c>
      <c r="N157" s="77">
        <v>126.81</v>
      </c>
      <c r="O157" s="77">
        <v>233.23919824800001</v>
      </c>
      <c r="P157" s="77">
        <v>0.01</v>
      </c>
      <c r="Q157" s="77">
        <v>0</v>
      </c>
    </row>
    <row r="158" spans="2:17">
      <c r="B158" t="s">
        <v>3527</v>
      </c>
      <c r="C158" t="s">
        <v>2842</v>
      </c>
      <c r="D158" t="s">
        <v>3016</v>
      </c>
      <c r="E158" t="s">
        <v>2952</v>
      </c>
      <c r="F158" t="s">
        <v>540</v>
      </c>
      <c r="G158" t="s">
        <v>2957</v>
      </c>
      <c r="H158" t="s">
        <v>153</v>
      </c>
      <c r="I158" s="77">
        <v>6.32</v>
      </c>
      <c r="J158" t="s">
        <v>105</v>
      </c>
      <c r="K158" s="77">
        <v>5.5</v>
      </c>
      <c r="L158" s="77">
        <v>2.25</v>
      </c>
      <c r="M158" s="77">
        <v>2246386.94</v>
      </c>
      <c r="N158" s="77">
        <v>124.94</v>
      </c>
      <c r="O158" s="77">
        <v>2806.6358428359999</v>
      </c>
      <c r="P158" s="77">
        <v>0.12</v>
      </c>
      <c r="Q158" s="77">
        <v>0.01</v>
      </c>
    </row>
    <row r="159" spans="2:17">
      <c r="B159" t="s">
        <v>3527</v>
      </c>
      <c r="C159" t="s">
        <v>2842</v>
      </c>
      <c r="D159" t="s">
        <v>3017</v>
      </c>
      <c r="E159" t="s">
        <v>2952</v>
      </c>
      <c r="F159" t="s">
        <v>540</v>
      </c>
      <c r="G159" t="s">
        <v>2957</v>
      </c>
      <c r="H159" t="s">
        <v>153</v>
      </c>
      <c r="I159" s="77">
        <v>6.32</v>
      </c>
      <c r="J159" t="s">
        <v>105</v>
      </c>
      <c r="K159" s="77">
        <v>5.5</v>
      </c>
      <c r="L159" s="77">
        <v>2.25</v>
      </c>
      <c r="M159" s="77">
        <v>2341424.7799999998</v>
      </c>
      <c r="N159" s="77">
        <v>124.94</v>
      </c>
      <c r="O159" s="77">
        <v>2925.3761201319999</v>
      </c>
      <c r="P159" s="77">
        <v>0.13</v>
      </c>
      <c r="Q159" s="77">
        <v>0.01</v>
      </c>
    </row>
    <row r="160" spans="2:17">
      <c r="B160" t="s">
        <v>3527</v>
      </c>
      <c r="C160" t="s">
        <v>2842</v>
      </c>
      <c r="D160" t="s">
        <v>3018</v>
      </c>
      <c r="E160" t="s">
        <v>2952</v>
      </c>
      <c r="F160" t="s">
        <v>540</v>
      </c>
      <c r="G160" t="s">
        <v>2957</v>
      </c>
      <c r="H160" t="s">
        <v>153</v>
      </c>
      <c r="I160" s="77">
        <v>6.32</v>
      </c>
      <c r="J160" t="s">
        <v>105</v>
      </c>
      <c r="K160" s="77">
        <v>5.5</v>
      </c>
      <c r="L160" s="77">
        <v>2.27</v>
      </c>
      <c r="M160" s="77">
        <v>2259192.5699999998</v>
      </c>
      <c r="N160" s="77">
        <v>123.3</v>
      </c>
      <c r="O160" s="77">
        <v>2785.5844388099999</v>
      </c>
      <c r="P160" s="77">
        <v>0.12</v>
      </c>
      <c r="Q160" s="77">
        <v>0.01</v>
      </c>
    </row>
    <row r="161" spans="2:17">
      <c r="B161" t="s">
        <v>3527</v>
      </c>
      <c r="C161" t="s">
        <v>2842</v>
      </c>
      <c r="D161" t="s">
        <v>3007</v>
      </c>
      <c r="E161" t="s">
        <v>2952</v>
      </c>
      <c r="F161" t="s">
        <v>540</v>
      </c>
      <c r="G161" t="s">
        <v>3006</v>
      </c>
      <c r="H161" t="s">
        <v>153</v>
      </c>
      <c r="I161" s="77">
        <v>6.2</v>
      </c>
      <c r="J161" t="s">
        <v>105</v>
      </c>
      <c r="K161" s="77">
        <v>5.5</v>
      </c>
      <c r="L161" s="77">
        <v>3.09</v>
      </c>
      <c r="M161" s="77">
        <v>3011510.37</v>
      </c>
      <c r="N161" s="77">
        <v>116.48</v>
      </c>
      <c r="O161" s="77">
        <v>3507.8072789759999</v>
      </c>
      <c r="P161" s="77">
        <v>0.16</v>
      </c>
      <c r="Q161" s="77">
        <v>0.02</v>
      </c>
    </row>
    <row r="162" spans="2:17">
      <c r="B162" t="s">
        <v>3527</v>
      </c>
      <c r="C162" t="s">
        <v>2842</v>
      </c>
      <c r="D162" t="s">
        <v>3019</v>
      </c>
      <c r="E162" t="s">
        <v>2952</v>
      </c>
      <c r="F162" t="s">
        <v>540</v>
      </c>
      <c r="G162" t="s">
        <v>3020</v>
      </c>
      <c r="H162" t="s">
        <v>153</v>
      </c>
      <c r="I162" s="77">
        <v>6.32</v>
      </c>
      <c r="J162" t="s">
        <v>105</v>
      </c>
      <c r="K162" s="77">
        <v>5.5</v>
      </c>
      <c r="L162" s="77">
        <v>2.33</v>
      </c>
      <c r="M162" s="77">
        <v>179626.96</v>
      </c>
      <c r="N162" s="77">
        <v>123.04</v>
      </c>
      <c r="O162" s="77">
        <v>221.013011584</v>
      </c>
      <c r="P162" s="77">
        <v>0.01</v>
      </c>
      <c r="Q162" s="77">
        <v>0</v>
      </c>
    </row>
    <row r="163" spans="2:17">
      <c r="B163" t="s">
        <v>3528</v>
      </c>
      <c r="C163" t="s">
        <v>2842</v>
      </c>
      <c r="D163" t="s">
        <v>3021</v>
      </c>
      <c r="E163" t="s">
        <v>3022</v>
      </c>
      <c r="F163" t="s">
        <v>540</v>
      </c>
      <c r="G163" t="s">
        <v>3023</v>
      </c>
      <c r="H163" t="s">
        <v>153</v>
      </c>
      <c r="I163" s="77">
        <v>7.89</v>
      </c>
      <c r="J163" t="s">
        <v>105</v>
      </c>
      <c r="K163" s="77">
        <v>5.01</v>
      </c>
      <c r="L163" s="77">
        <v>3.32</v>
      </c>
      <c r="M163" s="77">
        <v>59156749.189999998</v>
      </c>
      <c r="N163" s="77">
        <v>120.06</v>
      </c>
      <c r="O163" s="77">
        <v>71023.593077514</v>
      </c>
      <c r="P163" s="77">
        <v>3.15</v>
      </c>
      <c r="Q163" s="77">
        <v>0.34</v>
      </c>
    </row>
    <row r="164" spans="2:17">
      <c r="B164" t="s">
        <v>3529</v>
      </c>
      <c r="C164" t="s">
        <v>2842</v>
      </c>
      <c r="D164" t="s">
        <v>2950</v>
      </c>
      <c r="E164" t="s">
        <v>2873</v>
      </c>
      <c r="F164" t="s">
        <v>540</v>
      </c>
      <c r="G164" t="s">
        <v>2945</v>
      </c>
      <c r="H164" t="s">
        <v>153</v>
      </c>
      <c r="I164" s="77">
        <v>3.78</v>
      </c>
      <c r="J164" t="s">
        <v>105</v>
      </c>
      <c r="K164" s="77">
        <v>3.1</v>
      </c>
      <c r="L164" s="77">
        <v>2.67</v>
      </c>
      <c r="M164" s="77">
        <v>10424122</v>
      </c>
      <c r="N164" s="77">
        <v>101.74</v>
      </c>
      <c r="O164" s="77">
        <v>10605.5017228</v>
      </c>
      <c r="P164" s="77">
        <v>0.47</v>
      </c>
      <c r="Q164" s="77">
        <v>0.05</v>
      </c>
    </row>
    <row r="165" spans="2:17">
      <c r="B165" t="s">
        <v>3529</v>
      </c>
      <c r="C165" t="s">
        <v>2842</v>
      </c>
      <c r="D165" t="s">
        <v>2948</v>
      </c>
      <c r="E165" t="s">
        <v>2873</v>
      </c>
      <c r="F165" t="s">
        <v>540</v>
      </c>
      <c r="G165" t="s">
        <v>2949</v>
      </c>
      <c r="H165" t="s">
        <v>153</v>
      </c>
      <c r="I165" s="77">
        <v>2.58</v>
      </c>
      <c r="J165" t="s">
        <v>105</v>
      </c>
      <c r="K165" s="77">
        <v>5.25</v>
      </c>
      <c r="L165" s="77">
        <v>1.94</v>
      </c>
      <c r="M165" s="77">
        <v>1460487.7</v>
      </c>
      <c r="N165" s="77">
        <v>111.76</v>
      </c>
      <c r="O165" s="77">
        <v>1632.2410535199999</v>
      </c>
      <c r="P165" s="77">
        <v>7.0000000000000007E-2</v>
      </c>
      <c r="Q165" s="77">
        <v>0.01</v>
      </c>
    </row>
    <row r="166" spans="2:17">
      <c r="B166" t="s">
        <v>3530</v>
      </c>
      <c r="C166" t="s">
        <v>2842</v>
      </c>
      <c r="D166" t="s">
        <v>2943</v>
      </c>
      <c r="E166" t="s">
        <v>2944</v>
      </c>
      <c r="F166" t="s">
        <v>540</v>
      </c>
      <c r="G166" t="s">
        <v>2945</v>
      </c>
      <c r="H166" t="s">
        <v>153</v>
      </c>
      <c r="I166" s="77">
        <v>3.78</v>
      </c>
      <c r="J166" t="s">
        <v>105</v>
      </c>
      <c r="K166" s="77">
        <v>3.1</v>
      </c>
      <c r="L166" s="77">
        <v>2.67</v>
      </c>
      <c r="M166" s="77">
        <v>2743190</v>
      </c>
      <c r="N166" s="77">
        <v>101.74</v>
      </c>
      <c r="O166" s="77">
        <v>2790.9215060000001</v>
      </c>
      <c r="P166" s="77">
        <v>0.12</v>
      </c>
      <c r="Q166" s="77">
        <v>0.01</v>
      </c>
    </row>
    <row r="167" spans="2:17">
      <c r="B167" t="s">
        <v>3530</v>
      </c>
      <c r="C167" t="s">
        <v>2842</v>
      </c>
      <c r="D167" t="s">
        <v>2946</v>
      </c>
      <c r="E167" t="s">
        <v>2944</v>
      </c>
      <c r="F167" t="s">
        <v>540</v>
      </c>
      <c r="G167" t="s">
        <v>2947</v>
      </c>
      <c r="H167" t="s">
        <v>153</v>
      </c>
      <c r="I167" s="77">
        <v>2.58</v>
      </c>
      <c r="J167" t="s">
        <v>105</v>
      </c>
      <c r="K167" s="77">
        <v>5.25</v>
      </c>
      <c r="L167" s="77">
        <v>1.94</v>
      </c>
      <c r="M167" s="77">
        <v>14286669.529999999</v>
      </c>
      <c r="N167" s="77">
        <v>111.76</v>
      </c>
      <c r="O167" s="77">
        <v>15966.781866728001</v>
      </c>
      <c r="P167" s="77">
        <v>0.71</v>
      </c>
      <c r="Q167" s="77">
        <v>0.08</v>
      </c>
    </row>
    <row r="168" spans="2:17">
      <c r="B168" t="s">
        <v>3531</v>
      </c>
      <c r="C168" t="s">
        <v>2842</v>
      </c>
      <c r="D168" t="s">
        <v>3049</v>
      </c>
      <c r="E168" t="s">
        <v>3050</v>
      </c>
      <c r="F168" t="s">
        <v>602</v>
      </c>
      <c r="G168" t="s">
        <v>2365</v>
      </c>
      <c r="H168" t="s">
        <v>337</v>
      </c>
      <c r="I168" s="77">
        <v>2.83</v>
      </c>
      <c r="J168" t="s">
        <v>105</v>
      </c>
      <c r="K168" s="77">
        <v>3.52</v>
      </c>
      <c r="L168" s="77">
        <v>1.58</v>
      </c>
      <c r="M168" s="77">
        <v>11503735.4</v>
      </c>
      <c r="N168" s="77">
        <v>105.9</v>
      </c>
      <c r="O168" s="77">
        <v>12182.4557886</v>
      </c>
      <c r="P168" s="77">
        <v>0.54</v>
      </c>
      <c r="Q168" s="77">
        <v>0.06</v>
      </c>
    </row>
    <row r="169" spans="2:17">
      <c r="B169" t="s">
        <v>3532</v>
      </c>
      <c r="C169" t="s">
        <v>2842</v>
      </c>
      <c r="D169" t="s">
        <v>3064</v>
      </c>
      <c r="E169" t="s">
        <v>3065</v>
      </c>
      <c r="F169" t="s">
        <v>592</v>
      </c>
      <c r="G169" t="s">
        <v>3066</v>
      </c>
      <c r="H169" t="s">
        <v>153</v>
      </c>
      <c r="I169" s="77">
        <v>11.2</v>
      </c>
      <c r="J169" t="s">
        <v>105</v>
      </c>
      <c r="K169" s="77">
        <v>3.4</v>
      </c>
      <c r="L169" s="77">
        <v>2.0299999999999998</v>
      </c>
      <c r="M169" s="77">
        <v>1010984</v>
      </c>
      <c r="N169" s="77">
        <v>117.02</v>
      </c>
      <c r="O169" s="77">
        <v>1183.0534768</v>
      </c>
      <c r="P169" s="77">
        <v>0.05</v>
      </c>
      <c r="Q169" s="77">
        <v>0.01</v>
      </c>
    </row>
    <row r="170" spans="2:17">
      <c r="B170" t="s">
        <v>3532</v>
      </c>
      <c r="C170" t="s">
        <v>2842</v>
      </c>
      <c r="D170" t="s">
        <v>3077</v>
      </c>
      <c r="E170" t="s">
        <v>3065</v>
      </c>
      <c r="F170" t="s">
        <v>592</v>
      </c>
      <c r="G170" t="s">
        <v>3066</v>
      </c>
      <c r="H170" t="s">
        <v>153</v>
      </c>
      <c r="I170" s="77">
        <v>11.22</v>
      </c>
      <c r="J170" t="s">
        <v>105</v>
      </c>
      <c r="K170" s="77">
        <v>3.4</v>
      </c>
      <c r="L170" s="77">
        <v>1.97</v>
      </c>
      <c r="M170" s="77">
        <v>454210</v>
      </c>
      <c r="N170" s="77">
        <v>117.87</v>
      </c>
      <c r="O170" s="77">
        <v>535.37732700000004</v>
      </c>
      <c r="P170" s="77">
        <v>0.02</v>
      </c>
      <c r="Q170" s="77">
        <v>0</v>
      </c>
    </row>
    <row r="171" spans="2:17">
      <c r="B171" t="s">
        <v>3532</v>
      </c>
      <c r="C171" t="s">
        <v>2842</v>
      </c>
      <c r="D171" t="s">
        <v>3067</v>
      </c>
      <c r="E171" t="s">
        <v>3065</v>
      </c>
      <c r="F171" t="s">
        <v>592</v>
      </c>
      <c r="G171" t="s">
        <v>3068</v>
      </c>
      <c r="H171" t="s">
        <v>153</v>
      </c>
      <c r="I171" s="77">
        <v>11.12</v>
      </c>
      <c r="J171" t="s">
        <v>105</v>
      </c>
      <c r="K171" s="77">
        <v>3.4</v>
      </c>
      <c r="L171" s="77">
        <v>2.2400000000000002</v>
      </c>
      <c r="M171" s="77">
        <v>4252478.16</v>
      </c>
      <c r="N171" s="77">
        <v>114.47</v>
      </c>
      <c r="O171" s="77">
        <v>4867.8117497519997</v>
      </c>
      <c r="P171" s="77">
        <v>0.22</v>
      </c>
      <c r="Q171" s="77">
        <v>0.02</v>
      </c>
    </row>
    <row r="172" spans="2:17">
      <c r="B172" t="s">
        <v>3532</v>
      </c>
      <c r="C172" t="s">
        <v>2842</v>
      </c>
      <c r="D172" t="s">
        <v>3078</v>
      </c>
      <c r="E172" t="s">
        <v>3065</v>
      </c>
      <c r="F172" t="s">
        <v>592</v>
      </c>
      <c r="G172" t="s">
        <v>3068</v>
      </c>
      <c r="H172" t="s">
        <v>153</v>
      </c>
      <c r="I172" s="77">
        <v>11.13</v>
      </c>
      <c r="J172" t="s">
        <v>105</v>
      </c>
      <c r="K172" s="77">
        <v>3.4</v>
      </c>
      <c r="L172" s="77">
        <v>2.2000000000000002</v>
      </c>
      <c r="M172" s="77">
        <v>1910533.58</v>
      </c>
      <c r="N172" s="77">
        <v>114.86</v>
      </c>
      <c r="O172" s="77">
        <v>2194.4388699880001</v>
      </c>
      <c r="P172" s="77">
        <v>0.1</v>
      </c>
      <c r="Q172" s="77">
        <v>0.01</v>
      </c>
    </row>
    <row r="173" spans="2:17">
      <c r="B173" t="s">
        <v>3532</v>
      </c>
      <c r="C173" t="s">
        <v>2842</v>
      </c>
      <c r="D173" t="s">
        <v>3069</v>
      </c>
      <c r="E173" t="s">
        <v>3065</v>
      </c>
      <c r="F173" t="s">
        <v>592</v>
      </c>
      <c r="G173" t="s">
        <v>3070</v>
      </c>
      <c r="H173" t="s">
        <v>153</v>
      </c>
      <c r="I173" s="77">
        <v>11.13</v>
      </c>
      <c r="J173" t="s">
        <v>105</v>
      </c>
      <c r="K173" s="77">
        <v>3.4</v>
      </c>
      <c r="L173" s="77">
        <v>2.2000000000000002</v>
      </c>
      <c r="M173" s="77">
        <v>3900822.21</v>
      </c>
      <c r="N173" s="77">
        <v>114.96</v>
      </c>
      <c r="O173" s="77">
        <v>4484.385212616</v>
      </c>
      <c r="P173" s="77">
        <v>0.2</v>
      </c>
      <c r="Q173" s="77">
        <v>0.02</v>
      </c>
    </row>
    <row r="174" spans="2:17">
      <c r="B174" t="s">
        <v>3532</v>
      </c>
      <c r="C174" t="s">
        <v>2842</v>
      </c>
      <c r="D174" t="s">
        <v>3079</v>
      </c>
      <c r="E174" t="s">
        <v>3065</v>
      </c>
      <c r="F174" t="s">
        <v>592</v>
      </c>
      <c r="G174" t="s">
        <v>3070</v>
      </c>
      <c r="H174" t="s">
        <v>153</v>
      </c>
      <c r="I174" s="77">
        <v>11.14</v>
      </c>
      <c r="J174" t="s">
        <v>105</v>
      </c>
      <c r="K174" s="77">
        <v>3.4</v>
      </c>
      <c r="L174" s="77">
        <v>2.1800000000000002</v>
      </c>
      <c r="M174" s="77">
        <v>1752543.5</v>
      </c>
      <c r="N174" s="77">
        <v>115.11</v>
      </c>
      <c r="O174" s="77">
        <v>2017.3528228499999</v>
      </c>
      <c r="P174" s="77">
        <v>0.09</v>
      </c>
      <c r="Q174" s="77">
        <v>0.01</v>
      </c>
    </row>
    <row r="175" spans="2:17">
      <c r="B175" t="s">
        <v>3532</v>
      </c>
      <c r="C175" t="s">
        <v>2842</v>
      </c>
      <c r="D175" t="s">
        <v>3071</v>
      </c>
      <c r="E175" t="s">
        <v>3065</v>
      </c>
      <c r="F175" t="s">
        <v>592</v>
      </c>
      <c r="G175" t="s">
        <v>3072</v>
      </c>
      <c r="H175" t="s">
        <v>153</v>
      </c>
      <c r="I175" s="77">
        <v>11.09</v>
      </c>
      <c r="J175" t="s">
        <v>105</v>
      </c>
      <c r="K175" s="77">
        <v>3.4</v>
      </c>
      <c r="L175" s="77">
        <v>2.2999999999999998</v>
      </c>
      <c r="M175" s="77">
        <v>2725406.62</v>
      </c>
      <c r="N175" s="77">
        <v>113.63</v>
      </c>
      <c r="O175" s="77">
        <v>3096.8795423060001</v>
      </c>
      <c r="P175" s="77">
        <v>0.14000000000000001</v>
      </c>
      <c r="Q175" s="77">
        <v>0.01</v>
      </c>
    </row>
    <row r="176" spans="2:17">
      <c r="B176" t="s">
        <v>3532</v>
      </c>
      <c r="C176" t="s">
        <v>2842</v>
      </c>
      <c r="D176" t="s">
        <v>3080</v>
      </c>
      <c r="E176" t="s">
        <v>3065</v>
      </c>
      <c r="F176" t="s">
        <v>592</v>
      </c>
      <c r="G176" t="s">
        <v>3072</v>
      </c>
      <c r="H176" t="s">
        <v>153</v>
      </c>
      <c r="I176" s="77">
        <v>11.11</v>
      </c>
      <c r="J176" t="s">
        <v>105</v>
      </c>
      <c r="K176" s="77">
        <v>3.4</v>
      </c>
      <c r="L176" s="77">
        <v>2.2400000000000002</v>
      </c>
      <c r="M176" s="77">
        <v>1224457.8500000001</v>
      </c>
      <c r="N176" s="77">
        <v>114.4</v>
      </c>
      <c r="O176" s="77">
        <v>1400.7797803999999</v>
      </c>
      <c r="P176" s="77">
        <v>0.06</v>
      </c>
      <c r="Q176" s="77">
        <v>0.01</v>
      </c>
    </row>
    <row r="177" spans="2:17">
      <c r="B177" t="s">
        <v>3532</v>
      </c>
      <c r="C177" t="s">
        <v>2842</v>
      </c>
      <c r="D177" t="s">
        <v>3073</v>
      </c>
      <c r="E177" t="s">
        <v>3065</v>
      </c>
      <c r="F177" t="s">
        <v>592</v>
      </c>
      <c r="G177" t="s">
        <v>3074</v>
      </c>
      <c r="H177" t="s">
        <v>153</v>
      </c>
      <c r="I177" s="77">
        <v>10.82</v>
      </c>
      <c r="J177" t="s">
        <v>105</v>
      </c>
      <c r="K177" s="77">
        <v>3.4</v>
      </c>
      <c r="L177" s="77">
        <v>2.97</v>
      </c>
      <c r="M177" s="77">
        <v>3228348</v>
      </c>
      <c r="N177" s="77">
        <v>105.77</v>
      </c>
      <c r="O177" s="77">
        <v>3414.6236795999998</v>
      </c>
      <c r="P177" s="77">
        <v>0.15</v>
      </c>
      <c r="Q177" s="77">
        <v>0.02</v>
      </c>
    </row>
    <row r="178" spans="2:17">
      <c r="B178" t="s">
        <v>3532</v>
      </c>
      <c r="C178" t="s">
        <v>2842</v>
      </c>
      <c r="D178" t="s">
        <v>3081</v>
      </c>
      <c r="E178" t="s">
        <v>3065</v>
      </c>
      <c r="F178" t="s">
        <v>592</v>
      </c>
      <c r="G178" t="s">
        <v>3074</v>
      </c>
      <c r="H178" t="s">
        <v>153</v>
      </c>
      <c r="I178" s="77">
        <v>10.84</v>
      </c>
      <c r="J178" t="s">
        <v>105</v>
      </c>
      <c r="K178" s="77">
        <v>3.4</v>
      </c>
      <c r="L178" s="77">
        <v>2.92</v>
      </c>
      <c r="M178" s="77">
        <v>1450417</v>
      </c>
      <c r="N178" s="77">
        <v>106.39</v>
      </c>
      <c r="O178" s="77">
        <v>1543.0986462999999</v>
      </c>
      <c r="P178" s="77">
        <v>7.0000000000000007E-2</v>
      </c>
      <c r="Q178" s="77">
        <v>0.01</v>
      </c>
    </row>
    <row r="179" spans="2:17">
      <c r="B179" t="s">
        <v>3532</v>
      </c>
      <c r="C179" t="s">
        <v>2842</v>
      </c>
      <c r="D179" t="s">
        <v>3075</v>
      </c>
      <c r="E179" t="s">
        <v>3065</v>
      </c>
      <c r="F179" t="s">
        <v>592</v>
      </c>
      <c r="G179" t="s">
        <v>3076</v>
      </c>
      <c r="H179" t="s">
        <v>153</v>
      </c>
      <c r="I179" s="77">
        <v>10.73</v>
      </c>
      <c r="J179" t="s">
        <v>105</v>
      </c>
      <c r="K179" s="77">
        <v>1.8</v>
      </c>
      <c r="L179" s="77">
        <v>3.34</v>
      </c>
      <c r="M179" s="77">
        <v>2003208.03</v>
      </c>
      <c r="N179" s="77">
        <v>101.24</v>
      </c>
      <c r="O179" s="77">
        <v>2028.047809572</v>
      </c>
      <c r="P179" s="77">
        <v>0.09</v>
      </c>
      <c r="Q179" s="77">
        <v>0.01</v>
      </c>
    </row>
    <row r="180" spans="2:17">
      <c r="B180" t="s">
        <v>3532</v>
      </c>
      <c r="C180" t="s">
        <v>2842</v>
      </c>
      <c r="D180" t="s">
        <v>3082</v>
      </c>
      <c r="E180" t="s">
        <v>3065</v>
      </c>
      <c r="F180" t="s">
        <v>592</v>
      </c>
      <c r="G180" t="s">
        <v>3076</v>
      </c>
      <c r="H180" t="s">
        <v>153</v>
      </c>
      <c r="I180" s="77">
        <v>10.74</v>
      </c>
      <c r="J180" t="s">
        <v>105</v>
      </c>
      <c r="K180" s="77">
        <v>1.8</v>
      </c>
      <c r="L180" s="77">
        <v>3.31</v>
      </c>
      <c r="M180" s="77">
        <v>899992.01</v>
      </c>
      <c r="N180" s="77">
        <v>101.61</v>
      </c>
      <c r="O180" s="77">
        <v>914.48188136099998</v>
      </c>
      <c r="P180" s="77">
        <v>0.04</v>
      </c>
      <c r="Q180" s="77">
        <v>0</v>
      </c>
    </row>
    <row r="181" spans="2:17">
      <c r="B181" t="s">
        <v>3533</v>
      </c>
      <c r="C181" t="s">
        <v>2842</v>
      </c>
      <c r="D181" t="s">
        <v>3083</v>
      </c>
      <c r="E181" t="s">
        <v>3030</v>
      </c>
      <c r="F181" t="s">
        <v>592</v>
      </c>
      <c r="G181" t="s">
        <v>3084</v>
      </c>
      <c r="H181" t="s">
        <v>153</v>
      </c>
      <c r="I181" s="77">
        <v>7.93</v>
      </c>
      <c r="J181" t="s">
        <v>105</v>
      </c>
      <c r="K181" s="77">
        <v>4.83</v>
      </c>
      <c r="L181" s="77">
        <v>4.08</v>
      </c>
      <c r="M181" s="77">
        <v>17846691.109999999</v>
      </c>
      <c r="N181" s="77">
        <v>107.78</v>
      </c>
      <c r="O181" s="77">
        <v>19235.163678358</v>
      </c>
      <c r="P181" s="77">
        <v>0.85</v>
      </c>
      <c r="Q181" s="77">
        <v>0.09</v>
      </c>
    </row>
    <row r="182" spans="2:17">
      <c r="B182" t="s">
        <v>3533</v>
      </c>
      <c r="C182" t="s">
        <v>2842</v>
      </c>
      <c r="D182" t="s">
        <v>3085</v>
      </c>
      <c r="E182" t="s">
        <v>3030</v>
      </c>
      <c r="F182" t="s">
        <v>592</v>
      </c>
      <c r="G182" t="s">
        <v>3084</v>
      </c>
      <c r="H182" t="s">
        <v>153</v>
      </c>
      <c r="I182" s="77">
        <v>7.85</v>
      </c>
      <c r="J182" t="s">
        <v>105</v>
      </c>
      <c r="K182" s="77">
        <v>4.87</v>
      </c>
      <c r="L182" s="77">
        <v>4.42</v>
      </c>
      <c r="M182" s="77">
        <v>1239974.51</v>
      </c>
      <c r="N182" s="77">
        <v>105.35</v>
      </c>
      <c r="O182" s="77">
        <v>1306.3131462849999</v>
      </c>
      <c r="P182" s="77">
        <v>0.06</v>
      </c>
      <c r="Q182" s="77">
        <v>0.01</v>
      </c>
    </row>
    <row r="183" spans="2:17">
      <c r="B183" t="s">
        <v>3533</v>
      </c>
      <c r="C183" t="s">
        <v>2842</v>
      </c>
      <c r="D183" t="s">
        <v>3086</v>
      </c>
      <c r="E183" t="s">
        <v>3030</v>
      </c>
      <c r="F183" t="s">
        <v>592</v>
      </c>
      <c r="G183" t="s">
        <v>3084</v>
      </c>
      <c r="H183" t="s">
        <v>153</v>
      </c>
      <c r="I183" s="77">
        <v>7.9</v>
      </c>
      <c r="J183" t="s">
        <v>105</v>
      </c>
      <c r="K183" s="77">
        <v>4.87</v>
      </c>
      <c r="L183" s="77">
        <v>4.21</v>
      </c>
      <c r="M183" s="77">
        <v>737410.5</v>
      </c>
      <c r="N183" s="77">
        <v>107.05</v>
      </c>
      <c r="O183" s="77">
        <v>789.39794025000003</v>
      </c>
      <c r="P183" s="77">
        <v>0.03</v>
      </c>
      <c r="Q183" s="77">
        <v>0</v>
      </c>
    </row>
    <row r="184" spans="2:17">
      <c r="B184" t="s">
        <v>3533</v>
      </c>
      <c r="C184" t="s">
        <v>2842</v>
      </c>
      <c r="D184" t="s">
        <v>3087</v>
      </c>
      <c r="E184" t="s">
        <v>3030</v>
      </c>
      <c r="F184" t="s">
        <v>592</v>
      </c>
      <c r="G184" t="s">
        <v>3088</v>
      </c>
      <c r="H184" t="s">
        <v>153</v>
      </c>
      <c r="I184" s="77">
        <v>7.76</v>
      </c>
      <c r="J184" t="s">
        <v>105</v>
      </c>
      <c r="K184" s="77">
        <v>5.29</v>
      </c>
      <c r="L184" s="77">
        <v>4.4800000000000004</v>
      </c>
      <c r="M184" s="77">
        <v>625446.85</v>
      </c>
      <c r="N184" s="77">
        <v>108.31</v>
      </c>
      <c r="O184" s="77">
        <v>677.42148323499998</v>
      </c>
      <c r="P184" s="77">
        <v>0.03</v>
      </c>
      <c r="Q184" s="77">
        <v>0</v>
      </c>
    </row>
    <row r="185" spans="2:17">
      <c r="B185" t="s">
        <v>3533</v>
      </c>
      <c r="C185" t="s">
        <v>2842</v>
      </c>
      <c r="D185" t="s">
        <v>3089</v>
      </c>
      <c r="E185" t="s">
        <v>3030</v>
      </c>
      <c r="F185" t="s">
        <v>592</v>
      </c>
      <c r="G185" t="s">
        <v>3090</v>
      </c>
      <c r="H185" t="s">
        <v>153</v>
      </c>
      <c r="I185" s="77">
        <v>7.74</v>
      </c>
      <c r="J185" t="s">
        <v>105</v>
      </c>
      <c r="K185" s="77">
        <v>5.24</v>
      </c>
      <c r="L185" s="77">
        <v>4.6100000000000003</v>
      </c>
      <c r="M185" s="77">
        <v>1563614.61</v>
      </c>
      <c r="N185" s="77">
        <v>106.83</v>
      </c>
      <c r="O185" s="77">
        <v>1670.4094878630001</v>
      </c>
      <c r="P185" s="77">
        <v>7.0000000000000007E-2</v>
      </c>
      <c r="Q185" s="77">
        <v>0.01</v>
      </c>
    </row>
    <row r="186" spans="2:17">
      <c r="B186" t="s">
        <v>3533</v>
      </c>
      <c r="C186" t="s">
        <v>2842</v>
      </c>
      <c r="D186" t="s">
        <v>3091</v>
      </c>
      <c r="E186" t="s">
        <v>3030</v>
      </c>
      <c r="F186" t="s">
        <v>592</v>
      </c>
      <c r="G186" t="s">
        <v>3031</v>
      </c>
      <c r="H186" t="s">
        <v>153</v>
      </c>
      <c r="I186" s="77">
        <v>7.81</v>
      </c>
      <c r="J186" t="s">
        <v>105</v>
      </c>
      <c r="K186" s="77">
        <v>4.8099999999999996</v>
      </c>
      <c r="L186" s="77">
        <v>4.68</v>
      </c>
      <c r="M186" s="77">
        <v>1032753.17</v>
      </c>
      <c r="N186" s="77">
        <v>102.88</v>
      </c>
      <c r="O186" s="77">
        <v>1062.496461296</v>
      </c>
      <c r="P186" s="77">
        <v>0.05</v>
      </c>
      <c r="Q186" s="77">
        <v>0.01</v>
      </c>
    </row>
    <row r="187" spans="2:17">
      <c r="B187" t="s">
        <v>3533</v>
      </c>
      <c r="C187" t="s">
        <v>2842</v>
      </c>
      <c r="D187" t="s">
        <v>3029</v>
      </c>
      <c r="E187" t="s">
        <v>3030</v>
      </c>
      <c r="F187" t="s">
        <v>592</v>
      </c>
      <c r="G187" t="s">
        <v>3031</v>
      </c>
      <c r="H187" t="s">
        <v>153</v>
      </c>
      <c r="I187" s="77">
        <v>9.41</v>
      </c>
      <c r="J187" t="s">
        <v>105</v>
      </c>
      <c r="K187" s="77">
        <v>2.9</v>
      </c>
      <c r="L187" s="77">
        <v>2.78</v>
      </c>
      <c r="M187" s="77">
        <v>325187.89</v>
      </c>
      <c r="N187" s="77">
        <v>102.08</v>
      </c>
      <c r="O187" s="77">
        <v>331.95179811200001</v>
      </c>
      <c r="P187" s="77">
        <v>0.01</v>
      </c>
      <c r="Q187" s="77">
        <v>0</v>
      </c>
    </row>
    <row r="188" spans="2:17">
      <c r="B188" t="s">
        <v>3534</v>
      </c>
      <c r="C188" t="s">
        <v>2842</v>
      </c>
      <c r="D188" t="s">
        <v>3035</v>
      </c>
      <c r="E188" t="s">
        <v>903</v>
      </c>
      <c r="F188" t="s">
        <v>602</v>
      </c>
      <c r="G188" t="s">
        <v>3034</v>
      </c>
      <c r="H188" t="s">
        <v>337</v>
      </c>
      <c r="I188" s="77">
        <v>2.94</v>
      </c>
      <c r="J188" t="s">
        <v>109</v>
      </c>
      <c r="K188" s="77">
        <v>3.25</v>
      </c>
      <c r="L188" s="77">
        <v>4.25</v>
      </c>
      <c r="M188" s="77">
        <v>83270.78</v>
      </c>
      <c r="N188" s="77">
        <v>101.06</v>
      </c>
      <c r="O188" s="77">
        <v>291.76001207915601</v>
      </c>
      <c r="P188" s="77">
        <v>0.01</v>
      </c>
      <c r="Q188" s="77">
        <v>0</v>
      </c>
    </row>
    <row r="189" spans="2:17">
      <c r="B189" t="s">
        <v>3534</v>
      </c>
      <c r="C189" t="s">
        <v>2842</v>
      </c>
      <c r="D189" t="s">
        <v>3033</v>
      </c>
      <c r="E189" t="s">
        <v>903</v>
      </c>
      <c r="F189" t="s">
        <v>602</v>
      </c>
      <c r="G189" t="s">
        <v>3034</v>
      </c>
      <c r="H189" t="s">
        <v>337</v>
      </c>
      <c r="I189" s="77">
        <v>2.94</v>
      </c>
      <c r="J189" t="s">
        <v>109</v>
      </c>
      <c r="K189" s="77">
        <v>3.25</v>
      </c>
      <c r="L189" s="77">
        <v>4.26</v>
      </c>
      <c r="M189" s="77">
        <v>3455259.89</v>
      </c>
      <c r="N189" s="77">
        <v>101.01999999999978</v>
      </c>
      <c r="O189" s="77">
        <v>12101.575776223999</v>
      </c>
      <c r="P189" s="77">
        <v>0.54</v>
      </c>
      <c r="Q189" s="77">
        <v>0.06</v>
      </c>
    </row>
    <row r="190" spans="2:17">
      <c r="B190" t="s">
        <v>3534</v>
      </c>
      <c r="C190" t="s">
        <v>2842</v>
      </c>
      <c r="D190" t="s">
        <v>3036</v>
      </c>
      <c r="E190" t="s">
        <v>903</v>
      </c>
      <c r="F190" t="s">
        <v>602</v>
      </c>
      <c r="G190" t="s">
        <v>2152</v>
      </c>
      <c r="H190" t="s">
        <v>337</v>
      </c>
      <c r="I190" s="77">
        <v>2.94</v>
      </c>
      <c r="J190" t="s">
        <v>109</v>
      </c>
      <c r="K190" s="77">
        <v>3.25</v>
      </c>
      <c r="L190" s="77">
        <v>4.2699999999999996</v>
      </c>
      <c r="M190" s="77">
        <v>467661.13</v>
      </c>
      <c r="N190" s="77">
        <v>100.78000000000013</v>
      </c>
      <c r="O190" s="77">
        <v>1634.02791058414</v>
      </c>
      <c r="P190" s="77">
        <v>7.0000000000000007E-2</v>
      </c>
      <c r="Q190" s="77">
        <v>0.01</v>
      </c>
    </row>
    <row r="191" spans="2:17">
      <c r="B191" t="s">
        <v>3534</v>
      </c>
      <c r="C191" t="s">
        <v>2842</v>
      </c>
      <c r="D191" t="s">
        <v>3032</v>
      </c>
      <c r="E191" t="s">
        <v>903</v>
      </c>
      <c r="F191" t="s">
        <v>602</v>
      </c>
      <c r="G191" t="s">
        <v>2264</v>
      </c>
      <c r="H191" t="s">
        <v>337</v>
      </c>
      <c r="I191" s="77">
        <v>3</v>
      </c>
      <c r="J191" t="s">
        <v>109</v>
      </c>
      <c r="K191" s="77">
        <v>3.25</v>
      </c>
      <c r="L191" s="77">
        <v>3.29</v>
      </c>
      <c r="M191" s="77">
        <v>573587.97</v>
      </c>
      <c r="N191" s="77">
        <v>100.1</v>
      </c>
      <c r="O191" s="77">
        <v>1990.6181214819901</v>
      </c>
      <c r="P191" s="77">
        <v>0.09</v>
      </c>
      <c r="Q191" s="77">
        <v>0.01</v>
      </c>
    </row>
    <row r="192" spans="2:17">
      <c r="B192" t="s">
        <v>3535</v>
      </c>
      <c r="C192" t="s">
        <v>2790</v>
      </c>
      <c r="D192" t="s">
        <v>3060</v>
      </c>
      <c r="E192" t="s">
        <v>3058</v>
      </c>
      <c r="F192" t="s">
        <v>592</v>
      </c>
      <c r="G192" t="s">
        <v>3061</v>
      </c>
      <c r="H192" t="s">
        <v>153</v>
      </c>
      <c r="I192" s="77">
        <v>2.97</v>
      </c>
      <c r="J192" t="s">
        <v>105</v>
      </c>
      <c r="K192" s="77">
        <v>3</v>
      </c>
      <c r="L192" s="77">
        <v>0.87</v>
      </c>
      <c r="M192" s="77">
        <v>5753809.9299999997</v>
      </c>
      <c r="N192" s="77">
        <v>107.37</v>
      </c>
      <c r="O192" s="77">
        <v>6177.8657218409999</v>
      </c>
      <c r="P192" s="77">
        <v>0.27</v>
      </c>
      <c r="Q192" s="77">
        <v>0.03</v>
      </c>
    </row>
    <row r="193" spans="2:17">
      <c r="B193" t="s">
        <v>3535</v>
      </c>
      <c r="C193" t="s">
        <v>2790</v>
      </c>
      <c r="D193" t="s">
        <v>3057</v>
      </c>
      <c r="E193" t="s">
        <v>3058</v>
      </c>
      <c r="F193" t="s">
        <v>592</v>
      </c>
      <c r="G193" t="s">
        <v>3059</v>
      </c>
      <c r="H193" t="s">
        <v>153</v>
      </c>
      <c r="I193" s="77">
        <v>2.4</v>
      </c>
      <c r="J193" t="s">
        <v>105</v>
      </c>
      <c r="K193" s="77">
        <v>4.25</v>
      </c>
      <c r="L193" s="77">
        <v>0.42</v>
      </c>
      <c r="M193" s="77">
        <v>5777779.1200000001</v>
      </c>
      <c r="N193" s="77">
        <v>110.49</v>
      </c>
      <c r="O193" s="77">
        <v>6383.8681496879999</v>
      </c>
      <c r="P193" s="77">
        <v>0.28000000000000003</v>
      </c>
      <c r="Q193" s="77">
        <v>0.03</v>
      </c>
    </row>
    <row r="194" spans="2:17">
      <c r="B194" t="s">
        <v>3535</v>
      </c>
      <c r="C194" t="s">
        <v>2790</v>
      </c>
      <c r="D194" t="s">
        <v>3062</v>
      </c>
      <c r="E194" t="s">
        <v>3058</v>
      </c>
      <c r="F194" t="s">
        <v>592</v>
      </c>
      <c r="G194" t="s">
        <v>3063</v>
      </c>
      <c r="H194" t="s">
        <v>153</v>
      </c>
      <c r="I194" s="77">
        <v>4.59</v>
      </c>
      <c r="J194" t="s">
        <v>105</v>
      </c>
      <c r="K194" s="77">
        <v>2.95</v>
      </c>
      <c r="L194" s="77">
        <v>1.31</v>
      </c>
      <c r="M194" s="77">
        <v>19152000</v>
      </c>
      <c r="N194" s="77">
        <v>108.16</v>
      </c>
      <c r="O194" s="77">
        <v>20714.803199999998</v>
      </c>
      <c r="P194" s="77">
        <v>0.92</v>
      </c>
      <c r="Q194" s="77">
        <v>0.1</v>
      </c>
    </row>
    <row r="195" spans="2:17">
      <c r="B195" t="s">
        <v>3536</v>
      </c>
      <c r="C195" t="s">
        <v>2842</v>
      </c>
      <c r="D195" t="s">
        <v>3054</v>
      </c>
      <c r="E195" t="s">
        <v>3052</v>
      </c>
      <c r="F195" t="s">
        <v>592</v>
      </c>
      <c r="G195" t="s">
        <v>2166</v>
      </c>
      <c r="H195" t="s">
        <v>153</v>
      </c>
      <c r="I195" s="77">
        <v>1.89</v>
      </c>
      <c r="J195" t="s">
        <v>105</v>
      </c>
      <c r="K195" s="77">
        <v>3.6</v>
      </c>
      <c r="L195" s="77">
        <v>3.01</v>
      </c>
      <c r="M195" s="77">
        <v>808426.62</v>
      </c>
      <c r="N195" s="77">
        <v>101.28</v>
      </c>
      <c r="O195" s="77">
        <v>818.77448073599999</v>
      </c>
      <c r="P195" s="77">
        <v>0.04</v>
      </c>
      <c r="Q195" s="77">
        <v>0</v>
      </c>
    </row>
    <row r="196" spans="2:17">
      <c r="B196" t="s">
        <v>3536</v>
      </c>
      <c r="C196" t="s">
        <v>2842</v>
      </c>
      <c r="D196" t="s">
        <v>3051</v>
      </c>
      <c r="E196" t="s">
        <v>3052</v>
      </c>
      <c r="F196" t="s">
        <v>592</v>
      </c>
      <c r="G196" t="s">
        <v>3053</v>
      </c>
      <c r="H196" t="s">
        <v>153</v>
      </c>
      <c r="I196" s="77">
        <v>1.89</v>
      </c>
      <c r="J196" t="s">
        <v>105</v>
      </c>
      <c r="K196" s="77">
        <v>3.6</v>
      </c>
      <c r="L196" s="77">
        <v>1.97</v>
      </c>
      <c r="M196" s="77">
        <v>20222392.27</v>
      </c>
      <c r="N196" s="77">
        <v>103.24</v>
      </c>
      <c r="O196" s="77">
        <v>20877.597779547999</v>
      </c>
      <c r="P196" s="77">
        <v>0.93</v>
      </c>
      <c r="Q196" s="77">
        <v>0.1</v>
      </c>
    </row>
    <row r="197" spans="2:17">
      <c r="B197" t="s">
        <v>3536</v>
      </c>
      <c r="C197" t="s">
        <v>2842</v>
      </c>
      <c r="D197" t="s">
        <v>3055</v>
      </c>
      <c r="E197" t="s">
        <v>3052</v>
      </c>
      <c r="F197" t="s">
        <v>592</v>
      </c>
      <c r="G197" t="s">
        <v>3056</v>
      </c>
      <c r="H197" t="s">
        <v>153</v>
      </c>
      <c r="I197" s="77">
        <v>1.89</v>
      </c>
      <c r="J197" t="s">
        <v>105</v>
      </c>
      <c r="K197" s="77">
        <v>3.6</v>
      </c>
      <c r="L197" s="77">
        <v>3.08</v>
      </c>
      <c r="M197" s="77">
        <v>1006066.93</v>
      </c>
      <c r="N197" s="77">
        <v>101.15</v>
      </c>
      <c r="O197" s="77">
        <v>1017.6366996949999</v>
      </c>
      <c r="P197" s="77">
        <v>0.05</v>
      </c>
      <c r="Q197" s="77">
        <v>0</v>
      </c>
    </row>
    <row r="198" spans="2:17">
      <c r="B198" t="s">
        <v>3537</v>
      </c>
      <c r="C198" t="s">
        <v>2842</v>
      </c>
      <c r="D198" t="s">
        <v>3040</v>
      </c>
      <c r="E198" t="s">
        <v>3038</v>
      </c>
      <c r="F198" t="s">
        <v>592</v>
      </c>
      <c r="G198" t="s">
        <v>3039</v>
      </c>
      <c r="H198" t="s">
        <v>153</v>
      </c>
      <c r="I198" s="77">
        <v>1.99</v>
      </c>
      <c r="J198" t="s">
        <v>105</v>
      </c>
      <c r="K198" s="77">
        <v>5.18</v>
      </c>
      <c r="L198" s="77">
        <v>4.0199999999999996</v>
      </c>
      <c r="M198" s="77">
        <v>5020242.84</v>
      </c>
      <c r="N198" s="77">
        <v>104.63</v>
      </c>
      <c r="O198" s="77">
        <v>5252.6800834920004</v>
      </c>
      <c r="P198" s="77">
        <v>0.23</v>
      </c>
      <c r="Q198" s="77">
        <v>0.03</v>
      </c>
    </row>
    <row r="199" spans="2:17">
      <c r="B199" t="s">
        <v>3537</v>
      </c>
      <c r="C199" t="s">
        <v>2842</v>
      </c>
      <c r="D199" t="s">
        <v>3037</v>
      </c>
      <c r="E199" t="s">
        <v>3038</v>
      </c>
      <c r="F199" t="s">
        <v>592</v>
      </c>
      <c r="G199" t="s">
        <v>3039</v>
      </c>
      <c r="H199" t="s">
        <v>153</v>
      </c>
      <c r="I199" s="77">
        <v>2.02</v>
      </c>
      <c r="J199" t="s">
        <v>105</v>
      </c>
      <c r="K199" s="77">
        <v>3.91</v>
      </c>
      <c r="L199" s="77">
        <v>3.28</v>
      </c>
      <c r="M199" s="77">
        <v>3764409.44</v>
      </c>
      <c r="N199" s="77">
        <v>103.01</v>
      </c>
      <c r="O199" s="77">
        <v>3877.7181641440002</v>
      </c>
      <c r="P199" s="77">
        <v>0.17</v>
      </c>
      <c r="Q199" s="77">
        <v>0.02</v>
      </c>
    </row>
    <row r="200" spans="2:17">
      <c r="B200" t="s">
        <v>3537</v>
      </c>
      <c r="C200" t="s">
        <v>2842</v>
      </c>
      <c r="D200" t="s">
        <v>3042</v>
      </c>
      <c r="E200" t="s">
        <v>3038</v>
      </c>
      <c r="F200" t="s">
        <v>592</v>
      </c>
      <c r="G200" t="s">
        <v>3039</v>
      </c>
      <c r="H200" t="s">
        <v>153</v>
      </c>
      <c r="I200" s="77">
        <v>4.0599999999999996</v>
      </c>
      <c r="J200" t="s">
        <v>105</v>
      </c>
      <c r="K200" s="77">
        <v>5.18</v>
      </c>
      <c r="L200" s="77">
        <v>3.51</v>
      </c>
      <c r="M200" s="77">
        <v>4738353</v>
      </c>
      <c r="N200" s="77">
        <v>109.36</v>
      </c>
      <c r="O200" s="77">
        <v>5181.8628408000004</v>
      </c>
      <c r="P200" s="77">
        <v>0.23</v>
      </c>
      <c r="Q200" s="77">
        <v>0.02</v>
      </c>
    </row>
    <row r="201" spans="2:17">
      <c r="B201" t="s">
        <v>3537</v>
      </c>
      <c r="C201" t="s">
        <v>2842</v>
      </c>
      <c r="D201" t="s">
        <v>3041</v>
      </c>
      <c r="E201" t="s">
        <v>3038</v>
      </c>
      <c r="F201" t="s">
        <v>592</v>
      </c>
      <c r="G201" t="s">
        <v>3039</v>
      </c>
      <c r="H201" t="s">
        <v>153</v>
      </c>
      <c r="I201" s="77">
        <v>4.17</v>
      </c>
      <c r="J201" t="s">
        <v>105</v>
      </c>
      <c r="K201" s="77">
        <v>3.91</v>
      </c>
      <c r="L201" s="77">
        <v>2.78</v>
      </c>
      <c r="M201" s="77">
        <v>3553765</v>
      </c>
      <c r="N201" s="77">
        <v>106.6</v>
      </c>
      <c r="O201" s="77">
        <v>3788.31349</v>
      </c>
      <c r="P201" s="77">
        <v>0.17</v>
      </c>
      <c r="Q201" s="77">
        <v>0.02</v>
      </c>
    </row>
    <row r="202" spans="2:17">
      <c r="B202" t="s">
        <v>3537</v>
      </c>
      <c r="C202" t="s">
        <v>2842</v>
      </c>
      <c r="D202" t="s">
        <v>3046</v>
      </c>
      <c r="E202" t="s">
        <v>3038</v>
      </c>
      <c r="F202" t="s">
        <v>592</v>
      </c>
      <c r="G202" t="s">
        <v>1982</v>
      </c>
      <c r="H202" t="s">
        <v>153</v>
      </c>
      <c r="I202" s="77">
        <v>2.0299999999999998</v>
      </c>
      <c r="J202" t="s">
        <v>105</v>
      </c>
      <c r="K202" s="77">
        <v>4.8</v>
      </c>
      <c r="L202" s="77">
        <v>1.88</v>
      </c>
      <c r="M202" s="77">
        <v>1448296.75</v>
      </c>
      <c r="N202" s="77">
        <v>108.13</v>
      </c>
      <c r="O202" s="77">
        <v>1566.043275775</v>
      </c>
      <c r="P202" s="77">
        <v>7.0000000000000007E-2</v>
      </c>
      <c r="Q202" s="77">
        <v>0.01</v>
      </c>
    </row>
    <row r="203" spans="2:17">
      <c r="B203" t="s">
        <v>3537</v>
      </c>
      <c r="C203" t="s">
        <v>2842</v>
      </c>
      <c r="D203" t="s">
        <v>3045</v>
      </c>
      <c r="E203" t="s">
        <v>3038</v>
      </c>
      <c r="F203" t="s">
        <v>592</v>
      </c>
      <c r="G203" t="s">
        <v>1982</v>
      </c>
      <c r="H203" t="s">
        <v>153</v>
      </c>
      <c r="I203" s="77">
        <v>2.06</v>
      </c>
      <c r="J203" t="s">
        <v>105</v>
      </c>
      <c r="K203" s="77">
        <v>3.75</v>
      </c>
      <c r="L203" s="77">
        <v>1.1399999999999999</v>
      </c>
      <c r="M203" s="77">
        <v>1016732.15</v>
      </c>
      <c r="N203" s="77">
        <v>107.1</v>
      </c>
      <c r="O203" s="77">
        <v>1088.9201326499999</v>
      </c>
      <c r="P203" s="77">
        <v>0.05</v>
      </c>
      <c r="Q203" s="77">
        <v>0.01</v>
      </c>
    </row>
    <row r="204" spans="2:17">
      <c r="B204" t="s">
        <v>3537</v>
      </c>
      <c r="C204" t="s">
        <v>2842</v>
      </c>
      <c r="D204" t="s">
        <v>3048</v>
      </c>
      <c r="E204" t="s">
        <v>3038</v>
      </c>
      <c r="F204" t="s">
        <v>592</v>
      </c>
      <c r="G204" t="s">
        <v>1982</v>
      </c>
      <c r="H204" t="s">
        <v>153</v>
      </c>
      <c r="I204" s="77">
        <v>4.1100000000000003</v>
      </c>
      <c r="J204" t="s">
        <v>105</v>
      </c>
      <c r="K204" s="77">
        <v>4.8</v>
      </c>
      <c r="L204" s="77">
        <v>2.08</v>
      </c>
      <c r="M204" s="77">
        <v>1366976</v>
      </c>
      <c r="N204" s="77">
        <v>113.92</v>
      </c>
      <c r="O204" s="77">
        <v>1557.2590591999999</v>
      </c>
      <c r="P204" s="77">
        <v>7.0000000000000007E-2</v>
      </c>
      <c r="Q204" s="77">
        <v>0.01</v>
      </c>
    </row>
    <row r="205" spans="2:17">
      <c r="B205" t="s">
        <v>3537</v>
      </c>
      <c r="C205" t="s">
        <v>2842</v>
      </c>
      <c r="D205" t="s">
        <v>3047</v>
      </c>
      <c r="E205" t="s">
        <v>3038</v>
      </c>
      <c r="F205" t="s">
        <v>592</v>
      </c>
      <c r="G205" t="s">
        <v>1982</v>
      </c>
      <c r="H205" t="s">
        <v>153</v>
      </c>
      <c r="I205" s="77">
        <v>4.2</v>
      </c>
      <c r="J205" t="s">
        <v>105</v>
      </c>
      <c r="K205" s="77">
        <v>3.75</v>
      </c>
      <c r="L205" s="77">
        <v>1.08</v>
      </c>
      <c r="M205" s="77">
        <v>959841</v>
      </c>
      <c r="N205" s="77">
        <v>113.5</v>
      </c>
      <c r="O205" s="77">
        <v>1089.419535</v>
      </c>
      <c r="P205" s="77">
        <v>0.05</v>
      </c>
      <c r="Q205" s="77">
        <v>0.01</v>
      </c>
    </row>
    <row r="206" spans="2:17">
      <c r="B206" t="s">
        <v>3537</v>
      </c>
      <c r="C206" t="s">
        <v>2842</v>
      </c>
      <c r="D206" t="s">
        <v>3043</v>
      </c>
      <c r="E206" t="s">
        <v>3038</v>
      </c>
      <c r="F206" t="s">
        <v>592</v>
      </c>
      <c r="G206" t="s">
        <v>3044</v>
      </c>
      <c r="H206" t="s">
        <v>153</v>
      </c>
      <c r="I206" s="77">
        <v>3.47</v>
      </c>
      <c r="J206" t="s">
        <v>105</v>
      </c>
      <c r="K206" s="77">
        <v>4.0999999999999996</v>
      </c>
      <c r="L206" s="77">
        <v>3.97</v>
      </c>
      <c r="M206" s="77">
        <v>9079572.3599999994</v>
      </c>
      <c r="N206" s="77">
        <v>104.6</v>
      </c>
      <c r="O206" s="77">
        <v>9497.2326885599996</v>
      </c>
      <c r="P206" s="77">
        <v>0.42</v>
      </c>
      <c r="Q206" s="77">
        <v>0.05</v>
      </c>
    </row>
    <row r="207" spans="2:17">
      <c r="B207" t="s">
        <v>3538</v>
      </c>
      <c r="C207" t="s">
        <v>2790</v>
      </c>
      <c r="D207" t="s">
        <v>3092</v>
      </c>
      <c r="E207" t="s">
        <v>3093</v>
      </c>
      <c r="F207" t="s">
        <v>2786</v>
      </c>
      <c r="G207" t="s">
        <v>3094</v>
      </c>
      <c r="H207" t="s">
        <v>154</v>
      </c>
      <c r="I207" s="77">
        <v>3.98</v>
      </c>
      <c r="J207" t="s">
        <v>105</v>
      </c>
      <c r="K207" s="77">
        <v>5.3</v>
      </c>
      <c r="L207" s="77">
        <v>3.12</v>
      </c>
      <c r="M207" s="77">
        <v>21364000</v>
      </c>
      <c r="N207" s="77">
        <v>111.1</v>
      </c>
      <c r="O207" s="77">
        <v>23735.403999999999</v>
      </c>
      <c r="P207" s="77">
        <v>1.05</v>
      </c>
      <c r="Q207" s="77">
        <v>0.11</v>
      </c>
    </row>
    <row r="208" spans="2:17">
      <c r="B208" t="s">
        <v>3539</v>
      </c>
      <c r="C208" t="s">
        <v>2842</v>
      </c>
      <c r="D208" t="s">
        <v>3095</v>
      </c>
      <c r="E208" t="s">
        <v>3096</v>
      </c>
      <c r="F208" t="s">
        <v>639</v>
      </c>
      <c r="G208" t="s">
        <v>3097</v>
      </c>
      <c r="H208" t="s">
        <v>153</v>
      </c>
      <c r="I208" s="77">
        <v>7.52</v>
      </c>
      <c r="J208" t="s">
        <v>105</v>
      </c>
      <c r="K208" s="77">
        <v>2.9</v>
      </c>
      <c r="L208" s="77">
        <v>2.0699999999999998</v>
      </c>
      <c r="M208" s="77">
        <v>20458079.030000001</v>
      </c>
      <c r="N208" s="77">
        <v>107.67</v>
      </c>
      <c r="O208" s="77">
        <v>22027.213691600999</v>
      </c>
      <c r="P208" s="77">
        <v>0.98</v>
      </c>
      <c r="Q208" s="77">
        <v>0.11</v>
      </c>
    </row>
    <row r="209" spans="2:17">
      <c r="B209" t="s">
        <v>3540</v>
      </c>
      <c r="C209" t="s">
        <v>2842</v>
      </c>
      <c r="D209" t="s">
        <v>3116</v>
      </c>
      <c r="E209" t="s">
        <v>3114</v>
      </c>
      <c r="F209" t="s">
        <v>949</v>
      </c>
      <c r="G209" t="s">
        <v>3115</v>
      </c>
      <c r="H209" t="s">
        <v>154</v>
      </c>
      <c r="I209" s="77">
        <v>4.03</v>
      </c>
      <c r="J209" t="s">
        <v>105</v>
      </c>
      <c r="K209" s="77">
        <v>4.58</v>
      </c>
      <c r="L209" s="77">
        <v>3.54</v>
      </c>
      <c r="M209" s="77">
        <v>2759816.8</v>
      </c>
      <c r="N209" s="77">
        <v>104.5</v>
      </c>
      <c r="O209" s="77">
        <v>2884.0085560000002</v>
      </c>
      <c r="P209" s="77">
        <v>0.13</v>
      </c>
      <c r="Q209" s="77">
        <v>0.01</v>
      </c>
    </row>
    <row r="210" spans="2:17">
      <c r="B210" t="s">
        <v>3540</v>
      </c>
      <c r="C210" t="s">
        <v>2842</v>
      </c>
      <c r="D210" t="s">
        <v>3113</v>
      </c>
      <c r="E210" t="s">
        <v>3114</v>
      </c>
      <c r="F210" t="s">
        <v>949</v>
      </c>
      <c r="G210" t="s">
        <v>3115</v>
      </c>
      <c r="H210" t="s">
        <v>154</v>
      </c>
      <c r="I210" s="77">
        <v>4.16</v>
      </c>
      <c r="J210" t="s">
        <v>105</v>
      </c>
      <c r="K210" s="77">
        <v>3.37</v>
      </c>
      <c r="L210" s="77">
        <v>2.16</v>
      </c>
      <c r="M210" s="77">
        <v>6499085.5999999996</v>
      </c>
      <c r="N210" s="77">
        <v>105.21</v>
      </c>
      <c r="O210" s="77">
        <v>6837.68795976</v>
      </c>
      <c r="P210" s="77">
        <v>0.3</v>
      </c>
      <c r="Q210" s="77">
        <v>0.03</v>
      </c>
    </row>
    <row r="211" spans="2:17">
      <c r="B211" t="s">
        <v>3541</v>
      </c>
      <c r="C211" t="s">
        <v>2842</v>
      </c>
      <c r="D211" t="s">
        <v>3120</v>
      </c>
      <c r="E211" t="s">
        <v>3121</v>
      </c>
      <c r="F211" t="s">
        <v>668</v>
      </c>
      <c r="G211" t="s">
        <v>3100</v>
      </c>
      <c r="H211" t="s">
        <v>153</v>
      </c>
      <c r="I211" s="77">
        <v>9.0299999999999994</v>
      </c>
      <c r="J211" t="s">
        <v>105</v>
      </c>
      <c r="K211" s="77">
        <v>4.0999999999999996</v>
      </c>
      <c r="L211" s="77">
        <v>4.17</v>
      </c>
      <c r="M211" s="77">
        <v>3206364.79</v>
      </c>
      <c r="N211" s="77">
        <v>100.5</v>
      </c>
      <c r="O211" s="77">
        <v>3222.3966139499998</v>
      </c>
      <c r="P211" s="77">
        <v>0.14000000000000001</v>
      </c>
      <c r="Q211" s="77">
        <v>0.02</v>
      </c>
    </row>
    <row r="212" spans="2:17">
      <c r="B212" t="s">
        <v>3541</v>
      </c>
      <c r="C212" t="s">
        <v>2842</v>
      </c>
      <c r="D212" t="s">
        <v>3122</v>
      </c>
      <c r="E212" t="s">
        <v>3121</v>
      </c>
      <c r="F212" t="s">
        <v>668</v>
      </c>
      <c r="G212" t="s">
        <v>2672</v>
      </c>
      <c r="H212" t="s">
        <v>153</v>
      </c>
      <c r="I212" s="77">
        <v>9.0299999999999994</v>
      </c>
      <c r="J212" t="s">
        <v>105</v>
      </c>
      <c r="K212" s="77">
        <v>4.0999999999999996</v>
      </c>
      <c r="L212" s="77">
        <v>4.17</v>
      </c>
      <c r="M212" s="77">
        <v>760914.76</v>
      </c>
      <c r="N212" s="77">
        <v>100.5</v>
      </c>
      <c r="O212" s="77">
        <v>764.71933379999996</v>
      </c>
      <c r="P212" s="77">
        <v>0.03</v>
      </c>
      <c r="Q212" s="77">
        <v>0</v>
      </c>
    </row>
    <row r="213" spans="2:17">
      <c r="B213" t="s">
        <v>3541</v>
      </c>
      <c r="C213" t="s">
        <v>2842</v>
      </c>
      <c r="D213" t="s">
        <v>3123</v>
      </c>
      <c r="E213" t="s">
        <v>3121</v>
      </c>
      <c r="F213" t="s">
        <v>668</v>
      </c>
      <c r="G213" t="s">
        <v>3103</v>
      </c>
      <c r="H213" t="s">
        <v>153</v>
      </c>
      <c r="I213" s="77">
        <v>9.0299999999999994</v>
      </c>
      <c r="J213" t="s">
        <v>105</v>
      </c>
      <c r="K213" s="77">
        <v>4.0999999999999996</v>
      </c>
      <c r="L213" s="77">
        <v>4.17</v>
      </c>
      <c r="M213" s="77">
        <v>507276.51</v>
      </c>
      <c r="N213" s="77">
        <v>100.5</v>
      </c>
      <c r="O213" s="77">
        <v>509.81289255000002</v>
      </c>
      <c r="P213" s="77">
        <v>0.02</v>
      </c>
      <c r="Q213" s="77">
        <v>0</v>
      </c>
    </row>
    <row r="214" spans="2:17">
      <c r="B214" t="s">
        <v>3541</v>
      </c>
      <c r="C214" t="s">
        <v>2842</v>
      </c>
      <c r="D214" t="s">
        <v>3124</v>
      </c>
      <c r="E214" t="s">
        <v>3121</v>
      </c>
      <c r="F214" t="s">
        <v>668</v>
      </c>
      <c r="G214" t="s">
        <v>3105</v>
      </c>
      <c r="H214" t="s">
        <v>153</v>
      </c>
      <c r="I214" s="77">
        <v>9.0299999999999994</v>
      </c>
      <c r="J214" t="s">
        <v>105</v>
      </c>
      <c r="K214" s="77">
        <v>4.0999999999999996</v>
      </c>
      <c r="L214" s="77">
        <v>4.17</v>
      </c>
      <c r="M214" s="77">
        <v>481303.95</v>
      </c>
      <c r="N214" s="77">
        <v>100.5</v>
      </c>
      <c r="O214" s="77">
        <v>483.71046975000002</v>
      </c>
      <c r="P214" s="77">
        <v>0.02</v>
      </c>
      <c r="Q214" s="77">
        <v>0</v>
      </c>
    </row>
    <row r="215" spans="2:17">
      <c r="B215" t="s">
        <v>3541</v>
      </c>
      <c r="C215" t="s">
        <v>2842</v>
      </c>
      <c r="D215" t="s">
        <v>3125</v>
      </c>
      <c r="E215" t="s">
        <v>3121</v>
      </c>
      <c r="F215" t="s">
        <v>668</v>
      </c>
      <c r="G215" t="s">
        <v>3126</v>
      </c>
      <c r="H215" t="s">
        <v>153</v>
      </c>
      <c r="I215" s="77">
        <v>9.0299999999999994</v>
      </c>
      <c r="J215" t="s">
        <v>105</v>
      </c>
      <c r="K215" s="77">
        <v>4.0999999999999996</v>
      </c>
      <c r="L215" s="77">
        <v>4.17</v>
      </c>
      <c r="M215" s="77">
        <v>574186.28</v>
      </c>
      <c r="N215" s="77">
        <v>100.5</v>
      </c>
      <c r="O215" s="77">
        <v>577.05721140000003</v>
      </c>
      <c r="P215" s="77">
        <v>0.03</v>
      </c>
      <c r="Q215" s="77">
        <v>0</v>
      </c>
    </row>
    <row r="216" spans="2:17">
      <c r="B216" t="s">
        <v>3541</v>
      </c>
      <c r="C216" t="s">
        <v>2842</v>
      </c>
      <c r="D216" t="s">
        <v>3127</v>
      </c>
      <c r="E216" t="s">
        <v>3121</v>
      </c>
      <c r="F216" t="s">
        <v>668</v>
      </c>
      <c r="G216" t="s">
        <v>3128</v>
      </c>
      <c r="H216" t="s">
        <v>153</v>
      </c>
      <c r="I216" s="77">
        <v>9.0299999999999994</v>
      </c>
      <c r="J216" t="s">
        <v>105</v>
      </c>
      <c r="K216" s="77">
        <v>4.0999999999999996</v>
      </c>
      <c r="L216" s="77">
        <v>4.17</v>
      </c>
      <c r="M216" s="77">
        <v>507276.51</v>
      </c>
      <c r="N216" s="77">
        <v>100.5</v>
      </c>
      <c r="O216" s="77">
        <v>509.81289255000002</v>
      </c>
      <c r="P216" s="77">
        <v>0.02</v>
      </c>
      <c r="Q216" s="77">
        <v>0</v>
      </c>
    </row>
    <row r="217" spans="2:17">
      <c r="B217" t="s">
        <v>3541</v>
      </c>
      <c r="C217" t="s">
        <v>2842</v>
      </c>
      <c r="D217" t="s">
        <v>3129</v>
      </c>
      <c r="E217" t="s">
        <v>3121</v>
      </c>
      <c r="F217" t="s">
        <v>668</v>
      </c>
      <c r="G217" t="s">
        <v>3130</v>
      </c>
      <c r="H217" t="s">
        <v>153</v>
      </c>
      <c r="I217" s="77">
        <v>9.0299999999999994</v>
      </c>
      <c r="J217" t="s">
        <v>105</v>
      </c>
      <c r="K217" s="77">
        <v>4.0999999999999996</v>
      </c>
      <c r="L217" s="77">
        <v>4.17</v>
      </c>
      <c r="M217" s="77">
        <v>507276.51</v>
      </c>
      <c r="N217" s="77">
        <v>100.5</v>
      </c>
      <c r="O217" s="77">
        <v>509.81289255000002</v>
      </c>
      <c r="P217" s="77">
        <v>0.02</v>
      </c>
      <c r="Q217" s="77">
        <v>0</v>
      </c>
    </row>
    <row r="218" spans="2:17">
      <c r="B218" t="s">
        <v>3541</v>
      </c>
      <c r="C218" t="s">
        <v>2842</v>
      </c>
      <c r="D218" t="s">
        <v>3131</v>
      </c>
      <c r="E218" t="s">
        <v>3121</v>
      </c>
      <c r="F218" t="s">
        <v>668</v>
      </c>
      <c r="G218" t="s">
        <v>2299</v>
      </c>
      <c r="H218" t="s">
        <v>153</v>
      </c>
      <c r="I218" s="77">
        <v>9.0299999999999994</v>
      </c>
      <c r="J218" t="s">
        <v>105</v>
      </c>
      <c r="K218" s="77">
        <v>4.0999999999999996</v>
      </c>
      <c r="L218" s="77">
        <v>4.17</v>
      </c>
      <c r="M218" s="77">
        <v>289147.61</v>
      </c>
      <c r="N218" s="77">
        <v>100.47</v>
      </c>
      <c r="O218" s="77">
        <v>290.506603767</v>
      </c>
      <c r="P218" s="77">
        <v>0.01</v>
      </c>
      <c r="Q218" s="77">
        <v>0</v>
      </c>
    </row>
    <row r="219" spans="2:17">
      <c r="B219" t="s">
        <v>3541</v>
      </c>
      <c r="C219" t="s">
        <v>2842</v>
      </c>
      <c r="D219" t="s">
        <v>3132</v>
      </c>
      <c r="E219" t="s">
        <v>3121</v>
      </c>
      <c r="F219" t="s">
        <v>668</v>
      </c>
      <c r="G219" t="s">
        <v>2417</v>
      </c>
      <c r="H219" t="s">
        <v>153</v>
      </c>
      <c r="I219" s="77">
        <v>9.0299999999999994</v>
      </c>
      <c r="J219" t="s">
        <v>105</v>
      </c>
      <c r="K219" s="77">
        <v>4.0999999999999996</v>
      </c>
      <c r="L219" s="77">
        <v>4.17</v>
      </c>
      <c r="M219" s="77">
        <v>329729.73</v>
      </c>
      <c r="N219" s="77">
        <v>100.47</v>
      </c>
      <c r="O219" s="77">
        <v>331.27945973099997</v>
      </c>
      <c r="P219" s="77">
        <v>0.01</v>
      </c>
      <c r="Q219" s="77">
        <v>0</v>
      </c>
    </row>
    <row r="220" spans="2:17">
      <c r="B220" t="s">
        <v>3542</v>
      </c>
      <c r="C220" t="s">
        <v>2842</v>
      </c>
      <c r="D220" t="s">
        <v>3098</v>
      </c>
      <c r="E220" t="s">
        <v>3099</v>
      </c>
      <c r="F220" t="s">
        <v>668</v>
      </c>
      <c r="G220" t="s">
        <v>3100</v>
      </c>
      <c r="H220" t="s">
        <v>153</v>
      </c>
      <c r="I220" s="77">
        <v>9.09</v>
      </c>
      <c r="J220" t="s">
        <v>105</v>
      </c>
      <c r="K220" s="77">
        <v>4.0999999999999996</v>
      </c>
      <c r="L220" s="77">
        <v>4.17</v>
      </c>
      <c r="M220" s="77">
        <v>3890438</v>
      </c>
      <c r="N220" s="77">
        <v>100.5</v>
      </c>
      <c r="O220" s="77">
        <v>3909.8901900000001</v>
      </c>
      <c r="P220" s="77">
        <v>0.17</v>
      </c>
      <c r="Q220" s="77">
        <v>0.02</v>
      </c>
    </row>
    <row r="221" spans="2:17">
      <c r="B221" t="s">
        <v>3542</v>
      </c>
      <c r="C221" t="s">
        <v>2842</v>
      </c>
      <c r="D221" t="s">
        <v>3101</v>
      </c>
      <c r="E221" t="s">
        <v>3099</v>
      </c>
      <c r="F221" t="s">
        <v>668</v>
      </c>
      <c r="G221" t="s">
        <v>2672</v>
      </c>
      <c r="H221" t="s">
        <v>153</v>
      </c>
      <c r="I221" s="77">
        <v>9.09</v>
      </c>
      <c r="J221" t="s">
        <v>105</v>
      </c>
      <c r="K221" s="77">
        <v>4.0999999999999996</v>
      </c>
      <c r="L221" s="77">
        <v>4.17</v>
      </c>
      <c r="M221" s="77">
        <v>803373.8</v>
      </c>
      <c r="N221" s="77">
        <v>100.5</v>
      </c>
      <c r="O221" s="77">
        <v>807.390669</v>
      </c>
      <c r="P221" s="77">
        <v>0.04</v>
      </c>
      <c r="Q221" s="77">
        <v>0</v>
      </c>
    </row>
    <row r="222" spans="2:17">
      <c r="B222" t="s">
        <v>3542</v>
      </c>
      <c r="C222" t="s">
        <v>2842</v>
      </c>
      <c r="D222" t="s">
        <v>3102</v>
      </c>
      <c r="E222" t="s">
        <v>3099</v>
      </c>
      <c r="F222" t="s">
        <v>668</v>
      </c>
      <c r="G222" t="s">
        <v>3103</v>
      </c>
      <c r="H222" t="s">
        <v>153</v>
      </c>
      <c r="I222" s="77">
        <v>9.09</v>
      </c>
      <c r="J222" t="s">
        <v>105</v>
      </c>
      <c r="K222" s="77">
        <v>4.0999999999999996</v>
      </c>
      <c r="L222" s="77">
        <v>4.17</v>
      </c>
      <c r="M222" s="77">
        <v>507276.51</v>
      </c>
      <c r="N222" s="77">
        <v>100.5</v>
      </c>
      <c r="O222" s="77">
        <v>509.81289255000002</v>
      </c>
      <c r="P222" s="77">
        <v>0.02</v>
      </c>
      <c r="Q222" s="77">
        <v>0</v>
      </c>
    </row>
    <row r="223" spans="2:17">
      <c r="B223" t="s">
        <v>3542</v>
      </c>
      <c r="C223" t="s">
        <v>2842</v>
      </c>
      <c r="D223" t="s">
        <v>3104</v>
      </c>
      <c r="E223" t="s">
        <v>3099</v>
      </c>
      <c r="F223" t="s">
        <v>668</v>
      </c>
      <c r="G223" t="s">
        <v>3105</v>
      </c>
      <c r="H223" t="s">
        <v>153</v>
      </c>
      <c r="I223" s="77">
        <v>9.09</v>
      </c>
      <c r="J223" t="s">
        <v>105</v>
      </c>
      <c r="K223" s="77">
        <v>4.0999999999999996</v>
      </c>
      <c r="L223" s="77">
        <v>4.17</v>
      </c>
      <c r="M223" s="77">
        <v>397197.51</v>
      </c>
      <c r="N223" s="77">
        <v>100.5</v>
      </c>
      <c r="O223" s="77">
        <v>399.18349755000003</v>
      </c>
      <c r="P223" s="77">
        <v>0.02</v>
      </c>
      <c r="Q223" s="77">
        <v>0</v>
      </c>
    </row>
    <row r="224" spans="2:17">
      <c r="B224" t="s">
        <v>3542</v>
      </c>
      <c r="C224" t="s">
        <v>2842</v>
      </c>
      <c r="D224" t="s">
        <v>3106</v>
      </c>
      <c r="E224" t="s">
        <v>3099</v>
      </c>
      <c r="F224" t="s">
        <v>668</v>
      </c>
      <c r="G224" t="s">
        <v>2585</v>
      </c>
      <c r="H224" t="s">
        <v>153</v>
      </c>
      <c r="I224" s="77">
        <v>9.09</v>
      </c>
      <c r="J224" t="s">
        <v>105</v>
      </c>
      <c r="K224" s="77">
        <v>4.0999999999999996</v>
      </c>
      <c r="L224" s="77">
        <v>4.17</v>
      </c>
      <c r="M224" s="77">
        <v>507276.51</v>
      </c>
      <c r="N224" s="77">
        <v>100.47</v>
      </c>
      <c r="O224" s="77">
        <v>509.66070959699999</v>
      </c>
      <c r="P224" s="77">
        <v>0.02</v>
      </c>
      <c r="Q224" s="77">
        <v>0</v>
      </c>
    </row>
    <row r="225" spans="2:17">
      <c r="B225" t="s">
        <v>3542</v>
      </c>
      <c r="C225" t="s">
        <v>2842</v>
      </c>
      <c r="D225" t="s">
        <v>3107</v>
      </c>
      <c r="E225" t="s">
        <v>3099</v>
      </c>
      <c r="F225" t="s">
        <v>668</v>
      </c>
      <c r="G225" t="s">
        <v>2299</v>
      </c>
      <c r="H225" t="s">
        <v>153</v>
      </c>
      <c r="I225" s="77">
        <v>9.09</v>
      </c>
      <c r="J225" t="s">
        <v>105</v>
      </c>
      <c r="K225" s="77">
        <v>4.0999999999999996</v>
      </c>
      <c r="L225" s="77">
        <v>4.17</v>
      </c>
      <c r="M225" s="77">
        <v>258711.02</v>
      </c>
      <c r="N225" s="77">
        <v>100.47</v>
      </c>
      <c r="O225" s="77">
        <v>259.92696179400002</v>
      </c>
      <c r="P225" s="77">
        <v>0.01</v>
      </c>
      <c r="Q225" s="77">
        <v>0</v>
      </c>
    </row>
    <row r="226" spans="2:17">
      <c r="B226" t="s">
        <v>3542</v>
      </c>
      <c r="C226" t="s">
        <v>2842</v>
      </c>
      <c r="D226" t="s">
        <v>3108</v>
      </c>
      <c r="E226" t="s">
        <v>3099</v>
      </c>
      <c r="F226" t="s">
        <v>668</v>
      </c>
      <c r="G226" t="s">
        <v>2417</v>
      </c>
      <c r="H226" t="s">
        <v>153</v>
      </c>
      <c r="I226" s="77">
        <v>9.09</v>
      </c>
      <c r="J226" t="s">
        <v>105</v>
      </c>
      <c r="K226" s="77">
        <v>4.0999999999999996</v>
      </c>
      <c r="L226" s="77">
        <v>4.17</v>
      </c>
      <c r="M226" s="77">
        <v>507276.51</v>
      </c>
      <c r="N226" s="77">
        <v>100.47</v>
      </c>
      <c r="O226" s="77">
        <v>509.66070959699999</v>
      </c>
      <c r="P226" s="77">
        <v>0.02</v>
      </c>
      <c r="Q226" s="77">
        <v>0</v>
      </c>
    </row>
    <row r="227" spans="2:17">
      <c r="B227" t="s">
        <v>3543</v>
      </c>
      <c r="C227" t="s">
        <v>2790</v>
      </c>
      <c r="D227" t="s">
        <v>3117</v>
      </c>
      <c r="E227" t="s">
        <v>3118</v>
      </c>
      <c r="F227" t="s">
        <v>949</v>
      </c>
      <c r="G227" t="s">
        <v>3076</v>
      </c>
      <c r="H227" t="s">
        <v>154</v>
      </c>
      <c r="I227" s="77">
        <v>2.91</v>
      </c>
      <c r="J227" t="s">
        <v>113</v>
      </c>
      <c r="K227" s="77">
        <v>3.75</v>
      </c>
      <c r="L227" s="77">
        <v>3.53</v>
      </c>
      <c r="M227" s="77">
        <v>1561600.32</v>
      </c>
      <c r="N227" s="77">
        <v>100.80000000000007</v>
      </c>
      <c r="O227" s="77">
        <v>6536.5791007426596</v>
      </c>
      <c r="P227" s="77">
        <v>0.28999999999999998</v>
      </c>
      <c r="Q227" s="77">
        <v>0.03</v>
      </c>
    </row>
    <row r="228" spans="2:17">
      <c r="B228" t="s">
        <v>3543</v>
      </c>
      <c r="C228" t="s">
        <v>2790</v>
      </c>
      <c r="D228" t="s">
        <v>3119</v>
      </c>
      <c r="E228" t="s">
        <v>3118</v>
      </c>
      <c r="F228" t="s">
        <v>949</v>
      </c>
      <c r="G228" t="s">
        <v>3076</v>
      </c>
      <c r="H228" t="s">
        <v>154</v>
      </c>
      <c r="I228" s="77">
        <v>5.35</v>
      </c>
      <c r="J228" t="s">
        <v>113</v>
      </c>
      <c r="K228" s="77">
        <v>3.75</v>
      </c>
      <c r="L228" s="77">
        <v>3.57</v>
      </c>
      <c r="M228" s="77">
        <v>813333</v>
      </c>
      <c r="N228" s="77">
        <v>101.22</v>
      </c>
      <c r="O228" s="77">
        <v>3418.65146451276</v>
      </c>
      <c r="P228" s="77">
        <v>0.15</v>
      </c>
      <c r="Q228" s="77">
        <v>0.02</v>
      </c>
    </row>
    <row r="229" spans="2:17">
      <c r="B229" t="s">
        <v>3544</v>
      </c>
      <c r="C229" t="s">
        <v>2790</v>
      </c>
      <c r="D229" t="s">
        <v>3111</v>
      </c>
      <c r="E229" t="s">
        <v>3110</v>
      </c>
      <c r="F229" t="s">
        <v>949</v>
      </c>
      <c r="G229" t="s">
        <v>3112</v>
      </c>
      <c r="H229" t="s">
        <v>154</v>
      </c>
      <c r="I229" s="77">
        <v>1.63</v>
      </c>
      <c r="J229" t="s">
        <v>109</v>
      </c>
      <c r="K229" s="77">
        <v>6.32</v>
      </c>
      <c r="L229" s="77">
        <v>3.27</v>
      </c>
      <c r="M229" s="77">
        <v>5195728.51</v>
      </c>
      <c r="N229" s="77">
        <v>105.30999999999985</v>
      </c>
      <c r="O229" s="77">
        <v>18970.112412685401</v>
      </c>
      <c r="P229" s="77">
        <v>0.84</v>
      </c>
      <c r="Q229" s="77">
        <v>0.09</v>
      </c>
    </row>
    <row r="230" spans="2:17">
      <c r="B230" t="s">
        <v>3544</v>
      </c>
      <c r="C230" t="s">
        <v>2790</v>
      </c>
      <c r="D230" t="s">
        <v>3109</v>
      </c>
      <c r="E230" t="s">
        <v>3110</v>
      </c>
      <c r="F230" t="s">
        <v>949</v>
      </c>
      <c r="G230" t="s">
        <v>2841</v>
      </c>
      <c r="H230" t="s">
        <v>154</v>
      </c>
      <c r="I230" s="77">
        <v>2.2799999999999998</v>
      </c>
      <c r="J230" t="s">
        <v>109</v>
      </c>
      <c r="K230" s="77">
        <v>6.32</v>
      </c>
      <c r="L230" s="77">
        <v>4.34</v>
      </c>
      <c r="M230" s="77">
        <v>4309200</v>
      </c>
      <c r="N230" s="77">
        <v>105.63</v>
      </c>
      <c r="O230" s="77">
        <v>15781.11819732</v>
      </c>
      <c r="P230" s="77">
        <v>0.7</v>
      </c>
      <c r="Q230" s="77">
        <v>0.08</v>
      </c>
    </row>
    <row r="231" spans="2:17">
      <c r="B231" t="s">
        <v>3545</v>
      </c>
      <c r="C231" t="s">
        <v>2842</v>
      </c>
      <c r="D231" t="s">
        <v>3154</v>
      </c>
      <c r="E231" t="s">
        <v>3152</v>
      </c>
      <c r="F231" t="s">
        <v>3135</v>
      </c>
      <c r="G231" t="s">
        <v>3153</v>
      </c>
      <c r="H231" t="s">
        <v>153</v>
      </c>
      <c r="I231" s="77">
        <v>7</v>
      </c>
      <c r="J231" t="s">
        <v>105</v>
      </c>
      <c r="K231" s="77">
        <v>5.25</v>
      </c>
      <c r="L231" s="77">
        <v>2.88</v>
      </c>
      <c r="M231" s="77">
        <v>3128753.99</v>
      </c>
      <c r="N231" s="77">
        <v>117.79</v>
      </c>
      <c r="O231" s="77">
        <v>3685.359324821</v>
      </c>
      <c r="P231" s="77">
        <v>0.16</v>
      </c>
      <c r="Q231" s="77">
        <v>0.02</v>
      </c>
    </row>
    <row r="232" spans="2:17">
      <c r="B232" t="s">
        <v>3545</v>
      </c>
      <c r="C232" t="s">
        <v>2842</v>
      </c>
      <c r="D232" t="s">
        <v>3162</v>
      </c>
      <c r="E232" t="s">
        <v>3152</v>
      </c>
      <c r="F232" t="s">
        <v>3135</v>
      </c>
      <c r="G232" t="s">
        <v>3153</v>
      </c>
      <c r="H232" t="s">
        <v>153</v>
      </c>
      <c r="I232" s="77">
        <v>6.93</v>
      </c>
      <c r="J232" t="s">
        <v>105</v>
      </c>
      <c r="K232" s="77">
        <v>5.25</v>
      </c>
      <c r="L232" s="77">
        <v>3.23</v>
      </c>
      <c r="M232" s="77">
        <v>7051798.6399999997</v>
      </c>
      <c r="N232" s="77">
        <v>115.22</v>
      </c>
      <c r="O232" s="77">
        <v>8125.0823930079996</v>
      </c>
      <c r="P232" s="77">
        <v>0.36</v>
      </c>
      <c r="Q232" s="77">
        <v>0.04</v>
      </c>
    </row>
    <row r="233" spans="2:17">
      <c r="B233" t="s">
        <v>3545</v>
      </c>
      <c r="C233" t="s">
        <v>2842</v>
      </c>
      <c r="D233" t="s">
        <v>3163</v>
      </c>
      <c r="E233" t="s">
        <v>3152</v>
      </c>
      <c r="F233" t="s">
        <v>3135</v>
      </c>
      <c r="G233" t="s">
        <v>3153</v>
      </c>
      <c r="H233" t="s">
        <v>153</v>
      </c>
      <c r="I233" s="77">
        <v>6.88</v>
      </c>
      <c r="J233" t="s">
        <v>105</v>
      </c>
      <c r="K233" s="77">
        <v>5.25</v>
      </c>
      <c r="L233" s="77">
        <v>3.48</v>
      </c>
      <c r="M233" s="77">
        <v>382161.24</v>
      </c>
      <c r="N233" s="77">
        <v>113.66</v>
      </c>
      <c r="O233" s="77">
        <v>434.36446538400003</v>
      </c>
      <c r="P233" s="77">
        <v>0.02</v>
      </c>
      <c r="Q233" s="77">
        <v>0</v>
      </c>
    </row>
    <row r="234" spans="2:17">
      <c r="B234" t="s">
        <v>3545</v>
      </c>
      <c r="C234" t="s">
        <v>2842</v>
      </c>
      <c r="D234" t="s">
        <v>3164</v>
      </c>
      <c r="E234" t="s">
        <v>3152</v>
      </c>
      <c r="F234" t="s">
        <v>3135</v>
      </c>
      <c r="G234" t="s">
        <v>3153</v>
      </c>
      <c r="H234" t="s">
        <v>153</v>
      </c>
      <c r="I234" s="77">
        <v>6.87</v>
      </c>
      <c r="J234" t="s">
        <v>105</v>
      </c>
      <c r="K234" s="77">
        <v>5.25</v>
      </c>
      <c r="L234" s="77">
        <v>3.55</v>
      </c>
      <c r="M234" s="77">
        <v>473527.8</v>
      </c>
      <c r="N234" s="77">
        <v>113.31</v>
      </c>
      <c r="O234" s="77">
        <v>536.55435018000003</v>
      </c>
      <c r="P234" s="77">
        <v>0.02</v>
      </c>
      <c r="Q234" s="77">
        <v>0</v>
      </c>
    </row>
    <row r="235" spans="2:17">
      <c r="B235" t="s">
        <v>3545</v>
      </c>
      <c r="C235" t="s">
        <v>2842</v>
      </c>
      <c r="D235" t="s">
        <v>3165</v>
      </c>
      <c r="E235" t="s">
        <v>3152</v>
      </c>
      <c r="F235" t="s">
        <v>3135</v>
      </c>
      <c r="G235" t="s">
        <v>3153</v>
      </c>
      <c r="H235" t="s">
        <v>153</v>
      </c>
      <c r="I235" s="77">
        <v>6.88</v>
      </c>
      <c r="J235" t="s">
        <v>105</v>
      </c>
      <c r="K235" s="77">
        <v>5.25</v>
      </c>
      <c r="L235" s="77">
        <v>3.46</v>
      </c>
      <c r="M235" s="77">
        <v>279882.3</v>
      </c>
      <c r="N235" s="77">
        <v>113.18</v>
      </c>
      <c r="O235" s="77">
        <v>316.77078713999998</v>
      </c>
      <c r="P235" s="77">
        <v>0.01</v>
      </c>
      <c r="Q235" s="77">
        <v>0</v>
      </c>
    </row>
    <row r="236" spans="2:17">
      <c r="B236" t="s">
        <v>3545</v>
      </c>
      <c r="C236" t="s">
        <v>2842</v>
      </c>
      <c r="D236" t="s">
        <v>3166</v>
      </c>
      <c r="E236" t="s">
        <v>3152</v>
      </c>
      <c r="F236" t="s">
        <v>3135</v>
      </c>
      <c r="G236" t="s">
        <v>3153</v>
      </c>
      <c r="H236" t="s">
        <v>153</v>
      </c>
      <c r="I236" s="77">
        <v>6.82</v>
      </c>
      <c r="J236" t="s">
        <v>105</v>
      </c>
      <c r="K236" s="77">
        <v>5.25</v>
      </c>
      <c r="L236" s="77">
        <v>3.79</v>
      </c>
      <c r="M236" s="77">
        <v>696443.13</v>
      </c>
      <c r="N236" s="77">
        <v>110.54</v>
      </c>
      <c r="O236" s="77">
        <v>769.84823590200006</v>
      </c>
      <c r="P236" s="77">
        <v>0.03</v>
      </c>
      <c r="Q236" s="77">
        <v>0</v>
      </c>
    </row>
    <row r="237" spans="2:17">
      <c r="B237" t="s">
        <v>3545</v>
      </c>
      <c r="C237" t="s">
        <v>2842</v>
      </c>
      <c r="D237" t="s">
        <v>3167</v>
      </c>
      <c r="E237" t="s">
        <v>3152</v>
      </c>
      <c r="F237" t="s">
        <v>3135</v>
      </c>
      <c r="G237" t="s">
        <v>3153</v>
      </c>
      <c r="H237" t="s">
        <v>153</v>
      </c>
      <c r="I237" s="77">
        <v>6.79</v>
      </c>
      <c r="J237" t="s">
        <v>105</v>
      </c>
      <c r="K237" s="77">
        <v>5.25</v>
      </c>
      <c r="L237" s="77">
        <v>3.94</v>
      </c>
      <c r="M237" s="77">
        <v>1647842.57</v>
      </c>
      <c r="N237" s="77">
        <v>109.46</v>
      </c>
      <c r="O237" s="77">
        <v>1803.728477122</v>
      </c>
      <c r="P237" s="77">
        <v>0.08</v>
      </c>
      <c r="Q237" s="77">
        <v>0.01</v>
      </c>
    </row>
    <row r="238" spans="2:17">
      <c r="B238" t="s">
        <v>3545</v>
      </c>
      <c r="C238" t="s">
        <v>2842</v>
      </c>
      <c r="D238" t="s">
        <v>3168</v>
      </c>
      <c r="E238" t="s">
        <v>3152</v>
      </c>
      <c r="F238" t="s">
        <v>3135</v>
      </c>
      <c r="G238" t="s">
        <v>3153</v>
      </c>
      <c r="H238" t="s">
        <v>153</v>
      </c>
      <c r="I238" s="77">
        <v>6.77</v>
      </c>
      <c r="J238" t="s">
        <v>105</v>
      </c>
      <c r="K238" s="77">
        <v>5.25</v>
      </c>
      <c r="L238" s="77">
        <v>4.0599999999999996</v>
      </c>
      <c r="M238" s="77">
        <v>2480404.0099999998</v>
      </c>
      <c r="N238" s="77">
        <v>108.66</v>
      </c>
      <c r="O238" s="77">
        <v>2695.2069972660001</v>
      </c>
      <c r="P238" s="77">
        <v>0.12</v>
      </c>
      <c r="Q238" s="77">
        <v>0.01</v>
      </c>
    </row>
    <row r="239" spans="2:17">
      <c r="B239" t="s">
        <v>3545</v>
      </c>
      <c r="C239" t="s">
        <v>2842</v>
      </c>
      <c r="D239" t="s">
        <v>3169</v>
      </c>
      <c r="E239" t="s">
        <v>3152</v>
      </c>
      <c r="F239" t="s">
        <v>3135</v>
      </c>
      <c r="G239" t="s">
        <v>3153</v>
      </c>
      <c r="H239" t="s">
        <v>153</v>
      </c>
      <c r="I239" s="77">
        <v>6.72</v>
      </c>
      <c r="J239" t="s">
        <v>105</v>
      </c>
      <c r="K239" s="77">
        <v>5.25</v>
      </c>
      <c r="L239" s="77">
        <v>4.3099999999999996</v>
      </c>
      <c r="M239" s="77">
        <v>717402.29</v>
      </c>
      <c r="N239" s="77">
        <v>106.9</v>
      </c>
      <c r="O239" s="77">
        <v>766.90304801000002</v>
      </c>
      <c r="P239" s="77">
        <v>0.03</v>
      </c>
      <c r="Q239" s="77">
        <v>0</v>
      </c>
    </row>
    <row r="240" spans="2:17">
      <c r="B240" t="s">
        <v>3545</v>
      </c>
      <c r="C240" t="s">
        <v>2842</v>
      </c>
      <c r="D240" t="s">
        <v>3155</v>
      </c>
      <c r="E240" t="s">
        <v>3152</v>
      </c>
      <c r="F240" t="s">
        <v>3135</v>
      </c>
      <c r="G240" t="s">
        <v>3153</v>
      </c>
      <c r="H240" t="s">
        <v>153</v>
      </c>
      <c r="I240" s="77">
        <v>6.71</v>
      </c>
      <c r="J240" t="s">
        <v>105</v>
      </c>
      <c r="K240" s="77">
        <v>5.25</v>
      </c>
      <c r="L240" s="77">
        <v>4.3899999999999997</v>
      </c>
      <c r="M240" s="77">
        <v>669723.84</v>
      </c>
      <c r="N240" s="77">
        <v>106.33</v>
      </c>
      <c r="O240" s="77">
        <v>712.117359072</v>
      </c>
      <c r="P240" s="77">
        <v>0.03</v>
      </c>
      <c r="Q240" s="77">
        <v>0</v>
      </c>
    </row>
    <row r="241" spans="2:17">
      <c r="B241" t="s">
        <v>3545</v>
      </c>
      <c r="C241" t="s">
        <v>2842</v>
      </c>
      <c r="D241" t="s">
        <v>3156</v>
      </c>
      <c r="E241" t="s">
        <v>3152</v>
      </c>
      <c r="F241" t="s">
        <v>3135</v>
      </c>
      <c r="G241" t="s">
        <v>3153</v>
      </c>
      <c r="H241" t="s">
        <v>153</v>
      </c>
      <c r="I241" s="77">
        <v>6.7</v>
      </c>
      <c r="J241" t="s">
        <v>105</v>
      </c>
      <c r="K241" s="77">
        <v>5.25</v>
      </c>
      <c r="L241" s="77">
        <v>4.43</v>
      </c>
      <c r="M241" s="77">
        <v>2266794.27</v>
      </c>
      <c r="N241" s="77">
        <v>106.05</v>
      </c>
      <c r="O241" s="77">
        <v>2403.9353233349998</v>
      </c>
      <c r="P241" s="77">
        <v>0.11</v>
      </c>
      <c r="Q241" s="77">
        <v>0.01</v>
      </c>
    </row>
    <row r="242" spans="2:17">
      <c r="B242" t="s">
        <v>3545</v>
      </c>
      <c r="C242" t="s">
        <v>2842</v>
      </c>
      <c r="D242" t="s">
        <v>3157</v>
      </c>
      <c r="E242" t="s">
        <v>3152</v>
      </c>
      <c r="F242" t="s">
        <v>3135</v>
      </c>
      <c r="G242" t="s">
        <v>3153</v>
      </c>
      <c r="H242" t="s">
        <v>153</v>
      </c>
      <c r="I242" s="77">
        <v>7.08</v>
      </c>
      <c r="J242" t="s">
        <v>105</v>
      </c>
      <c r="K242" s="77">
        <v>4</v>
      </c>
      <c r="L242" s="77">
        <v>3.23</v>
      </c>
      <c r="M242" s="77">
        <v>2106501.9</v>
      </c>
      <c r="N242" s="77">
        <v>105.79</v>
      </c>
      <c r="O242" s="77">
        <v>2228.4683600100002</v>
      </c>
      <c r="P242" s="77">
        <v>0.1</v>
      </c>
      <c r="Q242" s="77">
        <v>0.01</v>
      </c>
    </row>
    <row r="243" spans="2:17">
      <c r="B243" t="s">
        <v>3545</v>
      </c>
      <c r="C243" t="s">
        <v>2842</v>
      </c>
      <c r="D243" t="s">
        <v>3158</v>
      </c>
      <c r="E243" t="s">
        <v>3152</v>
      </c>
      <c r="F243" t="s">
        <v>3135</v>
      </c>
      <c r="G243" t="s">
        <v>3153</v>
      </c>
      <c r="H243" t="s">
        <v>153</v>
      </c>
      <c r="I243" s="77">
        <v>7</v>
      </c>
      <c r="J243" t="s">
        <v>105</v>
      </c>
      <c r="K243" s="77">
        <v>4</v>
      </c>
      <c r="L243" s="77">
        <v>3.63</v>
      </c>
      <c r="M243" s="77">
        <v>840223.55</v>
      </c>
      <c r="N243" s="77">
        <v>102.96</v>
      </c>
      <c r="O243" s="77">
        <v>865.09416708000003</v>
      </c>
      <c r="P243" s="77">
        <v>0.04</v>
      </c>
      <c r="Q243" s="77">
        <v>0</v>
      </c>
    </row>
    <row r="244" spans="2:17">
      <c r="B244" t="s">
        <v>3545</v>
      </c>
      <c r="C244" t="s">
        <v>2842</v>
      </c>
      <c r="D244" t="s">
        <v>3159</v>
      </c>
      <c r="E244" t="s">
        <v>3152</v>
      </c>
      <c r="F244" t="s">
        <v>3135</v>
      </c>
      <c r="G244" t="s">
        <v>3153</v>
      </c>
      <c r="H244" t="s">
        <v>153</v>
      </c>
      <c r="I244" s="77">
        <v>6.94</v>
      </c>
      <c r="J244" t="s">
        <v>105</v>
      </c>
      <c r="K244" s="77">
        <v>4</v>
      </c>
      <c r="L244" s="77">
        <v>3.95</v>
      </c>
      <c r="M244" s="77">
        <v>753730.68</v>
      </c>
      <c r="N244" s="77">
        <v>100.76</v>
      </c>
      <c r="O244" s="77">
        <v>759.45903316800002</v>
      </c>
      <c r="P244" s="77">
        <v>0.03</v>
      </c>
      <c r="Q244" s="77">
        <v>0</v>
      </c>
    </row>
    <row r="245" spans="2:17">
      <c r="B245" t="s">
        <v>3545</v>
      </c>
      <c r="C245" t="s">
        <v>2842</v>
      </c>
      <c r="D245" t="s">
        <v>3160</v>
      </c>
      <c r="E245" t="s">
        <v>3152</v>
      </c>
      <c r="F245" t="s">
        <v>3135</v>
      </c>
      <c r="G245" t="s">
        <v>3153</v>
      </c>
      <c r="H245" t="s">
        <v>153</v>
      </c>
      <c r="I245" s="77">
        <v>6.92</v>
      </c>
      <c r="J245" t="s">
        <v>105</v>
      </c>
      <c r="K245" s="77">
        <v>4</v>
      </c>
      <c r="L245" s="77">
        <v>4.0599999999999996</v>
      </c>
      <c r="M245" s="77">
        <v>2921888.37</v>
      </c>
      <c r="N245" s="77">
        <v>100.77</v>
      </c>
      <c r="O245" s="77">
        <v>2944.386910449</v>
      </c>
      <c r="P245" s="77">
        <v>0.13</v>
      </c>
      <c r="Q245" s="77">
        <v>0.01</v>
      </c>
    </row>
    <row r="246" spans="2:17">
      <c r="B246" t="s">
        <v>3545</v>
      </c>
      <c r="C246" t="s">
        <v>2842</v>
      </c>
      <c r="D246" t="s">
        <v>3161</v>
      </c>
      <c r="E246" t="s">
        <v>3152</v>
      </c>
      <c r="F246" t="s">
        <v>3135</v>
      </c>
      <c r="G246" t="s">
        <v>3153</v>
      </c>
      <c r="H246" t="s">
        <v>153</v>
      </c>
      <c r="I246" s="77">
        <v>7</v>
      </c>
      <c r="J246" t="s">
        <v>105</v>
      </c>
      <c r="K246" s="77">
        <v>4</v>
      </c>
      <c r="L246" s="77">
        <v>3.62</v>
      </c>
      <c r="M246" s="77">
        <v>1313777.3</v>
      </c>
      <c r="N246" s="77">
        <v>103.06</v>
      </c>
      <c r="O246" s="77">
        <v>1353.9788853800001</v>
      </c>
      <c r="P246" s="77">
        <v>0.06</v>
      </c>
      <c r="Q246" s="77">
        <v>0.01</v>
      </c>
    </row>
    <row r="247" spans="2:17">
      <c r="B247" t="s">
        <v>3545</v>
      </c>
      <c r="C247" t="s">
        <v>2842</v>
      </c>
      <c r="D247" t="s">
        <v>3151</v>
      </c>
      <c r="E247" t="s">
        <v>3152</v>
      </c>
      <c r="F247" t="s">
        <v>3135</v>
      </c>
      <c r="G247" t="s">
        <v>3153</v>
      </c>
      <c r="H247" t="s">
        <v>153</v>
      </c>
      <c r="I247" s="77">
        <v>6.96</v>
      </c>
      <c r="J247" t="s">
        <v>105</v>
      </c>
      <c r="K247" s="77">
        <v>4</v>
      </c>
      <c r="L247" s="77">
        <v>3.82</v>
      </c>
      <c r="M247" s="77">
        <v>609686.89</v>
      </c>
      <c r="N247" s="77">
        <v>101.64</v>
      </c>
      <c r="O247" s="77">
        <v>619.68575499600001</v>
      </c>
      <c r="P247" s="77">
        <v>0.03</v>
      </c>
      <c r="Q247" s="77">
        <v>0</v>
      </c>
    </row>
    <row r="248" spans="2:17">
      <c r="B248" t="s">
        <v>3546</v>
      </c>
      <c r="C248" t="s">
        <v>2842</v>
      </c>
      <c r="D248" t="s">
        <v>3133</v>
      </c>
      <c r="E248" t="s">
        <v>3134</v>
      </c>
      <c r="F248" t="s">
        <v>3135</v>
      </c>
      <c r="G248" t="s">
        <v>2926</v>
      </c>
      <c r="H248" t="s">
        <v>153</v>
      </c>
      <c r="I248" s="77">
        <v>6.99</v>
      </c>
      <c r="J248" t="s">
        <v>105</v>
      </c>
      <c r="K248" s="77">
        <v>5.25</v>
      </c>
      <c r="L248" s="77">
        <v>2.89</v>
      </c>
      <c r="M248" s="77">
        <v>2059369.29</v>
      </c>
      <c r="N248" s="77">
        <v>117.72</v>
      </c>
      <c r="O248" s="77">
        <v>2424.2895281880001</v>
      </c>
      <c r="P248" s="77">
        <v>0.11</v>
      </c>
      <c r="Q248" s="77">
        <v>0.01</v>
      </c>
    </row>
    <row r="249" spans="2:17">
      <c r="B249" t="s">
        <v>3546</v>
      </c>
      <c r="C249" t="s">
        <v>2842</v>
      </c>
      <c r="D249" t="s">
        <v>3143</v>
      </c>
      <c r="E249" t="s">
        <v>3134</v>
      </c>
      <c r="F249" t="s">
        <v>3135</v>
      </c>
      <c r="G249" t="s">
        <v>2926</v>
      </c>
      <c r="H249" t="s">
        <v>153</v>
      </c>
      <c r="I249" s="77">
        <v>6.93</v>
      </c>
      <c r="J249" t="s">
        <v>105</v>
      </c>
      <c r="K249" s="77">
        <v>5.25</v>
      </c>
      <c r="L249" s="77">
        <v>3.2</v>
      </c>
      <c r="M249" s="77">
        <v>2560478.7799999998</v>
      </c>
      <c r="N249" s="77">
        <v>115.44</v>
      </c>
      <c r="O249" s="77">
        <v>2955.8167036320001</v>
      </c>
      <c r="P249" s="77">
        <v>0.13</v>
      </c>
      <c r="Q249" s="77">
        <v>0.01</v>
      </c>
    </row>
    <row r="250" spans="2:17">
      <c r="B250" t="s">
        <v>3546</v>
      </c>
      <c r="C250" t="s">
        <v>2842</v>
      </c>
      <c r="D250" t="s">
        <v>3144</v>
      </c>
      <c r="E250" t="s">
        <v>3134</v>
      </c>
      <c r="F250" t="s">
        <v>3135</v>
      </c>
      <c r="G250" t="s">
        <v>2926</v>
      </c>
      <c r="H250" t="s">
        <v>153</v>
      </c>
      <c r="I250" s="77">
        <v>6.89</v>
      </c>
      <c r="J250" t="s">
        <v>105</v>
      </c>
      <c r="K250" s="77">
        <v>5.25</v>
      </c>
      <c r="L250" s="77">
        <v>3.44</v>
      </c>
      <c r="M250" s="77">
        <v>190098.35</v>
      </c>
      <c r="N250" s="77">
        <v>113.99</v>
      </c>
      <c r="O250" s="77">
        <v>216.69310916500001</v>
      </c>
      <c r="P250" s="77">
        <v>0.01</v>
      </c>
      <c r="Q250" s="77">
        <v>0</v>
      </c>
    </row>
    <row r="251" spans="2:17">
      <c r="B251" t="s">
        <v>3546</v>
      </c>
      <c r="C251" t="s">
        <v>2842</v>
      </c>
      <c r="D251" t="s">
        <v>3145</v>
      </c>
      <c r="E251" t="s">
        <v>3134</v>
      </c>
      <c r="F251" t="s">
        <v>3135</v>
      </c>
      <c r="G251" t="s">
        <v>2926</v>
      </c>
      <c r="H251" t="s">
        <v>153</v>
      </c>
      <c r="I251" s="77">
        <v>6.87</v>
      </c>
      <c r="J251" t="s">
        <v>105</v>
      </c>
      <c r="K251" s="77">
        <v>5.25</v>
      </c>
      <c r="L251" s="77">
        <v>3.5</v>
      </c>
      <c r="M251" s="77">
        <v>376874.91</v>
      </c>
      <c r="N251" s="77">
        <v>113.73</v>
      </c>
      <c r="O251" s="77">
        <v>428.61983514299999</v>
      </c>
      <c r="P251" s="77">
        <v>0.02</v>
      </c>
      <c r="Q251" s="77">
        <v>0</v>
      </c>
    </row>
    <row r="252" spans="2:17">
      <c r="B252" t="s">
        <v>3546</v>
      </c>
      <c r="C252" t="s">
        <v>2842</v>
      </c>
      <c r="D252" t="s">
        <v>3146</v>
      </c>
      <c r="E252" t="s">
        <v>3134</v>
      </c>
      <c r="F252" t="s">
        <v>3135</v>
      </c>
      <c r="G252" t="s">
        <v>2926</v>
      </c>
      <c r="H252" t="s">
        <v>153</v>
      </c>
      <c r="I252" s="77">
        <v>6.89</v>
      </c>
      <c r="J252" t="s">
        <v>105</v>
      </c>
      <c r="K252" s="77">
        <v>5.25</v>
      </c>
      <c r="L252" s="77">
        <v>3.41</v>
      </c>
      <c r="M252" s="77">
        <v>139220.39000000001</v>
      </c>
      <c r="N252" s="77">
        <v>113.6</v>
      </c>
      <c r="O252" s="77">
        <v>158.15436303999999</v>
      </c>
      <c r="P252" s="77">
        <v>0.01</v>
      </c>
      <c r="Q252" s="77">
        <v>0</v>
      </c>
    </row>
    <row r="253" spans="2:17">
      <c r="B253" t="s">
        <v>3546</v>
      </c>
      <c r="C253" t="s">
        <v>2842</v>
      </c>
      <c r="D253" t="s">
        <v>3147</v>
      </c>
      <c r="E253" t="s">
        <v>3134</v>
      </c>
      <c r="F253" t="s">
        <v>3135</v>
      </c>
      <c r="G253" t="s">
        <v>2926</v>
      </c>
      <c r="H253" t="s">
        <v>153</v>
      </c>
      <c r="I253" s="77">
        <v>6.83</v>
      </c>
      <c r="J253" t="s">
        <v>105</v>
      </c>
      <c r="K253" s="77">
        <v>5.25</v>
      </c>
      <c r="L253" s="77">
        <v>3.73</v>
      </c>
      <c r="M253" s="77">
        <v>692861.73</v>
      </c>
      <c r="N253" s="77">
        <v>110.99</v>
      </c>
      <c r="O253" s="77">
        <v>769.00723412699995</v>
      </c>
      <c r="P253" s="77">
        <v>0.03</v>
      </c>
      <c r="Q253" s="77">
        <v>0</v>
      </c>
    </row>
    <row r="254" spans="2:17">
      <c r="B254" t="s">
        <v>3546</v>
      </c>
      <c r="C254" t="s">
        <v>2842</v>
      </c>
      <c r="D254" t="s">
        <v>3148</v>
      </c>
      <c r="E254" t="s">
        <v>3134</v>
      </c>
      <c r="F254" t="s">
        <v>3135</v>
      </c>
      <c r="G254" t="s">
        <v>2926</v>
      </c>
      <c r="H254" t="s">
        <v>153</v>
      </c>
      <c r="I254" s="77">
        <v>6.8</v>
      </c>
      <c r="J254" t="s">
        <v>105</v>
      </c>
      <c r="K254" s="77">
        <v>5.25</v>
      </c>
      <c r="L254" s="77">
        <v>3.88</v>
      </c>
      <c r="M254" s="77">
        <v>910760.5</v>
      </c>
      <c r="N254" s="77">
        <v>109.93</v>
      </c>
      <c r="O254" s="77">
        <v>1001.19901765</v>
      </c>
      <c r="P254" s="77">
        <v>0.04</v>
      </c>
      <c r="Q254" s="77">
        <v>0</v>
      </c>
    </row>
    <row r="255" spans="2:17">
      <c r="B255" t="s">
        <v>3546</v>
      </c>
      <c r="C255" t="s">
        <v>2842</v>
      </c>
      <c r="D255" t="s">
        <v>3149</v>
      </c>
      <c r="E255" t="s">
        <v>3134</v>
      </c>
      <c r="F255" t="s">
        <v>3135</v>
      </c>
      <c r="G255" t="s">
        <v>2926</v>
      </c>
      <c r="H255" t="s">
        <v>153</v>
      </c>
      <c r="I255" s="77">
        <v>6.78</v>
      </c>
      <c r="J255" t="s">
        <v>105</v>
      </c>
      <c r="K255" s="77">
        <v>5.25</v>
      </c>
      <c r="L255" s="77">
        <v>4.0199999999999996</v>
      </c>
      <c r="M255" s="77">
        <v>1121658.68</v>
      </c>
      <c r="N255" s="77">
        <v>108.93</v>
      </c>
      <c r="O255" s="77">
        <v>1221.822800124</v>
      </c>
      <c r="P255" s="77">
        <v>0.05</v>
      </c>
      <c r="Q255" s="77">
        <v>0.01</v>
      </c>
    </row>
    <row r="256" spans="2:17">
      <c r="B256" t="s">
        <v>3546</v>
      </c>
      <c r="C256" t="s">
        <v>2842</v>
      </c>
      <c r="D256" t="s">
        <v>3150</v>
      </c>
      <c r="E256" t="s">
        <v>3134</v>
      </c>
      <c r="F256" t="s">
        <v>3135</v>
      </c>
      <c r="G256" t="s">
        <v>2926</v>
      </c>
      <c r="H256" t="s">
        <v>153</v>
      </c>
      <c r="I256" s="77">
        <v>6.73</v>
      </c>
      <c r="J256" t="s">
        <v>105</v>
      </c>
      <c r="K256" s="77">
        <v>5.25</v>
      </c>
      <c r="L256" s="77">
        <v>4.28</v>
      </c>
      <c r="M256" s="77">
        <v>758321.82</v>
      </c>
      <c r="N256" s="77">
        <v>107.1</v>
      </c>
      <c r="O256" s="77">
        <v>812.16266922</v>
      </c>
      <c r="P256" s="77">
        <v>0.04</v>
      </c>
      <c r="Q256" s="77">
        <v>0</v>
      </c>
    </row>
    <row r="257" spans="2:17">
      <c r="B257" t="s">
        <v>3546</v>
      </c>
      <c r="C257" t="s">
        <v>2842</v>
      </c>
      <c r="D257" t="s">
        <v>3136</v>
      </c>
      <c r="E257" t="s">
        <v>3134</v>
      </c>
      <c r="F257" t="s">
        <v>3135</v>
      </c>
      <c r="G257" t="s">
        <v>2926</v>
      </c>
      <c r="H257" t="s">
        <v>153</v>
      </c>
      <c r="I257" s="77">
        <v>6.71</v>
      </c>
      <c r="J257" t="s">
        <v>105</v>
      </c>
      <c r="K257" s="77">
        <v>5.25</v>
      </c>
      <c r="L257" s="77">
        <v>4.3499999999999996</v>
      </c>
      <c r="M257" s="77">
        <v>666280.41</v>
      </c>
      <c r="N257" s="77">
        <v>106.59</v>
      </c>
      <c r="O257" s="77">
        <v>710.18828901899997</v>
      </c>
      <c r="P257" s="77">
        <v>0.03</v>
      </c>
      <c r="Q257" s="77">
        <v>0</v>
      </c>
    </row>
    <row r="258" spans="2:17">
      <c r="B258" t="s">
        <v>3546</v>
      </c>
      <c r="C258" t="s">
        <v>2842</v>
      </c>
      <c r="D258" t="s">
        <v>3137</v>
      </c>
      <c r="E258" t="s">
        <v>3134</v>
      </c>
      <c r="F258" t="s">
        <v>3135</v>
      </c>
      <c r="G258" t="s">
        <v>2926</v>
      </c>
      <c r="H258" t="s">
        <v>153</v>
      </c>
      <c r="I258" s="77">
        <v>6.7</v>
      </c>
      <c r="J258" t="s">
        <v>105</v>
      </c>
      <c r="K258" s="77">
        <v>5.25</v>
      </c>
      <c r="L258" s="77">
        <v>4.3899999999999997</v>
      </c>
      <c r="M258" s="77">
        <v>663275.57999999996</v>
      </c>
      <c r="N258" s="77">
        <v>106.31</v>
      </c>
      <c r="O258" s="77">
        <v>705.12826909800003</v>
      </c>
      <c r="P258" s="77">
        <v>0.03</v>
      </c>
      <c r="Q258" s="77">
        <v>0</v>
      </c>
    </row>
    <row r="259" spans="2:17">
      <c r="B259" t="s">
        <v>3546</v>
      </c>
      <c r="C259" t="s">
        <v>2842</v>
      </c>
      <c r="D259" t="s">
        <v>3138</v>
      </c>
      <c r="E259" t="s">
        <v>3134</v>
      </c>
      <c r="F259" t="s">
        <v>3135</v>
      </c>
      <c r="G259" t="s">
        <v>2926</v>
      </c>
      <c r="H259" t="s">
        <v>153</v>
      </c>
      <c r="I259" s="77">
        <v>7.08</v>
      </c>
      <c r="J259" t="s">
        <v>105</v>
      </c>
      <c r="K259" s="77">
        <v>4</v>
      </c>
      <c r="L259" s="77">
        <v>3.21</v>
      </c>
      <c r="M259" s="77">
        <v>1051062.71</v>
      </c>
      <c r="N259" s="77">
        <v>105.98</v>
      </c>
      <c r="O259" s="77">
        <v>1113.916260058</v>
      </c>
      <c r="P259" s="77">
        <v>0.05</v>
      </c>
      <c r="Q259" s="77">
        <v>0.01</v>
      </c>
    </row>
    <row r="260" spans="2:17">
      <c r="B260" t="s">
        <v>3546</v>
      </c>
      <c r="C260" t="s">
        <v>2842</v>
      </c>
      <c r="D260" t="s">
        <v>3139</v>
      </c>
      <c r="E260" t="s">
        <v>3134</v>
      </c>
      <c r="F260" t="s">
        <v>3135</v>
      </c>
      <c r="G260" t="s">
        <v>2926</v>
      </c>
      <c r="H260" t="s">
        <v>153</v>
      </c>
      <c r="I260" s="77">
        <v>7.01</v>
      </c>
      <c r="J260" t="s">
        <v>105</v>
      </c>
      <c r="K260" s="77">
        <v>4</v>
      </c>
      <c r="L260" s="77">
        <v>3.58</v>
      </c>
      <c r="M260" s="77">
        <v>628856.16</v>
      </c>
      <c r="N260" s="77">
        <v>103.29</v>
      </c>
      <c r="O260" s="77">
        <v>649.54552766400002</v>
      </c>
      <c r="P260" s="77">
        <v>0.03</v>
      </c>
      <c r="Q260" s="77">
        <v>0</v>
      </c>
    </row>
    <row r="261" spans="2:17">
      <c r="B261" t="s">
        <v>3546</v>
      </c>
      <c r="C261" t="s">
        <v>2842</v>
      </c>
      <c r="D261" t="s">
        <v>3140</v>
      </c>
      <c r="E261" t="s">
        <v>3134</v>
      </c>
      <c r="F261" t="s">
        <v>3135</v>
      </c>
      <c r="G261" t="s">
        <v>2926</v>
      </c>
      <c r="H261" t="s">
        <v>153</v>
      </c>
      <c r="I261" s="77">
        <v>6.94</v>
      </c>
      <c r="J261" t="s">
        <v>105</v>
      </c>
      <c r="K261" s="77">
        <v>4</v>
      </c>
      <c r="L261" s="77">
        <v>3.94</v>
      </c>
      <c r="M261" s="77">
        <v>626802.48</v>
      </c>
      <c r="N261" s="77">
        <v>100.86</v>
      </c>
      <c r="O261" s="77">
        <v>632.19298132799997</v>
      </c>
      <c r="P261" s="77">
        <v>0.03</v>
      </c>
      <c r="Q261" s="77">
        <v>0</v>
      </c>
    </row>
    <row r="262" spans="2:17">
      <c r="B262" t="s">
        <v>3546</v>
      </c>
      <c r="C262" t="s">
        <v>2842</v>
      </c>
      <c r="D262" t="s">
        <v>3141</v>
      </c>
      <c r="E262" t="s">
        <v>3134</v>
      </c>
      <c r="F262" t="s">
        <v>3135</v>
      </c>
      <c r="G262" t="s">
        <v>2926</v>
      </c>
      <c r="H262" t="s">
        <v>153</v>
      </c>
      <c r="I262" s="77">
        <v>6.94</v>
      </c>
      <c r="J262" t="s">
        <v>105</v>
      </c>
      <c r="K262" s="77">
        <v>4</v>
      </c>
      <c r="L262" s="77">
        <v>3.93</v>
      </c>
      <c r="M262" s="77">
        <v>749780.97</v>
      </c>
      <c r="N262" s="77">
        <v>101.63</v>
      </c>
      <c r="O262" s="77">
        <v>762.00239981100003</v>
      </c>
      <c r="P262" s="77">
        <v>0.03</v>
      </c>
      <c r="Q262" s="77">
        <v>0</v>
      </c>
    </row>
    <row r="263" spans="2:17">
      <c r="B263" t="s">
        <v>3546</v>
      </c>
      <c r="C263" t="s">
        <v>2842</v>
      </c>
      <c r="D263" t="s">
        <v>3142</v>
      </c>
      <c r="E263" t="s">
        <v>3134</v>
      </c>
      <c r="F263" t="s">
        <v>3135</v>
      </c>
      <c r="G263" t="s">
        <v>2926</v>
      </c>
      <c r="H263" t="s">
        <v>153</v>
      </c>
      <c r="I263" s="77">
        <v>7.06</v>
      </c>
      <c r="J263" t="s">
        <v>105</v>
      </c>
      <c r="K263" s="77">
        <v>4</v>
      </c>
      <c r="L263" s="77">
        <v>3.33</v>
      </c>
      <c r="M263" s="77">
        <v>497787.79</v>
      </c>
      <c r="N263" s="77">
        <v>105.11</v>
      </c>
      <c r="O263" s="77">
        <v>523.22474606900005</v>
      </c>
      <c r="P263" s="77">
        <v>0.02</v>
      </c>
      <c r="Q263" s="77">
        <v>0</v>
      </c>
    </row>
    <row r="264" spans="2:17">
      <c r="B264" t="s">
        <v>3547</v>
      </c>
      <c r="C264" t="s">
        <v>2842</v>
      </c>
      <c r="D264" t="s">
        <v>3207</v>
      </c>
      <c r="E264" t="s">
        <v>3208</v>
      </c>
      <c r="F264" t="s">
        <v>210</v>
      </c>
      <c r="G264" t="s">
        <v>3115</v>
      </c>
      <c r="H264" t="s">
        <v>211</v>
      </c>
      <c r="I264" s="77">
        <v>2.83</v>
      </c>
      <c r="J264" t="s">
        <v>105</v>
      </c>
      <c r="K264" s="77">
        <v>3.65</v>
      </c>
      <c r="L264" s="77">
        <v>1.53</v>
      </c>
      <c r="M264" s="77">
        <v>395613.31</v>
      </c>
      <c r="N264" s="77">
        <v>106.27</v>
      </c>
      <c r="O264" s="77">
        <v>420.41826453700003</v>
      </c>
      <c r="P264" s="77">
        <v>0.02</v>
      </c>
      <c r="Q264" s="77">
        <v>0</v>
      </c>
    </row>
    <row r="265" spans="2:17">
      <c r="B265" t="s">
        <v>3548</v>
      </c>
      <c r="C265" t="s">
        <v>2842</v>
      </c>
      <c r="D265" t="s">
        <v>3217</v>
      </c>
      <c r="E265" t="s">
        <v>3218</v>
      </c>
      <c r="F265" t="s">
        <v>210</v>
      </c>
      <c r="G265" t="s">
        <v>3115</v>
      </c>
      <c r="H265" t="s">
        <v>211</v>
      </c>
      <c r="I265" s="77">
        <v>2.83</v>
      </c>
      <c r="J265" t="s">
        <v>105</v>
      </c>
      <c r="K265" s="77">
        <v>3.65</v>
      </c>
      <c r="L265" s="77">
        <v>1.53</v>
      </c>
      <c r="M265" s="77">
        <v>79102.84</v>
      </c>
      <c r="N265" s="77">
        <v>106.27</v>
      </c>
      <c r="O265" s="77">
        <v>84.062588067999997</v>
      </c>
      <c r="P265" s="77">
        <v>0</v>
      </c>
      <c r="Q265" s="77">
        <v>0</v>
      </c>
    </row>
    <row r="266" spans="2:17">
      <c r="B266" t="s">
        <v>3549</v>
      </c>
      <c r="C266" t="s">
        <v>2842</v>
      </c>
      <c r="D266" t="s">
        <v>3219</v>
      </c>
      <c r="E266" t="s">
        <v>3220</v>
      </c>
      <c r="F266" t="s">
        <v>210</v>
      </c>
      <c r="G266" t="s">
        <v>3115</v>
      </c>
      <c r="H266" t="s">
        <v>211</v>
      </c>
      <c r="I266" s="77">
        <v>2.83</v>
      </c>
      <c r="J266" t="s">
        <v>105</v>
      </c>
      <c r="K266" s="77">
        <v>3.65</v>
      </c>
      <c r="L266" s="77">
        <v>1.55</v>
      </c>
      <c r="M266" s="77">
        <v>1422724.03</v>
      </c>
      <c r="N266" s="77">
        <v>106.22</v>
      </c>
      <c r="O266" s="77">
        <v>1511.2174646660001</v>
      </c>
      <c r="P266" s="77">
        <v>7.0000000000000007E-2</v>
      </c>
      <c r="Q266" s="77">
        <v>0.01</v>
      </c>
    </row>
    <row r="267" spans="2:17">
      <c r="B267" t="s">
        <v>3549</v>
      </c>
      <c r="C267" t="s">
        <v>2842</v>
      </c>
      <c r="D267" t="s">
        <v>3221</v>
      </c>
      <c r="E267" t="s">
        <v>3220</v>
      </c>
      <c r="F267" t="s">
        <v>210</v>
      </c>
      <c r="G267" t="s">
        <v>3115</v>
      </c>
      <c r="H267" t="s">
        <v>211</v>
      </c>
      <c r="I267" s="77">
        <v>3.65</v>
      </c>
      <c r="J267" t="s">
        <v>105</v>
      </c>
      <c r="K267" s="77">
        <v>5.09</v>
      </c>
      <c r="L267" s="77">
        <v>1.93</v>
      </c>
      <c r="M267" s="77">
        <v>2137795</v>
      </c>
      <c r="N267" s="77">
        <v>112.22</v>
      </c>
      <c r="O267" s="77">
        <v>2399.0335490000002</v>
      </c>
      <c r="P267" s="77">
        <v>0.11</v>
      </c>
      <c r="Q267" s="77">
        <v>0.01</v>
      </c>
    </row>
    <row r="268" spans="2:17">
      <c r="B268" t="s">
        <v>3550</v>
      </c>
      <c r="C268" t="s">
        <v>2842</v>
      </c>
      <c r="D268" t="s">
        <v>3222</v>
      </c>
      <c r="E268" t="s">
        <v>3223</v>
      </c>
      <c r="F268" t="s">
        <v>210</v>
      </c>
      <c r="G268" t="s">
        <v>3115</v>
      </c>
      <c r="H268" t="s">
        <v>211</v>
      </c>
      <c r="I268" s="77">
        <v>3.73</v>
      </c>
      <c r="J268" t="s">
        <v>105</v>
      </c>
      <c r="K268" s="77">
        <v>3.65</v>
      </c>
      <c r="L268" s="77">
        <v>1.57</v>
      </c>
      <c r="M268" s="77">
        <v>387206.53</v>
      </c>
      <c r="N268" s="77">
        <v>108.13</v>
      </c>
      <c r="O268" s="77">
        <v>418.68642088899998</v>
      </c>
      <c r="P268" s="77">
        <v>0.02</v>
      </c>
      <c r="Q268" s="77">
        <v>0</v>
      </c>
    </row>
    <row r="269" spans="2:17">
      <c r="B269" t="s">
        <v>3550</v>
      </c>
      <c r="C269" t="s">
        <v>2842</v>
      </c>
      <c r="D269" t="s">
        <v>3224</v>
      </c>
      <c r="E269" t="s">
        <v>3223</v>
      </c>
      <c r="F269" t="s">
        <v>210</v>
      </c>
      <c r="G269" t="s">
        <v>3115</v>
      </c>
      <c r="H269" t="s">
        <v>211</v>
      </c>
      <c r="I269" s="77">
        <v>3.65</v>
      </c>
      <c r="J269" t="s">
        <v>105</v>
      </c>
      <c r="K269" s="77">
        <v>5.09</v>
      </c>
      <c r="L269" s="77">
        <v>1.93</v>
      </c>
      <c r="M269" s="77">
        <v>1749105</v>
      </c>
      <c r="N269" s="77">
        <v>112.22</v>
      </c>
      <c r="O269" s="77">
        <v>1962.8456309999999</v>
      </c>
      <c r="P269" s="77">
        <v>0.09</v>
      </c>
      <c r="Q269" s="77">
        <v>0.01</v>
      </c>
    </row>
    <row r="270" spans="2:17">
      <c r="B270" t="s">
        <v>3551</v>
      </c>
      <c r="C270" t="s">
        <v>2842</v>
      </c>
      <c r="D270" t="s">
        <v>3201</v>
      </c>
      <c r="F270" t="s">
        <v>210</v>
      </c>
      <c r="G270" t="s">
        <v>2261</v>
      </c>
      <c r="H270" t="s">
        <v>211</v>
      </c>
      <c r="I270" s="77">
        <v>2.44</v>
      </c>
      <c r="J270" t="s">
        <v>105</v>
      </c>
      <c r="K270" s="77">
        <v>4.7300000000000004</v>
      </c>
      <c r="L270" s="77">
        <v>3.97</v>
      </c>
      <c r="M270" s="77">
        <v>49136266.170000002</v>
      </c>
      <c r="N270" s="77">
        <v>100.17601100000005</v>
      </c>
      <c r="O270" s="77">
        <v>49222.751403448499</v>
      </c>
      <c r="P270" s="77">
        <v>2.1800000000000002</v>
      </c>
      <c r="Q270" s="77">
        <v>0.24</v>
      </c>
    </row>
    <row r="271" spans="2:17">
      <c r="B271" t="s">
        <v>3551</v>
      </c>
      <c r="C271" t="s">
        <v>2842</v>
      </c>
      <c r="D271" t="s">
        <v>3202</v>
      </c>
      <c r="F271" t="s">
        <v>210</v>
      </c>
      <c r="G271" t="s">
        <v>3203</v>
      </c>
      <c r="H271" t="s">
        <v>211</v>
      </c>
      <c r="I271" s="77">
        <v>2.0499999999999998</v>
      </c>
      <c r="J271" t="s">
        <v>105</v>
      </c>
      <c r="K271" s="77">
        <v>4.6900000000000004</v>
      </c>
      <c r="L271" s="77">
        <v>4.34</v>
      </c>
      <c r="M271" s="77">
        <v>618580.67000000004</v>
      </c>
      <c r="N271" s="77">
        <v>100.07775899999996</v>
      </c>
      <c r="O271" s="77">
        <v>619.06167214318498</v>
      </c>
      <c r="P271" s="77">
        <v>0.03</v>
      </c>
      <c r="Q271" s="77">
        <v>0</v>
      </c>
    </row>
    <row r="272" spans="2:17">
      <c r="B272" t="s">
        <v>3552</v>
      </c>
      <c r="C272" t="s">
        <v>2790</v>
      </c>
      <c r="D272" t="s">
        <v>3228</v>
      </c>
      <c r="E272" t="s">
        <v>3229</v>
      </c>
      <c r="F272" t="s">
        <v>210</v>
      </c>
      <c r="G272" t="s">
        <v>3230</v>
      </c>
      <c r="H272" t="s">
        <v>211</v>
      </c>
      <c r="I272" s="77">
        <v>0.6</v>
      </c>
      <c r="J272" t="s">
        <v>105</v>
      </c>
      <c r="K272" s="77">
        <v>3.9</v>
      </c>
      <c r="L272" s="77">
        <v>2.15</v>
      </c>
      <c r="M272" s="77">
        <v>19202505</v>
      </c>
      <c r="N272" s="77">
        <v>106.58</v>
      </c>
      <c r="O272" s="77">
        <v>20466.029828999999</v>
      </c>
      <c r="P272" s="77">
        <v>0.91</v>
      </c>
      <c r="Q272" s="77">
        <v>0.1</v>
      </c>
    </row>
    <row r="273" spans="2:17">
      <c r="B273" t="s">
        <v>3553</v>
      </c>
      <c r="C273" t="s">
        <v>2842</v>
      </c>
      <c r="D273" t="s">
        <v>3180</v>
      </c>
      <c r="E273" t="s">
        <v>3174</v>
      </c>
      <c r="F273" t="s">
        <v>210</v>
      </c>
      <c r="G273" t="s">
        <v>2764</v>
      </c>
      <c r="H273" t="s">
        <v>211</v>
      </c>
      <c r="I273" s="77">
        <v>0.82</v>
      </c>
      <c r="J273" t="s">
        <v>105</v>
      </c>
      <c r="K273" s="77">
        <v>3.76</v>
      </c>
      <c r="L273" s="77">
        <v>3.53</v>
      </c>
      <c r="M273" s="77">
        <v>534611.96</v>
      </c>
      <c r="N273" s="77">
        <v>100.85</v>
      </c>
      <c r="O273" s="77">
        <v>539.15616165999995</v>
      </c>
      <c r="P273" s="77">
        <v>0.02</v>
      </c>
      <c r="Q273" s="77">
        <v>0</v>
      </c>
    </row>
    <row r="274" spans="2:17">
      <c r="B274" t="s">
        <v>3553</v>
      </c>
      <c r="C274" t="s">
        <v>2842</v>
      </c>
      <c r="D274" t="s">
        <v>3179</v>
      </c>
      <c r="E274" t="s">
        <v>3174</v>
      </c>
      <c r="F274" t="s">
        <v>210</v>
      </c>
      <c r="G274" t="s">
        <v>2764</v>
      </c>
      <c r="H274" t="s">
        <v>211</v>
      </c>
      <c r="I274" s="77">
        <v>0.82</v>
      </c>
      <c r="J274" t="s">
        <v>105</v>
      </c>
      <c r="K274" s="77">
        <v>3.76</v>
      </c>
      <c r="L274" s="77">
        <v>2.6</v>
      </c>
      <c r="M274" s="77">
        <v>5054512.8499999996</v>
      </c>
      <c r="N274" s="77">
        <v>101.07</v>
      </c>
      <c r="O274" s="77">
        <v>5108.5961374950002</v>
      </c>
      <c r="P274" s="77">
        <v>0.23</v>
      </c>
      <c r="Q274" s="77">
        <v>0.02</v>
      </c>
    </row>
    <row r="275" spans="2:17">
      <c r="B275" t="s">
        <v>3553</v>
      </c>
      <c r="C275" t="s">
        <v>2842</v>
      </c>
      <c r="D275" t="s">
        <v>3181</v>
      </c>
      <c r="E275" t="s">
        <v>3174</v>
      </c>
      <c r="F275" t="s">
        <v>210</v>
      </c>
      <c r="G275" t="s">
        <v>2420</v>
      </c>
      <c r="H275" t="s">
        <v>211</v>
      </c>
      <c r="I275" s="77">
        <v>0.83</v>
      </c>
      <c r="J275" t="s">
        <v>105</v>
      </c>
      <c r="K275" s="77">
        <v>3.76</v>
      </c>
      <c r="L275" s="77">
        <v>2.59</v>
      </c>
      <c r="M275" s="77">
        <v>14118128.85</v>
      </c>
      <c r="N275" s="77">
        <v>101.09</v>
      </c>
      <c r="O275" s="77">
        <v>14272.016454465</v>
      </c>
      <c r="P275" s="77">
        <v>0.63</v>
      </c>
      <c r="Q275" s="77">
        <v>7.0000000000000007E-2</v>
      </c>
    </row>
    <row r="276" spans="2:17">
      <c r="B276" t="s">
        <v>3553</v>
      </c>
      <c r="C276" t="s">
        <v>2842</v>
      </c>
      <c r="D276" t="s">
        <v>3184</v>
      </c>
      <c r="E276" t="s">
        <v>3174</v>
      </c>
      <c r="F276" t="s">
        <v>210</v>
      </c>
      <c r="G276" t="s">
        <v>2420</v>
      </c>
      <c r="H276" t="s">
        <v>211</v>
      </c>
      <c r="I276" s="77">
        <v>0.83</v>
      </c>
      <c r="J276" t="s">
        <v>105</v>
      </c>
      <c r="K276" s="77">
        <v>3.76</v>
      </c>
      <c r="L276" s="77">
        <v>2.59</v>
      </c>
      <c r="M276" s="77">
        <v>936932.61</v>
      </c>
      <c r="N276" s="77">
        <v>101.09</v>
      </c>
      <c r="O276" s="77">
        <v>947.14517544900002</v>
      </c>
      <c r="P276" s="77">
        <v>0.04</v>
      </c>
      <c r="Q276" s="77">
        <v>0</v>
      </c>
    </row>
    <row r="277" spans="2:17">
      <c r="B277" t="s">
        <v>3553</v>
      </c>
      <c r="C277" t="s">
        <v>2842</v>
      </c>
      <c r="D277" t="s">
        <v>3185</v>
      </c>
      <c r="E277" t="s">
        <v>3174</v>
      </c>
      <c r="F277" t="s">
        <v>210</v>
      </c>
      <c r="G277" t="s">
        <v>2420</v>
      </c>
      <c r="H277" t="s">
        <v>211</v>
      </c>
      <c r="I277" s="77">
        <v>0.83</v>
      </c>
      <c r="J277" t="s">
        <v>105</v>
      </c>
      <c r="K277" s="77">
        <v>3.76</v>
      </c>
      <c r="L277" s="77">
        <v>2.7</v>
      </c>
      <c r="M277" s="77">
        <v>420195.5</v>
      </c>
      <c r="N277" s="77">
        <v>101</v>
      </c>
      <c r="O277" s="77">
        <v>424.39745499999998</v>
      </c>
      <c r="P277" s="77">
        <v>0.02</v>
      </c>
      <c r="Q277" s="77">
        <v>0</v>
      </c>
    </row>
    <row r="278" spans="2:17">
      <c r="B278" t="s">
        <v>3553</v>
      </c>
      <c r="C278" t="s">
        <v>2842</v>
      </c>
      <c r="D278" t="s">
        <v>3186</v>
      </c>
      <c r="E278" t="s">
        <v>3174</v>
      </c>
      <c r="F278" t="s">
        <v>210</v>
      </c>
      <c r="G278" t="s">
        <v>2420</v>
      </c>
      <c r="H278" t="s">
        <v>211</v>
      </c>
      <c r="I278" s="77">
        <v>0.83</v>
      </c>
      <c r="J278" t="s">
        <v>105</v>
      </c>
      <c r="K278" s="77">
        <v>3.76</v>
      </c>
      <c r="L278" s="77">
        <v>2.74</v>
      </c>
      <c r="M278" s="77">
        <v>418050.18</v>
      </c>
      <c r="N278" s="77">
        <v>100.96</v>
      </c>
      <c r="O278" s="77">
        <v>422.06346172799999</v>
      </c>
      <c r="P278" s="77">
        <v>0.02</v>
      </c>
      <c r="Q278" s="77">
        <v>0</v>
      </c>
    </row>
    <row r="279" spans="2:17">
      <c r="B279" t="s">
        <v>3553</v>
      </c>
      <c r="C279" t="s">
        <v>2842</v>
      </c>
      <c r="D279" t="s">
        <v>3187</v>
      </c>
      <c r="E279" t="s">
        <v>3174</v>
      </c>
      <c r="F279" t="s">
        <v>210</v>
      </c>
      <c r="G279" t="s">
        <v>2420</v>
      </c>
      <c r="H279" t="s">
        <v>211</v>
      </c>
      <c r="I279" s="77">
        <v>0.83</v>
      </c>
      <c r="J279" t="s">
        <v>105</v>
      </c>
      <c r="K279" s="77">
        <v>3.76</v>
      </c>
      <c r="L279" s="77">
        <v>2.74</v>
      </c>
      <c r="M279" s="77">
        <v>417492.3</v>
      </c>
      <c r="N279" s="77">
        <v>100.96</v>
      </c>
      <c r="O279" s="77">
        <v>421.50022608</v>
      </c>
      <c r="P279" s="77">
        <v>0.02</v>
      </c>
      <c r="Q279" s="77">
        <v>0</v>
      </c>
    </row>
    <row r="280" spans="2:17">
      <c r="B280" t="s">
        <v>3553</v>
      </c>
      <c r="C280" t="s">
        <v>2842</v>
      </c>
      <c r="D280" t="s">
        <v>3188</v>
      </c>
      <c r="E280" t="s">
        <v>3174</v>
      </c>
      <c r="F280" t="s">
        <v>210</v>
      </c>
      <c r="G280" t="s">
        <v>2420</v>
      </c>
      <c r="H280" t="s">
        <v>211</v>
      </c>
      <c r="I280" s="77">
        <v>0.83</v>
      </c>
      <c r="J280" t="s">
        <v>105</v>
      </c>
      <c r="K280" s="77">
        <v>3.76</v>
      </c>
      <c r="L280" s="77">
        <v>3.12</v>
      </c>
      <c r="M280" s="77">
        <v>416123.46</v>
      </c>
      <c r="N280" s="77">
        <v>100.65</v>
      </c>
      <c r="O280" s="77">
        <v>418.82826248999999</v>
      </c>
      <c r="P280" s="77">
        <v>0.02</v>
      </c>
      <c r="Q280" s="77">
        <v>0</v>
      </c>
    </row>
    <row r="281" spans="2:17">
      <c r="B281" t="s">
        <v>3553</v>
      </c>
      <c r="C281" t="s">
        <v>2842</v>
      </c>
      <c r="D281" t="s">
        <v>3189</v>
      </c>
      <c r="E281" t="s">
        <v>3174</v>
      </c>
      <c r="F281" t="s">
        <v>210</v>
      </c>
      <c r="G281" t="s">
        <v>2420</v>
      </c>
      <c r="H281" t="s">
        <v>211</v>
      </c>
      <c r="I281" s="77">
        <v>0.83</v>
      </c>
      <c r="J281" t="s">
        <v>105</v>
      </c>
      <c r="K281" s="77">
        <v>3.76</v>
      </c>
      <c r="L281" s="77">
        <v>3.05</v>
      </c>
      <c r="M281" s="77">
        <v>526748.96</v>
      </c>
      <c r="N281" s="77">
        <v>100.71</v>
      </c>
      <c r="O281" s="77">
        <v>530.48887761599997</v>
      </c>
      <c r="P281" s="77">
        <v>0.02</v>
      </c>
      <c r="Q281" s="77">
        <v>0</v>
      </c>
    </row>
    <row r="282" spans="2:17">
      <c r="B282" t="s">
        <v>3553</v>
      </c>
      <c r="C282" t="s">
        <v>2842</v>
      </c>
      <c r="D282" t="s">
        <v>3190</v>
      </c>
      <c r="E282" t="s">
        <v>3174</v>
      </c>
      <c r="F282" t="s">
        <v>210</v>
      </c>
      <c r="G282" t="s">
        <v>2420</v>
      </c>
      <c r="H282" t="s">
        <v>211</v>
      </c>
      <c r="I282" s="77">
        <v>0.83</v>
      </c>
      <c r="J282" t="s">
        <v>105</v>
      </c>
      <c r="K282" s="77">
        <v>3.76</v>
      </c>
      <c r="L282" s="77">
        <v>3.47</v>
      </c>
      <c r="M282" s="77">
        <v>496134.35</v>
      </c>
      <c r="N282" s="77">
        <v>100.69</v>
      </c>
      <c r="O282" s="77">
        <v>499.55767701500002</v>
      </c>
      <c r="P282" s="77">
        <v>0.02</v>
      </c>
      <c r="Q282" s="77">
        <v>0</v>
      </c>
    </row>
    <row r="283" spans="2:17">
      <c r="B283" t="s">
        <v>3553</v>
      </c>
      <c r="C283" t="s">
        <v>2842</v>
      </c>
      <c r="D283" t="s">
        <v>3191</v>
      </c>
      <c r="E283" t="s">
        <v>3174</v>
      </c>
      <c r="F283" t="s">
        <v>210</v>
      </c>
      <c r="G283" t="s">
        <v>2420</v>
      </c>
      <c r="H283" t="s">
        <v>211</v>
      </c>
      <c r="I283" s="77">
        <v>0.83</v>
      </c>
      <c r="J283" t="s">
        <v>105</v>
      </c>
      <c r="K283" s="77">
        <v>3.76</v>
      </c>
      <c r="L283" s="77">
        <v>3.27</v>
      </c>
      <c r="M283" s="77">
        <v>527691.46</v>
      </c>
      <c r="N283" s="77">
        <v>100.53</v>
      </c>
      <c r="O283" s="77">
        <v>530.48822473799999</v>
      </c>
      <c r="P283" s="77">
        <v>0.02</v>
      </c>
      <c r="Q283" s="77">
        <v>0</v>
      </c>
    </row>
    <row r="284" spans="2:17">
      <c r="B284" t="s">
        <v>3553</v>
      </c>
      <c r="C284" t="s">
        <v>2842</v>
      </c>
      <c r="D284" t="s">
        <v>3182</v>
      </c>
      <c r="E284" t="s">
        <v>3174</v>
      </c>
      <c r="F284" t="s">
        <v>210</v>
      </c>
      <c r="G284" t="s">
        <v>2420</v>
      </c>
      <c r="H284" t="s">
        <v>211</v>
      </c>
      <c r="I284" s="77">
        <v>0.83</v>
      </c>
      <c r="J284" t="s">
        <v>105</v>
      </c>
      <c r="K284" s="77">
        <v>3.76</v>
      </c>
      <c r="L284" s="77">
        <v>3.17</v>
      </c>
      <c r="M284" s="77">
        <v>410953.33</v>
      </c>
      <c r="N284" s="77">
        <v>100.61</v>
      </c>
      <c r="O284" s="77">
        <v>413.460145313</v>
      </c>
      <c r="P284" s="77">
        <v>0.02</v>
      </c>
      <c r="Q284" s="77">
        <v>0</v>
      </c>
    </row>
    <row r="285" spans="2:17">
      <c r="B285" t="s">
        <v>3553</v>
      </c>
      <c r="C285" t="s">
        <v>2842</v>
      </c>
      <c r="D285" t="s">
        <v>3183</v>
      </c>
      <c r="E285" t="s">
        <v>3174</v>
      </c>
      <c r="F285" t="s">
        <v>210</v>
      </c>
      <c r="G285" t="s">
        <v>2420</v>
      </c>
      <c r="H285" t="s">
        <v>211</v>
      </c>
      <c r="I285" s="77">
        <v>0.83</v>
      </c>
      <c r="J285" t="s">
        <v>105</v>
      </c>
      <c r="K285" s="77">
        <v>3.76</v>
      </c>
      <c r="L285" s="77">
        <v>3.06</v>
      </c>
      <c r="M285" s="77">
        <v>938672.44</v>
      </c>
      <c r="N285" s="77">
        <v>100.7</v>
      </c>
      <c r="O285" s="77">
        <v>945.24314707999997</v>
      </c>
      <c r="P285" s="77">
        <v>0.04</v>
      </c>
      <c r="Q285" s="77">
        <v>0</v>
      </c>
    </row>
    <row r="286" spans="2:17">
      <c r="B286" t="s">
        <v>3553</v>
      </c>
      <c r="C286" t="s">
        <v>2842</v>
      </c>
      <c r="D286" t="s">
        <v>3173</v>
      </c>
      <c r="E286" t="s">
        <v>3174</v>
      </c>
      <c r="F286" t="s">
        <v>210</v>
      </c>
      <c r="G286" t="s">
        <v>2420</v>
      </c>
      <c r="H286" t="s">
        <v>211</v>
      </c>
      <c r="I286" s="77">
        <v>0.83</v>
      </c>
      <c r="J286" t="s">
        <v>105</v>
      </c>
      <c r="K286" s="77">
        <v>3.76</v>
      </c>
      <c r="L286" s="77">
        <v>3.09</v>
      </c>
      <c r="M286" s="77">
        <v>1239212.43</v>
      </c>
      <c r="N286" s="77">
        <v>100.68</v>
      </c>
      <c r="O286" s="77">
        <v>1247.6390745240001</v>
      </c>
      <c r="P286" s="77">
        <v>0.06</v>
      </c>
      <c r="Q286" s="77">
        <v>0.01</v>
      </c>
    </row>
    <row r="287" spans="2:17">
      <c r="B287" t="s">
        <v>3553</v>
      </c>
      <c r="C287" t="s">
        <v>2842</v>
      </c>
      <c r="D287" t="s">
        <v>3175</v>
      </c>
      <c r="E287" t="s">
        <v>3174</v>
      </c>
      <c r="F287" t="s">
        <v>210</v>
      </c>
      <c r="G287" t="s">
        <v>2420</v>
      </c>
      <c r="H287" t="s">
        <v>211</v>
      </c>
      <c r="I287" s="77">
        <v>0.83</v>
      </c>
      <c r="J287" t="s">
        <v>105</v>
      </c>
      <c r="K287" s="77">
        <v>3.76</v>
      </c>
      <c r="L287" s="77">
        <v>3.08</v>
      </c>
      <c r="M287" s="77">
        <v>593012.43999999994</v>
      </c>
      <c r="N287" s="77">
        <v>100.69</v>
      </c>
      <c r="O287" s="77">
        <v>597.10422583599996</v>
      </c>
      <c r="P287" s="77">
        <v>0.03</v>
      </c>
      <c r="Q287" s="77">
        <v>0</v>
      </c>
    </row>
    <row r="288" spans="2:17">
      <c r="B288" t="s">
        <v>3553</v>
      </c>
      <c r="C288" t="s">
        <v>2842</v>
      </c>
      <c r="D288" t="s">
        <v>3176</v>
      </c>
      <c r="E288" t="s">
        <v>3174</v>
      </c>
      <c r="F288" t="s">
        <v>210</v>
      </c>
      <c r="G288" t="s">
        <v>2420</v>
      </c>
      <c r="H288" t="s">
        <v>211</v>
      </c>
      <c r="I288" s="77">
        <v>0.83</v>
      </c>
      <c r="J288" t="s">
        <v>105</v>
      </c>
      <c r="K288" s="77">
        <v>3.76</v>
      </c>
      <c r="L288" s="77">
        <v>3.48</v>
      </c>
      <c r="M288" s="77">
        <v>593347.97</v>
      </c>
      <c r="N288" s="77">
        <v>100.36</v>
      </c>
      <c r="O288" s="77">
        <v>595.48402269200005</v>
      </c>
      <c r="P288" s="77">
        <v>0.03</v>
      </c>
      <c r="Q288" s="77">
        <v>0</v>
      </c>
    </row>
    <row r="289" spans="2:17">
      <c r="B289" t="s">
        <v>3553</v>
      </c>
      <c r="C289" t="s">
        <v>2842</v>
      </c>
      <c r="D289" t="s">
        <v>3177</v>
      </c>
      <c r="E289" t="s">
        <v>3174</v>
      </c>
      <c r="F289" t="s">
        <v>210</v>
      </c>
      <c r="G289" t="s">
        <v>2420</v>
      </c>
      <c r="H289" t="s">
        <v>211</v>
      </c>
      <c r="I289" s="77">
        <v>0.83</v>
      </c>
      <c r="J289" t="s">
        <v>105</v>
      </c>
      <c r="K289" s="77">
        <v>3.76</v>
      </c>
      <c r="L289" s="77">
        <v>3.42</v>
      </c>
      <c r="M289" s="77">
        <v>567274.35</v>
      </c>
      <c r="N289" s="77">
        <v>100.41</v>
      </c>
      <c r="O289" s="77">
        <v>569.60017483499996</v>
      </c>
      <c r="P289" s="77">
        <v>0.03</v>
      </c>
      <c r="Q289" s="77">
        <v>0</v>
      </c>
    </row>
    <row r="290" spans="2:17">
      <c r="B290" t="s">
        <v>3553</v>
      </c>
      <c r="C290" t="s">
        <v>2842</v>
      </c>
      <c r="D290" t="s">
        <v>3178</v>
      </c>
      <c r="E290" t="s">
        <v>3174</v>
      </c>
      <c r="F290" t="s">
        <v>210</v>
      </c>
      <c r="G290" t="s">
        <v>2417</v>
      </c>
      <c r="H290" t="s">
        <v>211</v>
      </c>
      <c r="I290" s="77">
        <v>0.83</v>
      </c>
      <c r="J290" t="s">
        <v>105</v>
      </c>
      <c r="K290" s="77">
        <v>2.16</v>
      </c>
      <c r="L290" s="77">
        <v>3.35</v>
      </c>
      <c r="M290" s="77">
        <v>666513.54</v>
      </c>
      <c r="N290" s="77">
        <v>100.48</v>
      </c>
      <c r="O290" s="77">
        <v>669.71280499199997</v>
      </c>
      <c r="P290" s="77">
        <v>0.03</v>
      </c>
      <c r="Q290" s="77">
        <v>0</v>
      </c>
    </row>
    <row r="291" spans="2:17">
      <c r="B291" t="s">
        <v>3554</v>
      </c>
      <c r="C291" t="s">
        <v>2842</v>
      </c>
      <c r="D291" t="s">
        <v>3212</v>
      </c>
      <c r="E291" t="s">
        <v>3213</v>
      </c>
      <c r="F291" t="s">
        <v>210</v>
      </c>
      <c r="G291" t="s">
        <v>3214</v>
      </c>
      <c r="H291" t="s">
        <v>211</v>
      </c>
      <c r="I291" s="77">
        <v>11.99</v>
      </c>
      <c r="J291" t="s">
        <v>105</v>
      </c>
      <c r="K291" s="77">
        <v>4.08</v>
      </c>
      <c r="L291" s="77">
        <v>3.18</v>
      </c>
      <c r="M291" s="77">
        <v>2327666.85</v>
      </c>
      <c r="N291" s="77">
        <v>109.38</v>
      </c>
      <c r="O291" s="77">
        <v>2546.0020005299998</v>
      </c>
      <c r="P291" s="77">
        <v>0.11</v>
      </c>
      <c r="Q291" s="77">
        <v>0.01</v>
      </c>
    </row>
    <row r="292" spans="2:17">
      <c r="B292" t="s">
        <v>3554</v>
      </c>
      <c r="C292" t="s">
        <v>2842</v>
      </c>
      <c r="D292" t="s">
        <v>3215</v>
      </c>
      <c r="E292" t="s">
        <v>3213</v>
      </c>
      <c r="F292" t="s">
        <v>210</v>
      </c>
      <c r="G292" t="s">
        <v>3214</v>
      </c>
      <c r="H292" t="s">
        <v>211</v>
      </c>
      <c r="I292" s="77">
        <v>11.91</v>
      </c>
      <c r="J292" t="s">
        <v>105</v>
      </c>
      <c r="K292" s="77">
        <v>3.9</v>
      </c>
      <c r="L292" s="77">
        <v>3.46</v>
      </c>
      <c r="M292" s="77">
        <v>500492.22</v>
      </c>
      <c r="N292" s="77">
        <v>105.97</v>
      </c>
      <c r="O292" s="77">
        <v>530.37160553399997</v>
      </c>
      <c r="P292" s="77">
        <v>0.02</v>
      </c>
      <c r="Q292" s="77">
        <v>0</v>
      </c>
    </row>
    <row r="293" spans="2:17">
      <c r="B293" t="s">
        <v>3554</v>
      </c>
      <c r="C293" t="s">
        <v>2842</v>
      </c>
      <c r="D293" t="s">
        <v>3216</v>
      </c>
      <c r="E293" t="s">
        <v>3213</v>
      </c>
      <c r="F293" t="s">
        <v>210</v>
      </c>
      <c r="G293" t="s">
        <v>2582</v>
      </c>
      <c r="H293" t="s">
        <v>211</v>
      </c>
      <c r="I293" s="77">
        <v>0.01</v>
      </c>
      <c r="J293" t="s">
        <v>105</v>
      </c>
      <c r="K293" s="77">
        <v>3.1</v>
      </c>
      <c r="L293" s="77">
        <v>2.2999999999999998</v>
      </c>
      <c r="M293" s="77">
        <v>329456.12</v>
      </c>
      <c r="N293" s="77">
        <v>100.06</v>
      </c>
      <c r="O293" s="77">
        <v>329.65379367200001</v>
      </c>
      <c r="P293" s="77">
        <v>0.01</v>
      </c>
      <c r="Q293" s="77">
        <v>0</v>
      </c>
    </row>
    <row r="294" spans="2:17">
      <c r="B294" t="s">
        <v>3555</v>
      </c>
      <c r="C294" t="s">
        <v>2790</v>
      </c>
      <c r="D294" t="s">
        <v>3204</v>
      </c>
      <c r="E294" t="s">
        <v>3205</v>
      </c>
      <c r="F294" t="s">
        <v>210</v>
      </c>
      <c r="G294" t="s">
        <v>3206</v>
      </c>
      <c r="H294" t="s">
        <v>211</v>
      </c>
      <c r="I294" s="77">
        <v>2.5299999999999998</v>
      </c>
      <c r="J294" t="s">
        <v>105</v>
      </c>
      <c r="K294" s="77">
        <v>3.94</v>
      </c>
      <c r="L294" s="77">
        <v>3.31</v>
      </c>
      <c r="M294" s="77">
        <v>11256000</v>
      </c>
      <c r="N294" s="77">
        <v>102.99</v>
      </c>
      <c r="O294" s="77">
        <v>11592.554400000001</v>
      </c>
      <c r="P294" s="77">
        <v>0.51</v>
      </c>
      <c r="Q294" s="77">
        <v>0.06</v>
      </c>
    </row>
    <row r="295" spans="2:17">
      <c r="B295" t="s">
        <v>3556</v>
      </c>
      <c r="C295" t="s">
        <v>2790</v>
      </c>
      <c r="D295" t="s">
        <v>3232</v>
      </c>
      <c r="F295" t="s">
        <v>210</v>
      </c>
      <c r="G295" t="s">
        <v>2296</v>
      </c>
      <c r="H295" t="s">
        <v>211</v>
      </c>
      <c r="I295" s="77">
        <v>6.83</v>
      </c>
      <c r="J295" t="s">
        <v>105</v>
      </c>
      <c r="K295" s="77">
        <v>2.33</v>
      </c>
      <c r="L295" s="77">
        <v>2.27</v>
      </c>
      <c r="M295" s="77">
        <v>4175450</v>
      </c>
      <c r="N295" s="77">
        <v>100.58</v>
      </c>
      <c r="O295" s="77">
        <v>4199.6676100000004</v>
      </c>
      <c r="P295" s="77">
        <v>0.19</v>
      </c>
      <c r="Q295" s="77">
        <v>0.02</v>
      </c>
    </row>
    <row r="296" spans="2:17">
      <c r="B296" t="s">
        <v>3556</v>
      </c>
      <c r="C296" t="s">
        <v>2790</v>
      </c>
      <c r="D296" t="s">
        <v>3231</v>
      </c>
      <c r="F296" t="s">
        <v>210</v>
      </c>
      <c r="G296" t="s">
        <v>2296</v>
      </c>
      <c r="H296" t="s">
        <v>211</v>
      </c>
      <c r="I296" s="77">
        <v>6.46</v>
      </c>
      <c r="J296" t="s">
        <v>105</v>
      </c>
      <c r="K296" s="77">
        <v>3.53</v>
      </c>
      <c r="L296" s="77">
        <v>3.52</v>
      </c>
      <c r="M296" s="77">
        <v>4175450</v>
      </c>
      <c r="N296" s="77">
        <v>100.41</v>
      </c>
      <c r="O296" s="77">
        <v>4192.5693449999999</v>
      </c>
      <c r="P296" s="77">
        <v>0.19</v>
      </c>
      <c r="Q296" s="77">
        <v>0.02</v>
      </c>
    </row>
    <row r="297" spans="2:17">
      <c r="B297" t="s">
        <v>3557</v>
      </c>
      <c r="C297" t="s">
        <v>2790</v>
      </c>
      <c r="D297" t="s">
        <v>3170</v>
      </c>
      <c r="E297" t="s">
        <v>3171</v>
      </c>
      <c r="F297" t="s">
        <v>210</v>
      </c>
      <c r="G297" t="s">
        <v>2264</v>
      </c>
      <c r="H297" t="s">
        <v>211</v>
      </c>
      <c r="I297" s="77">
        <v>4.24</v>
      </c>
      <c r="J297" t="s">
        <v>105</v>
      </c>
      <c r="K297" s="77">
        <v>5.7</v>
      </c>
      <c r="L297" s="77">
        <v>5.71</v>
      </c>
      <c r="M297" s="77">
        <v>21960000</v>
      </c>
      <c r="N297" s="77">
        <v>100.36</v>
      </c>
      <c r="O297" s="77">
        <v>22039.056</v>
      </c>
      <c r="P297" s="77">
        <v>0.98</v>
      </c>
      <c r="Q297" s="77">
        <v>0.11</v>
      </c>
    </row>
    <row r="298" spans="2:17">
      <c r="B298" t="s">
        <v>3557</v>
      </c>
      <c r="C298" t="s">
        <v>2790</v>
      </c>
      <c r="D298" t="s">
        <v>3172</v>
      </c>
      <c r="E298" t="s">
        <v>3171</v>
      </c>
      <c r="F298" t="s">
        <v>210</v>
      </c>
      <c r="G298" t="s">
        <v>2264</v>
      </c>
      <c r="H298" t="s">
        <v>211</v>
      </c>
      <c r="I298" s="77">
        <v>0</v>
      </c>
      <c r="J298" t="s">
        <v>105</v>
      </c>
      <c r="K298" s="77">
        <v>0</v>
      </c>
      <c r="L298" s="77">
        <v>0</v>
      </c>
      <c r="M298" s="77">
        <v>-74420</v>
      </c>
      <c r="N298" s="77">
        <v>100</v>
      </c>
      <c r="O298" s="77">
        <v>-74.42</v>
      </c>
      <c r="P298" s="77">
        <v>0</v>
      </c>
      <c r="Q298" s="77">
        <v>0</v>
      </c>
    </row>
    <row r="299" spans="2:17">
      <c r="B299" t="s">
        <v>3558</v>
      </c>
      <c r="C299" t="s">
        <v>2790</v>
      </c>
      <c r="D299" t="s">
        <v>3233</v>
      </c>
      <c r="E299" t="s">
        <v>2111</v>
      </c>
      <c r="F299" t="s">
        <v>210</v>
      </c>
      <c r="G299" t="s">
        <v>3234</v>
      </c>
      <c r="H299" t="s">
        <v>211</v>
      </c>
      <c r="I299" s="77">
        <v>0</v>
      </c>
      <c r="J299" t="s">
        <v>109</v>
      </c>
      <c r="K299" s="77">
        <v>8</v>
      </c>
      <c r="L299" s="77">
        <v>0</v>
      </c>
      <c r="M299" s="77">
        <v>125000</v>
      </c>
      <c r="N299" s="77">
        <v>1E-4</v>
      </c>
      <c r="O299" s="77">
        <v>4.33375E-4</v>
      </c>
      <c r="P299" s="77">
        <v>0</v>
      </c>
      <c r="Q299" s="77">
        <v>0</v>
      </c>
    </row>
    <row r="300" spans="2:17">
      <c r="B300" t="s">
        <v>3559</v>
      </c>
      <c r="C300" t="s">
        <v>2842</v>
      </c>
      <c r="D300" t="s">
        <v>3199</v>
      </c>
      <c r="E300" t="s">
        <v>3193</v>
      </c>
      <c r="F300" t="s">
        <v>210</v>
      </c>
      <c r="G300" t="s">
        <v>3200</v>
      </c>
      <c r="H300" t="s">
        <v>211</v>
      </c>
      <c r="I300" s="77">
        <v>5.43</v>
      </c>
      <c r="J300" t="s">
        <v>105</v>
      </c>
      <c r="K300" s="77">
        <v>5.15</v>
      </c>
      <c r="L300" s="77">
        <v>1.28</v>
      </c>
      <c r="M300" s="77">
        <v>2190424.85</v>
      </c>
      <c r="N300" s="77">
        <v>122.99</v>
      </c>
      <c r="O300" s="77">
        <v>2694.0035230150002</v>
      </c>
      <c r="P300" s="77">
        <v>0.12</v>
      </c>
      <c r="Q300" s="77">
        <v>0.01</v>
      </c>
    </row>
    <row r="301" spans="2:17">
      <c r="B301" t="s">
        <v>3559</v>
      </c>
      <c r="C301" t="s">
        <v>2842</v>
      </c>
      <c r="D301" t="s">
        <v>3192</v>
      </c>
      <c r="E301" t="s">
        <v>3193</v>
      </c>
      <c r="F301" t="s">
        <v>210</v>
      </c>
      <c r="G301" t="s">
        <v>3194</v>
      </c>
      <c r="H301" t="s">
        <v>211</v>
      </c>
      <c r="I301" s="77">
        <v>6.02</v>
      </c>
      <c r="J301" t="s">
        <v>105</v>
      </c>
      <c r="K301" s="77">
        <v>4.8</v>
      </c>
      <c r="L301" s="77">
        <v>0.95</v>
      </c>
      <c r="M301" s="77">
        <v>2880315.09</v>
      </c>
      <c r="N301" s="77">
        <v>126.6</v>
      </c>
      <c r="O301" s="77">
        <v>3646.4789039399998</v>
      </c>
      <c r="P301" s="77">
        <v>0.16</v>
      </c>
      <c r="Q301" s="77">
        <v>0.02</v>
      </c>
    </row>
    <row r="302" spans="2:17">
      <c r="B302" t="s">
        <v>3559</v>
      </c>
      <c r="C302" t="s">
        <v>2842</v>
      </c>
      <c r="D302" t="s">
        <v>3195</v>
      </c>
      <c r="E302" t="s">
        <v>3193</v>
      </c>
      <c r="F302" t="s">
        <v>210</v>
      </c>
      <c r="G302" t="s">
        <v>3196</v>
      </c>
      <c r="H302" t="s">
        <v>211</v>
      </c>
      <c r="I302" s="77">
        <v>6.16</v>
      </c>
      <c r="J302" t="s">
        <v>105</v>
      </c>
      <c r="K302" s="77">
        <v>4.8</v>
      </c>
      <c r="L302" s="77">
        <v>1.0900000000000001</v>
      </c>
      <c r="M302" s="77">
        <v>1344629.45</v>
      </c>
      <c r="N302" s="77">
        <v>125.13</v>
      </c>
      <c r="O302" s="77">
        <v>1682.5348307849999</v>
      </c>
      <c r="P302" s="77">
        <v>7.0000000000000007E-2</v>
      </c>
      <c r="Q302" s="77">
        <v>0.01</v>
      </c>
    </row>
    <row r="303" spans="2:17">
      <c r="B303" t="s">
        <v>3559</v>
      </c>
      <c r="C303" t="s">
        <v>2842</v>
      </c>
      <c r="D303" t="s">
        <v>3197</v>
      </c>
      <c r="E303" t="s">
        <v>3193</v>
      </c>
      <c r="F303" t="s">
        <v>210</v>
      </c>
      <c r="G303" t="s">
        <v>3198</v>
      </c>
      <c r="H303" t="s">
        <v>211</v>
      </c>
      <c r="I303" s="77">
        <v>6.22</v>
      </c>
      <c r="J303" t="s">
        <v>105</v>
      </c>
      <c r="K303" s="77">
        <v>5</v>
      </c>
      <c r="L303" s="77">
        <v>1.26</v>
      </c>
      <c r="M303" s="77">
        <v>635524.59</v>
      </c>
      <c r="N303" s="77">
        <v>125.62</v>
      </c>
      <c r="O303" s="77">
        <v>798.34598995800002</v>
      </c>
      <c r="P303" s="77">
        <v>0.04</v>
      </c>
      <c r="Q303" s="77">
        <v>0</v>
      </c>
    </row>
    <row r="304" spans="2:17">
      <c r="B304" t="s">
        <v>3560</v>
      </c>
      <c r="C304" t="s">
        <v>2842</v>
      </c>
      <c r="D304" t="s">
        <v>3225</v>
      </c>
      <c r="E304" t="s">
        <v>3226</v>
      </c>
      <c r="F304" t="s">
        <v>210</v>
      </c>
      <c r="G304" t="s">
        <v>3227</v>
      </c>
      <c r="H304" t="s">
        <v>211</v>
      </c>
      <c r="I304" s="77">
        <v>7.01</v>
      </c>
      <c r="J304" t="s">
        <v>105</v>
      </c>
      <c r="K304" s="77">
        <v>5</v>
      </c>
      <c r="L304" s="77">
        <v>1.58</v>
      </c>
      <c r="M304" s="77">
        <v>591700.59</v>
      </c>
      <c r="N304" s="77">
        <v>126.13</v>
      </c>
      <c r="O304" s="77">
        <v>746.31195416699995</v>
      </c>
      <c r="P304" s="77">
        <v>0.03</v>
      </c>
      <c r="Q304" s="77">
        <v>0</v>
      </c>
    </row>
    <row r="305" spans="2:17">
      <c r="B305" t="s">
        <v>3561</v>
      </c>
      <c r="C305" t="s">
        <v>2790</v>
      </c>
      <c r="D305" t="s">
        <v>3209</v>
      </c>
      <c r="E305" t="s">
        <v>1328</v>
      </c>
      <c r="F305" t="s">
        <v>210</v>
      </c>
      <c r="G305" t="s">
        <v>3210</v>
      </c>
      <c r="H305" t="s">
        <v>211</v>
      </c>
      <c r="I305" s="77">
        <v>2.63</v>
      </c>
      <c r="J305" t="s">
        <v>105</v>
      </c>
      <c r="K305" s="77">
        <v>3.95</v>
      </c>
      <c r="L305" s="77">
        <v>1.59</v>
      </c>
      <c r="M305" s="77">
        <v>5017188.29</v>
      </c>
      <c r="N305" s="77">
        <v>106.66</v>
      </c>
      <c r="O305" s="77">
        <v>5351.3330301140004</v>
      </c>
      <c r="P305" s="77">
        <v>0.24</v>
      </c>
      <c r="Q305" s="77">
        <v>0.03</v>
      </c>
    </row>
    <row r="306" spans="2:17">
      <c r="B306" t="s">
        <v>3561</v>
      </c>
      <c r="C306" t="s">
        <v>2790</v>
      </c>
      <c r="D306" t="s">
        <v>3211</v>
      </c>
      <c r="E306" t="s">
        <v>1328</v>
      </c>
      <c r="F306" t="s">
        <v>210</v>
      </c>
      <c r="G306" t="s">
        <v>2146</v>
      </c>
      <c r="H306" t="s">
        <v>211</v>
      </c>
      <c r="I306" s="77">
        <v>3.5</v>
      </c>
      <c r="J306" t="s">
        <v>105</v>
      </c>
      <c r="K306" s="77">
        <v>4.9000000000000004</v>
      </c>
      <c r="L306" s="77">
        <v>4.66</v>
      </c>
      <c r="M306" s="77">
        <v>2814000</v>
      </c>
      <c r="N306" s="77">
        <v>101.92</v>
      </c>
      <c r="O306" s="77">
        <v>2868.0288</v>
      </c>
      <c r="P306" s="77">
        <v>0.13</v>
      </c>
      <c r="Q306" s="77">
        <v>0.01</v>
      </c>
    </row>
    <row r="307" spans="2:17">
      <c r="B307" s="78" t="s">
        <v>3235</v>
      </c>
      <c r="I307" s="79">
        <v>0.64</v>
      </c>
      <c r="L307" s="79">
        <v>1.22</v>
      </c>
      <c r="M307" s="79">
        <v>16199355.42</v>
      </c>
      <c r="O307" s="79">
        <v>16376.401458126</v>
      </c>
      <c r="P307" s="79">
        <v>0.73</v>
      </c>
      <c r="Q307" s="79">
        <v>0.08</v>
      </c>
    </row>
    <row r="308" spans="2:17">
      <c r="B308" t="s">
        <v>3562</v>
      </c>
      <c r="C308" t="s">
        <v>2790</v>
      </c>
      <c r="D308" t="s">
        <v>3240</v>
      </c>
      <c r="E308" t="s">
        <v>642</v>
      </c>
      <c r="F308" t="s">
        <v>2786</v>
      </c>
      <c r="G308" t="s">
        <v>2433</v>
      </c>
      <c r="H308" t="s">
        <v>154</v>
      </c>
      <c r="I308" s="77">
        <v>0.13</v>
      </c>
      <c r="J308" t="s">
        <v>105</v>
      </c>
      <c r="K308" s="77">
        <v>2.68</v>
      </c>
      <c r="L308" s="77">
        <v>1.18</v>
      </c>
      <c r="M308" s="77">
        <v>1086483.83</v>
      </c>
      <c r="N308" s="77">
        <v>100.41</v>
      </c>
      <c r="O308" s="77">
        <v>1090.9384137029999</v>
      </c>
      <c r="P308" s="77">
        <v>0.05</v>
      </c>
      <c r="Q308" s="77">
        <v>0.01</v>
      </c>
    </row>
    <row r="309" spans="2:17">
      <c r="B309" t="s">
        <v>3562</v>
      </c>
      <c r="C309" t="s">
        <v>2790</v>
      </c>
      <c r="D309" t="s">
        <v>3239</v>
      </c>
      <c r="E309" t="s">
        <v>642</v>
      </c>
      <c r="F309" t="s">
        <v>2786</v>
      </c>
      <c r="G309" t="s">
        <v>2433</v>
      </c>
      <c r="H309" t="s">
        <v>154</v>
      </c>
      <c r="I309" s="77">
        <v>0.25</v>
      </c>
      <c r="J309" t="s">
        <v>105</v>
      </c>
      <c r="K309" s="77">
        <v>2.68</v>
      </c>
      <c r="L309" s="77">
        <v>1.1599999999999999</v>
      </c>
      <c r="M309" s="77">
        <v>5082000</v>
      </c>
      <c r="N309" s="77">
        <v>100.6</v>
      </c>
      <c r="O309" s="77">
        <v>5112.4920000000002</v>
      </c>
      <c r="P309" s="77">
        <v>0.23</v>
      </c>
      <c r="Q309" s="77">
        <v>0.02</v>
      </c>
    </row>
    <row r="310" spans="2:17">
      <c r="B310" t="s">
        <v>3562</v>
      </c>
      <c r="C310" t="s">
        <v>2790</v>
      </c>
      <c r="D310" t="s">
        <v>3238</v>
      </c>
      <c r="E310" t="s">
        <v>642</v>
      </c>
      <c r="F310" t="s">
        <v>2786</v>
      </c>
      <c r="G310" t="s">
        <v>3237</v>
      </c>
      <c r="H310" t="s">
        <v>154</v>
      </c>
      <c r="I310" s="77">
        <v>0.57999999999999996</v>
      </c>
      <c r="J310" t="s">
        <v>105</v>
      </c>
      <c r="K310" s="77">
        <v>2.57</v>
      </c>
      <c r="L310" s="77">
        <v>1.28</v>
      </c>
      <c r="M310" s="77">
        <v>4430871.59</v>
      </c>
      <c r="N310" s="77">
        <v>100.97</v>
      </c>
      <c r="O310" s="77">
        <v>4473.8510444229996</v>
      </c>
      <c r="P310" s="77">
        <v>0.2</v>
      </c>
      <c r="Q310" s="77">
        <v>0.02</v>
      </c>
    </row>
    <row r="311" spans="2:17">
      <c r="B311" t="s">
        <v>3562</v>
      </c>
      <c r="C311" t="s">
        <v>2790</v>
      </c>
      <c r="D311" t="s">
        <v>3236</v>
      </c>
      <c r="E311" t="s">
        <v>642</v>
      </c>
      <c r="F311" t="s">
        <v>2786</v>
      </c>
      <c r="G311" t="s">
        <v>3237</v>
      </c>
      <c r="H311" t="s">
        <v>154</v>
      </c>
      <c r="I311" s="77">
        <v>1.1499999999999999</v>
      </c>
      <c r="J311" t="s">
        <v>105</v>
      </c>
      <c r="K311" s="77">
        <v>2.57</v>
      </c>
      <c r="L311" s="77">
        <v>1.23</v>
      </c>
      <c r="M311" s="77">
        <v>5600000</v>
      </c>
      <c r="N311" s="77">
        <v>101.77</v>
      </c>
      <c r="O311" s="77">
        <v>5699.12</v>
      </c>
      <c r="P311" s="77">
        <v>0.25</v>
      </c>
      <c r="Q311" s="77">
        <v>0.03</v>
      </c>
    </row>
    <row r="312" spans="2:17">
      <c r="B312" s="78" t="s">
        <v>3241</v>
      </c>
      <c r="I312" s="79">
        <v>0</v>
      </c>
      <c r="L312" s="79">
        <v>0</v>
      </c>
      <c r="M312" s="79">
        <v>0</v>
      </c>
      <c r="O312" s="79">
        <v>0</v>
      </c>
      <c r="P312" s="79">
        <v>0</v>
      </c>
      <c r="Q312" s="79">
        <v>0</v>
      </c>
    </row>
    <row r="313" spans="2:17">
      <c r="B313" s="78" t="s">
        <v>3242</v>
      </c>
      <c r="I313" s="79">
        <v>0</v>
      </c>
      <c r="L313" s="79">
        <v>0</v>
      </c>
      <c r="M313" s="79">
        <v>0</v>
      </c>
      <c r="O313" s="79">
        <v>0</v>
      </c>
      <c r="P313" s="79">
        <v>0</v>
      </c>
      <c r="Q313" s="79">
        <v>0</v>
      </c>
    </row>
    <row r="314" spans="2:17">
      <c r="B314" t="s">
        <v>210</v>
      </c>
      <c r="D314" t="s">
        <v>210</v>
      </c>
      <c r="F314" t="s">
        <v>210</v>
      </c>
      <c r="I314" s="77">
        <v>0</v>
      </c>
      <c r="J314" t="s">
        <v>210</v>
      </c>
      <c r="K314" s="77">
        <v>0</v>
      </c>
      <c r="L314" s="77">
        <v>0</v>
      </c>
      <c r="M314" s="77">
        <v>0</v>
      </c>
      <c r="N314" s="77">
        <v>0</v>
      </c>
      <c r="O314" s="77">
        <v>0</v>
      </c>
      <c r="P314" s="77">
        <v>0</v>
      </c>
      <c r="Q314" s="77">
        <v>0</v>
      </c>
    </row>
    <row r="315" spans="2:17">
      <c r="B315" s="78" t="s">
        <v>3243</v>
      </c>
      <c r="I315" s="79">
        <v>0</v>
      </c>
      <c r="L315" s="79">
        <v>0</v>
      </c>
      <c r="M315" s="79">
        <v>0</v>
      </c>
      <c r="O315" s="79">
        <v>0</v>
      </c>
      <c r="P315" s="79">
        <v>0</v>
      </c>
      <c r="Q315" s="79">
        <v>0</v>
      </c>
    </row>
    <row r="316" spans="2:17">
      <c r="B316" t="s">
        <v>210</v>
      </c>
      <c r="D316" t="s">
        <v>210</v>
      </c>
      <c r="F316" t="s">
        <v>210</v>
      </c>
      <c r="I316" s="77">
        <v>0</v>
      </c>
      <c r="J316" t="s">
        <v>210</v>
      </c>
      <c r="K316" s="77">
        <v>0</v>
      </c>
      <c r="L316" s="77">
        <v>0</v>
      </c>
      <c r="M316" s="77">
        <v>0</v>
      </c>
      <c r="N316" s="77">
        <v>0</v>
      </c>
      <c r="O316" s="77">
        <v>0</v>
      </c>
      <c r="P316" s="77">
        <v>0</v>
      </c>
      <c r="Q316" s="77">
        <v>0</v>
      </c>
    </row>
    <row r="317" spans="2:17">
      <c r="B317" s="78" t="s">
        <v>3244</v>
      </c>
      <c r="I317" s="79">
        <v>0</v>
      </c>
      <c r="L317" s="79">
        <v>0</v>
      </c>
      <c r="M317" s="79">
        <v>0</v>
      </c>
      <c r="O317" s="79">
        <v>0</v>
      </c>
      <c r="P317" s="79">
        <v>0</v>
      </c>
      <c r="Q317" s="79">
        <v>0</v>
      </c>
    </row>
    <row r="318" spans="2:17">
      <c r="B318" t="s">
        <v>210</v>
      </c>
      <c r="D318" t="s">
        <v>210</v>
      </c>
      <c r="F318" t="s">
        <v>210</v>
      </c>
      <c r="I318" s="77">
        <v>0</v>
      </c>
      <c r="J318" t="s">
        <v>210</v>
      </c>
      <c r="K318" s="77">
        <v>0</v>
      </c>
      <c r="L318" s="77">
        <v>0</v>
      </c>
      <c r="M318" s="77">
        <v>0</v>
      </c>
      <c r="N318" s="77">
        <v>0</v>
      </c>
      <c r="O318" s="77">
        <v>0</v>
      </c>
      <c r="P318" s="77">
        <v>0</v>
      </c>
      <c r="Q318" s="77">
        <v>0</v>
      </c>
    </row>
    <row r="319" spans="2:17">
      <c r="B319" s="78" t="s">
        <v>3245</v>
      </c>
      <c r="I319" s="79">
        <v>0</v>
      </c>
      <c r="L319" s="79">
        <v>0</v>
      </c>
      <c r="M319" s="79">
        <v>0</v>
      </c>
      <c r="O319" s="79">
        <v>0</v>
      </c>
      <c r="P319" s="79">
        <v>0</v>
      </c>
      <c r="Q319" s="79">
        <v>0</v>
      </c>
    </row>
    <row r="320" spans="2:17">
      <c r="B320" t="s">
        <v>210</v>
      </c>
      <c r="D320" t="s">
        <v>210</v>
      </c>
      <c r="F320" t="s">
        <v>210</v>
      </c>
      <c r="I320" s="77">
        <v>0</v>
      </c>
      <c r="J320" t="s">
        <v>210</v>
      </c>
      <c r="K320" s="77">
        <v>0</v>
      </c>
      <c r="L320" s="77">
        <v>0</v>
      </c>
      <c r="M320" s="77">
        <v>0</v>
      </c>
      <c r="N320" s="77">
        <v>0</v>
      </c>
      <c r="O320" s="77">
        <v>0</v>
      </c>
      <c r="P320" s="77">
        <v>0</v>
      </c>
      <c r="Q320" s="77">
        <v>0</v>
      </c>
    </row>
    <row r="321" spans="2:17">
      <c r="B321" s="78" t="s">
        <v>250</v>
      </c>
      <c r="I321" s="79">
        <v>2.9</v>
      </c>
      <c r="L321" s="79">
        <v>5.53</v>
      </c>
      <c r="M321" s="79">
        <v>41630314.890000001</v>
      </c>
      <c r="O321" s="79">
        <v>202278.01563697023</v>
      </c>
      <c r="P321" s="79">
        <v>8.9700000000000006</v>
      </c>
      <c r="Q321" s="79">
        <v>0.97</v>
      </c>
    </row>
    <row r="322" spans="2:17">
      <c r="B322" s="78" t="s">
        <v>3246</v>
      </c>
      <c r="I322" s="79">
        <v>2.9</v>
      </c>
      <c r="L322" s="79">
        <v>5.53</v>
      </c>
      <c r="M322" s="79">
        <v>41630314.890000001</v>
      </c>
      <c r="O322" s="79">
        <v>202278.01563697023</v>
      </c>
      <c r="P322" s="79">
        <v>8.9700000000000006</v>
      </c>
      <c r="Q322" s="79">
        <v>0.97</v>
      </c>
    </row>
    <row r="323" spans="2:17">
      <c r="B323" t="s">
        <v>3563</v>
      </c>
      <c r="C323" t="s">
        <v>2790</v>
      </c>
      <c r="D323" t="s">
        <v>3249</v>
      </c>
      <c r="F323" t="s">
        <v>210</v>
      </c>
      <c r="G323" t="s">
        <v>2368</v>
      </c>
      <c r="H323" t="s">
        <v>211</v>
      </c>
      <c r="I323" s="77">
        <v>5.95</v>
      </c>
      <c r="J323" t="s">
        <v>113</v>
      </c>
      <c r="K323" s="77">
        <v>7</v>
      </c>
      <c r="L323" s="77">
        <v>5.83</v>
      </c>
      <c r="M323" s="77">
        <v>4289090.4800000004</v>
      </c>
      <c r="N323" s="77">
        <v>107.83435099999986</v>
      </c>
      <c r="O323" s="77">
        <v>19206.243757575299</v>
      </c>
      <c r="P323" s="77">
        <v>0.85</v>
      </c>
      <c r="Q323" s="77">
        <v>0.09</v>
      </c>
    </row>
    <row r="324" spans="2:17">
      <c r="B324" t="s">
        <v>3564</v>
      </c>
      <c r="C324" t="s">
        <v>2790</v>
      </c>
      <c r="D324" t="s">
        <v>3247</v>
      </c>
      <c r="F324" t="s">
        <v>210</v>
      </c>
      <c r="G324" t="s">
        <v>1989</v>
      </c>
      <c r="H324" t="s">
        <v>211</v>
      </c>
      <c r="I324" s="77">
        <v>5.01</v>
      </c>
      <c r="J324" t="s">
        <v>113</v>
      </c>
      <c r="K324" s="77">
        <v>8</v>
      </c>
      <c r="L324" s="77">
        <v>6.89</v>
      </c>
      <c r="M324" s="77">
        <v>1446219.11</v>
      </c>
      <c r="N324" s="77">
        <v>106.66990800000004</v>
      </c>
      <c r="O324" s="77">
        <v>6406.1354351236896</v>
      </c>
      <c r="P324" s="77">
        <v>0.28000000000000003</v>
      </c>
      <c r="Q324" s="77">
        <v>0.03</v>
      </c>
    </row>
    <row r="325" spans="2:17">
      <c r="B325" t="s">
        <v>3565</v>
      </c>
      <c r="C325" t="s">
        <v>2790</v>
      </c>
      <c r="D325" t="s">
        <v>3255</v>
      </c>
      <c r="F325" t="s">
        <v>210</v>
      </c>
      <c r="G325" t="s">
        <v>2362</v>
      </c>
      <c r="H325" t="s">
        <v>211</v>
      </c>
      <c r="I325" s="77">
        <v>4.49</v>
      </c>
      <c r="J325" t="s">
        <v>109</v>
      </c>
      <c r="K325" s="77">
        <v>11.5</v>
      </c>
      <c r="L325" s="77">
        <v>11.34</v>
      </c>
      <c r="M325" s="77">
        <v>2110281.85</v>
      </c>
      <c r="N325" s="77">
        <v>102.73531699999995</v>
      </c>
      <c r="O325" s="77">
        <v>7516.47246197807</v>
      </c>
      <c r="P325" s="77">
        <v>0.33</v>
      </c>
      <c r="Q325" s="77">
        <v>0.04</v>
      </c>
    </row>
    <row r="326" spans="2:17">
      <c r="B326" t="s">
        <v>3566</v>
      </c>
      <c r="C326" t="s">
        <v>2790</v>
      </c>
      <c r="D326" t="s">
        <v>3248</v>
      </c>
      <c r="F326" t="s">
        <v>210</v>
      </c>
      <c r="G326" t="s">
        <v>2362</v>
      </c>
      <c r="H326" t="s">
        <v>211</v>
      </c>
      <c r="I326" s="77">
        <v>0</v>
      </c>
      <c r="J326" t="s">
        <v>113</v>
      </c>
      <c r="K326" s="77">
        <v>0</v>
      </c>
      <c r="L326" s="77">
        <v>0</v>
      </c>
      <c r="M326" s="77">
        <v>1235007.81</v>
      </c>
      <c r="N326" s="77">
        <v>100</v>
      </c>
      <c r="O326" s="77">
        <v>5128.4934318060004</v>
      </c>
      <c r="P326" s="77">
        <v>0.23</v>
      </c>
      <c r="Q326" s="77">
        <v>0.02</v>
      </c>
    </row>
    <row r="327" spans="2:17">
      <c r="B327" t="s">
        <v>3567</v>
      </c>
      <c r="C327" t="s">
        <v>2790</v>
      </c>
      <c r="D327" t="s">
        <v>3250</v>
      </c>
      <c r="F327" t="s">
        <v>210</v>
      </c>
      <c r="G327" t="s">
        <v>2362</v>
      </c>
      <c r="H327" t="s">
        <v>211</v>
      </c>
      <c r="I327" s="77">
        <v>0</v>
      </c>
      <c r="J327" t="s">
        <v>113</v>
      </c>
      <c r="K327" s="77">
        <v>0</v>
      </c>
      <c r="L327" s="77">
        <v>0</v>
      </c>
      <c r="M327" s="77">
        <v>851558.40000000002</v>
      </c>
      <c r="N327" s="77">
        <v>100</v>
      </c>
      <c r="O327" s="77">
        <v>3536.1814118399998</v>
      </c>
      <c r="P327" s="77">
        <v>0.16</v>
      </c>
      <c r="Q327" s="77">
        <v>0.02</v>
      </c>
    </row>
    <row r="328" spans="2:17">
      <c r="B328" t="s">
        <v>3568</v>
      </c>
      <c r="C328" t="s">
        <v>2790</v>
      </c>
      <c r="D328" t="s">
        <v>3253</v>
      </c>
      <c r="F328" t="s">
        <v>210</v>
      </c>
      <c r="G328" t="s">
        <v>2362</v>
      </c>
      <c r="H328" t="s">
        <v>211</v>
      </c>
      <c r="I328" s="77">
        <v>4.47</v>
      </c>
      <c r="J328" t="s">
        <v>109</v>
      </c>
      <c r="K328" s="77">
        <v>10.5</v>
      </c>
      <c r="L328" s="77">
        <v>10.130000000000001</v>
      </c>
      <c r="M328" s="77">
        <v>5251050</v>
      </c>
      <c r="N328" s="77">
        <v>103.2574959999998</v>
      </c>
      <c r="O328" s="77">
        <v>18798.4302124356</v>
      </c>
      <c r="P328" s="77">
        <v>0.83</v>
      </c>
      <c r="Q328" s="77">
        <v>0.09</v>
      </c>
    </row>
    <row r="329" spans="2:17">
      <c r="B329" t="s">
        <v>3569</v>
      </c>
      <c r="C329" t="s">
        <v>2790</v>
      </c>
      <c r="D329" t="s">
        <v>3256</v>
      </c>
      <c r="E329" t="s">
        <v>210</v>
      </c>
      <c r="F329" t="s">
        <v>210</v>
      </c>
      <c r="G329" t="s">
        <v>2339</v>
      </c>
      <c r="H329" t="s">
        <v>211</v>
      </c>
      <c r="I329" s="77">
        <v>2.09</v>
      </c>
      <c r="J329" t="s">
        <v>116</v>
      </c>
      <c r="K329" s="77">
        <v>5.42</v>
      </c>
      <c r="L329" s="77">
        <v>5.53</v>
      </c>
      <c r="M329" s="77">
        <v>14890848.93</v>
      </c>
      <c r="N329" s="77">
        <v>100.90622602737005</v>
      </c>
      <c r="O329" s="77">
        <v>70349.263424305595</v>
      </c>
      <c r="P329" s="77">
        <v>3.12</v>
      </c>
      <c r="Q329" s="77">
        <v>0.34</v>
      </c>
    </row>
    <row r="330" spans="2:17">
      <c r="B330" t="s">
        <v>3569</v>
      </c>
      <c r="C330" t="s">
        <v>2790</v>
      </c>
      <c r="D330" t="s">
        <v>3254</v>
      </c>
      <c r="E330" t="s">
        <v>210</v>
      </c>
      <c r="F330" t="s">
        <v>210</v>
      </c>
      <c r="G330" t="s">
        <v>2339</v>
      </c>
      <c r="H330" t="s">
        <v>211</v>
      </c>
      <c r="I330" s="77">
        <v>0</v>
      </c>
      <c r="J330" t="s">
        <v>116</v>
      </c>
      <c r="K330" s="77">
        <v>12</v>
      </c>
      <c r="L330" s="77">
        <v>0</v>
      </c>
      <c r="M330" s="77">
        <v>3826773</v>
      </c>
      <c r="N330" s="77">
        <v>203.27941099999975</v>
      </c>
      <c r="O330" s="77">
        <v>36420.694935896798</v>
      </c>
      <c r="P330" s="77">
        <v>1.61</v>
      </c>
      <c r="Q330" s="77">
        <v>0.18</v>
      </c>
    </row>
    <row r="331" spans="2:17">
      <c r="B331" t="s">
        <v>3570</v>
      </c>
      <c r="C331" t="s">
        <v>2790</v>
      </c>
      <c r="D331" t="s">
        <v>3252</v>
      </c>
      <c r="F331" t="s">
        <v>210</v>
      </c>
      <c r="G331" t="s">
        <v>2365</v>
      </c>
      <c r="H331" t="s">
        <v>211</v>
      </c>
      <c r="I331" s="77">
        <v>5.0599999999999996</v>
      </c>
      <c r="J331" t="s">
        <v>113</v>
      </c>
      <c r="K331" s="77">
        <v>10</v>
      </c>
      <c r="L331" s="77">
        <v>8.6300000000000008</v>
      </c>
      <c r="M331" s="77">
        <v>6426193.8899999997</v>
      </c>
      <c r="N331" s="77">
        <v>108.48866600000009</v>
      </c>
      <c r="O331" s="77">
        <v>28950.648306480402</v>
      </c>
      <c r="P331" s="77">
        <v>1.28</v>
      </c>
      <c r="Q331" s="77">
        <v>0.14000000000000001</v>
      </c>
    </row>
    <row r="332" spans="2:17">
      <c r="B332" t="s">
        <v>3571</v>
      </c>
      <c r="C332" t="s">
        <v>2790</v>
      </c>
      <c r="D332" t="s">
        <v>3251</v>
      </c>
      <c r="F332" t="s">
        <v>210</v>
      </c>
      <c r="G332" t="s">
        <v>2378</v>
      </c>
      <c r="H332" t="s">
        <v>211</v>
      </c>
      <c r="I332" s="77">
        <v>4.83</v>
      </c>
      <c r="J332" t="s">
        <v>113</v>
      </c>
      <c r="K332" s="77">
        <v>10</v>
      </c>
      <c r="L332" s="77">
        <v>8.19</v>
      </c>
      <c r="M332" s="77">
        <v>1303291.42</v>
      </c>
      <c r="N332" s="77">
        <v>110.22541399999994</v>
      </c>
      <c r="O332" s="77">
        <v>5965.4522595287699</v>
      </c>
      <c r="P332" s="77">
        <v>0.26</v>
      </c>
      <c r="Q332" s="77">
        <v>0.03</v>
      </c>
    </row>
    <row r="333" spans="2:17">
      <c r="B333" s="78" t="s">
        <v>2864</v>
      </c>
      <c r="I333" s="79">
        <v>0</v>
      </c>
      <c r="L333" s="79">
        <v>0</v>
      </c>
      <c r="M333" s="79">
        <v>0</v>
      </c>
      <c r="O333" s="79">
        <v>0</v>
      </c>
      <c r="P333" s="79">
        <v>0</v>
      </c>
      <c r="Q333" s="79">
        <v>0</v>
      </c>
    </row>
    <row r="334" spans="2:17">
      <c r="B334" t="s">
        <v>210</v>
      </c>
      <c r="D334" t="s">
        <v>210</v>
      </c>
      <c r="F334" t="s">
        <v>210</v>
      </c>
      <c r="I334" s="77">
        <v>0</v>
      </c>
      <c r="J334" t="s">
        <v>210</v>
      </c>
      <c r="K334" s="77">
        <v>0</v>
      </c>
      <c r="L334" s="77">
        <v>0</v>
      </c>
      <c r="M334" s="77">
        <v>0</v>
      </c>
      <c r="N334" s="77">
        <v>0</v>
      </c>
      <c r="O334" s="77">
        <v>0</v>
      </c>
      <c r="P334" s="77">
        <v>0</v>
      </c>
      <c r="Q334" s="77">
        <v>0</v>
      </c>
    </row>
    <row r="335" spans="2:17">
      <c r="B335" s="78" t="s">
        <v>2865</v>
      </c>
      <c r="I335" s="79">
        <v>0</v>
      </c>
      <c r="L335" s="79">
        <v>0</v>
      </c>
      <c r="M335" s="79">
        <v>0</v>
      </c>
      <c r="O335" s="79">
        <v>0</v>
      </c>
      <c r="P335" s="79">
        <v>0</v>
      </c>
      <c r="Q335" s="79">
        <v>0</v>
      </c>
    </row>
    <row r="336" spans="2:17">
      <c r="B336" t="s">
        <v>210</v>
      </c>
      <c r="D336" t="s">
        <v>210</v>
      </c>
      <c r="F336" t="s">
        <v>210</v>
      </c>
      <c r="I336" s="77">
        <v>0</v>
      </c>
      <c r="J336" t="s">
        <v>210</v>
      </c>
      <c r="K336" s="77">
        <v>0</v>
      </c>
      <c r="L336" s="77">
        <v>0</v>
      </c>
      <c r="M336" s="77">
        <v>0</v>
      </c>
      <c r="N336" s="77">
        <v>0</v>
      </c>
      <c r="O336" s="77">
        <v>0</v>
      </c>
      <c r="P336" s="77">
        <v>0</v>
      </c>
      <c r="Q336" s="77">
        <v>0</v>
      </c>
    </row>
    <row r="337" spans="2:17">
      <c r="B337" s="78" t="s">
        <v>3245</v>
      </c>
      <c r="I337" s="79">
        <v>0</v>
      </c>
      <c r="L337" s="79">
        <v>0</v>
      </c>
      <c r="M337" s="79">
        <v>0</v>
      </c>
      <c r="O337" s="79">
        <v>0</v>
      </c>
      <c r="P337" s="79">
        <v>0</v>
      </c>
      <c r="Q337" s="79">
        <v>0</v>
      </c>
    </row>
    <row r="338" spans="2:17">
      <c r="B338" t="s">
        <v>210</v>
      </c>
      <c r="D338" t="s">
        <v>210</v>
      </c>
      <c r="F338" t="s">
        <v>210</v>
      </c>
      <c r="I338" s="77">
        <v>0</v>
      </c>
      <c r="J338" t="s">
        <v>210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</row>
    <row r="339" spans="2:17">
      <c r="B339" t="s">
        <v>252</v>
      </c>
    </row>
    <row r="340" spans="2:17">
      <c r="B340" t="s">
        <v>345</v>
      </c>
    </row>
    <row r="341" spans="2:17">
      <c r="B341" t="s">
        <v>346</v>
      </c>
    </row>
    <row r="342" spans="2:17">
      <c r="B342" t="s">
        <v>347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3356</v>
      </c>
    </row>
    <row r="3" spans="2:64">
      <c r="B3" s="2" t="s">
        <v>2</v>
      </c>
      <c r="C3" s="81" t="s">
        <v>198</v>
      </c>
    </row>
    <row r="4" spans="2:64">
      <c r="B4" s="2" t="s">
        <v>3</v>
      </c>
      <c r="C4" s="16">
        <v>18012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4.4000000000000004</v>
      </c>
      <c r="H11" s="7"/>
      <c r="I11" s="7"/>
      <c r="J11" s="76">
        <v>1</v>
      </c>
      <c r="K11" s="76">
        <v>542960993.00999999</v>
      </c>
      <c r="L11" s="7"/>
      <c r="M11" s="76">
        <v>707602.97691100358</v>
      </c>
      <c r="N11" s="76">
        <v>100</v>
      </c>
      <c r="O11" s="76">
        <v>3.41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4.4000000000000004</v>
      </c>
      <c r="J12" s="79">
        <v>1</v>
      </c>
      <c r="K12" s="79">
        <v>542960993.00999999</v>
      </c>
      <c r="M12" s="79">
        <v>707602.97691100358</v>
      </c>
      <c r="N12" s="79">
        <v>100</v>
      </c>
      <c r="O12" s="79">
        <v>3.41</v>
      </c>
    </row>
    <row r="13" spans="2:64">
      <c r="B13" s="78" t="s">
        <v>1934</v>
      </c>
      <c r="G13" s="79">
        <v>4.45</v>
      </c>
      <c r="J13" s="79">
        <v>1.01</v>
      </c>
      <c r="K13" s="79">
        <v>536062056.25999999</v>
      </c>
      <c r="M13" s="79">
        <v>700704.04016100359</v>
      </c>
      <c r="N13" s="79">
        <v>99.03</v>
      </c>
      <c r="O13" s="79">
        <v>3.38</v>
      </c>
    </row>
    <row r="14" spans="2:64">
      <c r="B14" t="s">
        <v>3257</v>
      </c>
      <c r="C14" t="s">
        <v>3258</v>
      </c>
      <c r="D14" t="s">
        <v>214</v>
      </c>
      <c r="E14" t="s">
        <v>356</v>
      </c>
      <c r="F14" t="s">
        <v>337</v>
      </c>
      <c r="G14" s="77">
        <v>6.04</v>
      </c>
      <c r="H14" t="s">
        <v>105</v>
      </c>
      <c r="I14" s="77">
        <v>4.9000000000000004</v>
      </c>
      <c r="J14" s="77">
        <v>0.49</v>
      </c>
      <c r="K14" s="77">
        <v>10000000</v>
      </c>
      <c r="L14" s="77">
        <v>153.47</v>
      </c>
      <c r="M14" s="77">
        <v>15347</v>
      </c>
      <c r="N14" s="77">
        <v>2.17</v>
      </c>
      <c r="O14" s="77">
        <v>7.0000000000000007E-2</v>
      </c>
    </row>
    <row r="15" spans="2:64">
      <c r="B15" t="s">
        <v>3259</v>
      </c>
      <c r="C15" t="s">
        <v>3260</v>
      </c>
      <c r="D15" t="s">
        <v>214</v>
      </c>
      <c r="E15" t="s">
        <v>356</v>
      </c>
      <c r="F15" t="s">
        <v>337</v>
      </c>
      <c r="G15" s="77">
        <v>1.0900000000000001</v>
      </c>
      <c r="H15" t="s">
        <v>105</v>
      </c>
      <c r="I15" s="77">
        <v>5.8</v>
      </c>
      <c r="J15" s="77">
        <v>0.38</v>
      </c>
      <c r="K15" s="77">
        <v>2594457.4500000002</v>
      </c>
      <c r="L15" s="77">
        <v>144.72999999999999</v>
      </c>
      <c r="M15" s="77">
        <v>3754.958267385</v>
      </c>
      <c r="N15" s="77">
        <v>0.53</v>
      </c>
      <c r="O15" s="77">
        <v>0.02</v>
      </c>
    </row>
    <row r="16" spans="2:64">
      <c r="B16" t="s">
        <v>3259</v>
      </c>
      <c r="C16" t="s">
        <v>3261</v>
      </c>
      <c r="D16" t="s">
        <v>214</v>
      </c>
      <c r="E16" t="s">
        <v>356</v>
      </c>
      <c r="F16" t="s">
        <v>337</v>
      </c>
      <c r="G16" s="77">
        <v>1.0900000000000001</v>
      </c>
      <c r="H16" t="s">
        <v>105</v>
      </c>
      <c r="I16" s="77">
        <v>5.8</v>
      </c>
      <c r="J16" s="77">
        <v>0.38</v>
      </c>
      <c r="K16" s="77">
        <v>864819.19</v>
      </c>
      <c r="L16" s="77">
        <v>144.72999999999999</v>
      </c>
      <c r="M16" s="77">
        <v>1251.6528136869999</v>
      </c>
      <c r="N16" s="77">
        <v>0.18</v>
      </c>
      <c r="O16" s="77">
        <v>0.01</v>
      </c>
    </row>
    <row r="17" spans="2:15">
      <c r="B17" t="s">
        <v>3262</v>
      </c>
      <c r="C17" t="s">
        <v>3263</v>
      </c>
      <c r="D17" t="s">
        <v>3264</v>
      </c>
      <c r="E17" t="s">
        <v>356</v>
      </c>
      <c r="F17" t="s">
        <v>337</v>
      </c>
      <c r="G17" s="77">
        <v>6.75</v>
      </c>
      <c r="H17" t="s">
        <v>105</v>
      </c>
      <c r="I17" s="77">
        <v>3.35</v>
      </c>
      <c r="J17" s="77">
        <v>0.52</v>
      </c>
      <c r="K17" s="77">
        <v>50000000</v>
      </c>
      <c r="L17" s="77">
        <v>130.91</v>
      </c>
      <c r="M17" s="77">
        <v>65455</v>
      </c>
      <c r="N17" s="77">
        <v>9.25</v>
      </c>
      <c r="O17" s="77">
        <v>0.32</v>
      </c>
    </row>
    <row r="18" spans="2:15">
      <c r="B18" t="s">
        <v>3265</v>
      </c>
      <c r="C18" t="s">
        <v>3266</v>
      </c>
      <c r="D18" t="s">
        <v>3264</v>
      </c>
      <c r="E18" t="s">
        <v>356</v>
      </c>
      <c r="F18" t="s">
        <v>337</v>
      </c>
      <c r="G18" s="77">
        <v>7</v>
      </c>
      <c r="H18" t="s">
        <v>105</v>
      </c>
      <c r="I18" s="77">
        <v>4.0999999999999996</v>
      </c>
      <c r="J18" s="77">
        <v>4.0999999999999996</v>
      </c>
      <c r="K18" s="77">
        <v>28500000</v>
      </c>
      <c r="L18" s="77">
        <v>148.0840379029151</v>
      </c>
      <c r="M18" s="77">
        <v>42203.950802330801</v>
      </c>
      <c r="N18" s="77">
        <v>5.96</v>
      </c>
      <c r="O18" s="77">
        <v>0.2</v>
      </c>
    </row>
    <row r="19" spans="2:15">
      <c r="B19" t="s">
        <v>3267</v>
      </c>
      <c r="C19" t="s">
        <v>3268</v>
      </c>
      <c r="D19" t="s">
        <v>214</v>
      </c>
      <c r="E19" t="s">
        <v>356</v>
      </c>
      <c r="F19" t="s">
        <v>337</v>
      </c>
      <c r="G19" s="77">
        <v>3.72</v>
      </c>
      <c r="H19" t="s">
        <v>105</v>
      </c>
      <c r="I19" s="77">
        <v>2.0499999999999998</v>
      </c>
      <c r="J19" s="77">
        <v>0.14000000000000001</v>
      </c>
      <c r="K19" s="77">
        <v>40000000</v>
      </c>
      <c r="L19" s="77">
        <v>107.63</v>
      </c>
      <c r="M19" s="77">
        <v>43052</v>
      </c>
      <c r="N19" s="77">
        <v>6.08</v>
      </c>
      <c r="O19" s="77">
        <v>0.21</v>
      </c>
    </row>
    <row r="20" spans="2:15">
      <c r="B20" t="s">
        <v>3269</v>
      </c>
      <c r="C20" t="s">
        <v>3270</v>
      </c>
      <c r="D20" t="s">
        <v>214</v>
      </c>
      <c r="E20" t="s">
        <v>356</v>
      </c>
      <c r="F20" t="s">
        <v>337</v>
      </c>
      <c r="G20" s="77">
        <v>1.68</v>
      </c>
      <c r="H20" t="s">
        <v>105</v>
      </c>
      <c r="I20" s="77">
        <v>0.8</v>
      </c>
      <c r="J20" s="77">
        <v>0.22</v>
      </c>
      <c r="K20" s="77">
        <v>33000000</v>
      </c>
      <c r="L20" s="77">
        <v>101.23</v>
      </c>
      <c r="M20" s="77">
        <v>33405.9</v>
      </c>
      <c r="N20" s="77">
        <v>4.72</v>
      </c>
      <c r="O20" s="77">
        <v>0.16</v>
      </c>
    </row>
    <row r="21" spans="2:15">
      <c r="B21" t="s">
        <v>3271</v>
      </c>
      <c r="C21" t="s">
        <v>3272</v>
      </c>
      <c r="D21" t="s">
        <v>214</v>
      </c>
      <c r="E21" t="s">
        <v>356</v>
      </c>
      <c r="F21" t="s">
        <v>337</v>
      </c>
      <c r="G21" s="77">
        <v>0.84</v>
      </c>
      <c r="H21" t="s">
        <v>105</v>
      </c>
      <c r="I21" s="77">
        <v>1.7</v>
      </c>
      <c r="J21" s="77">
        <v>0.84</v>
      </c>
      <c r="K21" s="77">
        <v>40000000</v>
      </c>
      <c r="L21" s="77">
        <v>101.22</v>
      </c>
      <c r="M21" s="77">
        <v>40488</v>
      </c>
      <c r="N21" s="77">
        <v>5.72</v>
      </c>
      <c r="O21" s="77">
        <v>0.2</v>
      </c>
    </row>
    <row r="22" spans="2:15">
      <c r="B22" t="s">
        <v>3273</v>
      </c>
      <c r="C22" t="s">
        <v>3274</v>
      </c>
      <c r="D22" t="s">
        <v>216</v>
      </c>
      <c r="E22" t="s">
        <v>356</v>
      </c>
      <c r="F22" t="s">
        <v>337</v>
      </c>
      <c r="G22" s="77">
        <v>6.82</v>
      </c>
      <c r="H22" t="s">
        <v>105</v>
      </c>
      <c r="I22" s="77">
        <v>1.3</v>
      </c>
      <c r="J22" s="77">
        <v>0.68</v>
      </c>
      <c r="K22" s="77">
        <v>20000000</v>
      </c>
      <c r="L22" s="77">
        <v>105.39</v>
      </c>
      <c r="M22" s="77">
        <v>21078</v>
      </c>
      <c r="N22" s="77">
        <v>2.98</v>
      </c>
      <c r="O22" s="77">
        <v>0.1</v>
      </c>
    </row>
    <row r="23" spans="2:15">
      <c r="B23" t="s">
        <v>3275</v>
      </c>
      <c r="C23" t="s">
        <v>3276</v>
      </c>
      <c r="D23" t="s">
        <v>216</v>
      </c>
      <c r="E23" t="s">
        <v>356</v>
      </c>
      <c r="F23" t="s">
        <v>337</v>
      </c>
      <c r="G23" s="77">
        <v>2.02</v>
      </c>
      <c r="H23" t="s">
        <v>105</v>
      </c>
      <c r="I23" s="77">
        <v>4.8499999999999996</v>
      </c>
      <c r="J23" s="77">
        <v>0.08</v>
      </c>
      <c r="K23" s="77">
        <v>8292219.9299999997</v>
      </c>
      <c r="L23" s="77">
        <v>148.57</v>
      </c>
      <c r="M23" s="77">
        <v>12319.751150001</v>
      </c>
      <c r="N23" s="77">
        <v>1.74</v>
      </c>
      <c r="O23" s="77">
        <v>0.06</v>
      </c>
    </row>
    <row r="24" spans="2:15">
      <c r="B24" t="s">
        <v>3277</v>
      </c>
      <c r="C24" t="s">
        <v>3278</v>
      </c>
      <c r="D24" t="s">
        <v>216</v>
      </c>
      <c r="E24" t="s">
        <v>356</v>
      </c>
      <c r="F24" t="s">
        <v>337</v>
      </c>
      <c r="G24" s="77">
        <v>6.75</v>
      </c>
      <c r="H24" t="s">
        <v>105</v>
      </c>
      <c r="I24" s="77">
        <v>5.35</v>
      </c>
      <c r="J24" s="77">
        <v>0.79</v>
      </c>
      <c r="K24" s="77">
        <v>9758031.1799999997</v>
      </c>
      <c r="L24" s="77">
        <v>174.71</v>
      </c>
      <c r="M24" s="77">
        <v>17048.256274578001</v>
      </c>
      <c r="N24" s="77">
        <v>2.41</v>
      </c>
      <c r="O24" s="77">
        <v>0.08</v>
      </c>
    </row>
    <row r="25" spans="2:15">
      <c r="B25" t="s">
        <v>3279</v>
      </c>
      <c r="C25" t="s">
        <v>3280</v>
      </c>
      <c r="D25" t="s">
        <v>216</v>
      </c>
      <c r="E25" t="s">
        <v>356</v>
      </c>
      <c r="F25" t="s">
        <v>337</v>
      </c>
      <c r="G25" s="77">
        <v>1.28</v>
      </c>
      <c r="H25" t="s">
        <v>105</v>
      </c>
      <c r="I25" s="77">
        <v>6.2</v>
      </c>
      <c r="J25" s="77">
        <v>0.17</v>
      </c>
      <c r="K25" s="77">
        <v>3486881.04</v>
      </c>
      <c r="L25" s="77">
        <v>143.41999999999999</v>
      </c>
      <c r="M25" s="77">
        <v>5000.8847875680003</v>
      </c>
      <c r="N25" s="77">
        <v>0.71</v>
      </c>
      <c r="O25" s="77">
        <v>0.02</v>
      </c>
    </row>
    <row r="26" spans="2:15">
      <c r="B26" t="s">
        <v>3279</v>
      </c>
      <c r="C26" t="s">
        <v>3281</v>
      </c>
      <c r="D26" t="s">
        <v>216</v>
      </c>
      <c r="E26" t="s">
        <v>356</v>
      </c>
      <c r="F26" t="s">
        <v>337</v>
      </c>
      <c r="G26" s="77">
        <v>1.28</v>
      </c>
      <c r="H26" t="s">
        <v>105</v>
      </c>
      <c r="I26" s="77">
        <v>6.2</v>
      </c>
      <c r="J26" s="77">
        <v>0.17</v>
      </c>
      <c r="K26" s="77">
        <v>813605.78</v>
      </c>
      <c r="L26" s="77">
        <v>143.41999999999999</v>
      </c>
      <c r="M26" s="77">
        <v>1166.8734096759999</v>
      </c>
      <c r="N26" s="77">
        <v>0.16</v>
      </c>
      <c r="O26" s="77">
        <v>0.01</v>
      </c>
    </row>
    <row r="27" spans="2:15">
      <c r="B27" t="s">
        <v>3282</v>
      </c>
      <c r="C27" t="s">
        <v>3283</v>
      </c>
      <c r="D27" t="s">
        <v>216</v>
      </c>
      <c r="E27" t="s">
        <v>356</v>
      </c>
      <c r="F27" t="s">
        <v>337</v>
      </c>
      <c r="G27" s="77">
        <v>4.78</v>
      </c>
      <c r="H27" t="s">
        <v>105</v>
      </c>
      <c r="I27" s="77">
        <v>3</v>
      </c>
      <c r="J27" s="77">
        <v>0.23</v>
      </c>
      <c r="K27" s="77">
        <v>15000000</v>
      </c>
      <c r="L27" s="77">
        <v>133.25</v>
      </c>
      <c r="M27" s="77">
        <v>19987.5</v>
      </c>
      <c r="N27" s="77">
        <v>2.82</v>
      </c>
      <c r="O27" s="77">
        <v>0.1</v>
      </c>
    </row>
    <row r="28" spans="2:15">
      <c r="B28" t="s">
        <v>3284</v>
      </c>
      <c r="C28" t="s">
        <v>3285</v>
      </c>
      <c r="D28" t="s">
        <v>216</v>
      </c>
      <c r="E28" t="s">
        <v>356</v>
      </c>
      <c r="F28" t="s">
        <v>337</v>
      </c>
      <c r="G28" s="77">
        <v>2.19</v>
      </c>
      <c r="H28" t="s">
        <v>105</v>
      </c>
      <c r="I28" s="77">
        <v>3.6</v>
      </c>
      <c r="J28" s="77">
        <v>0.09</v>
      </c>
      <c r="K28" s="77">
        <v>50000000</v>
      </c>
      <c r="L28" s="77">
        <v>153.65</v>
      </c>
      <c r="M28" s="77">
        <v>76825</v>
      </c>
      <c r="N28" s="77">
        <v>10.86</v>
      </c>
      <c r="O28" s="77">
        <v>0.37</v>
      </c>
    </row>
    <row r="29" spans="2:15">
      <c r="B29" t="s">
        <v>3286</v>
      </c>
      <c r="C29" t="s">
        <v>3287</v>
      </c>
      <c r="D29" t="s">
        <v>216</v>
      </c>
      <c r="E29" t="s">
        <v>356</v>
      </c>
      <c r="F29" t="s">
        <v>337</v>
      </c>
      <c r="G29" s="77">
        <v>6.18</v>
      </c>
      <c r="H29" t="s">
        <v>105</v>
      </c>
      <c r="I29" s="77">
        <v>3.8</v>
      </c>
      <c r="J29" s="77">
        <v>3.8</v>
      </c>
      <c r="K29" s="77">
        <v>50000000</v>
      </c>
      <c r="L29" s="77">
        <v>108.0776482398982</v>
      </c>
      <c r="M29" s="77">
        <v>54038.824119949102</v>
      </c>
      <c r="N29" s="77">
        <v>7.64</v>
      </c>
      <c r="O29" s="77">
        <v>0.26</v>
      </c>
    </row>
    <row r="30" spans="2:15">
      <c r="B30" t="s">
        <v>3288</v>
      </c>
      <c r="C30" t="s">
        <v>3289</v>
      </c>
      <c r="D30" t="s">
        <v>216</v>
      </c>
      <c r="E30" t="s">
        <v>356</v>
      </c>
      <c r="F30" t="s">
        <v>337</v>
      </c>
      <c r="G30" s="77">
        <v>6.94</v>
      </c>
      <c r="H30" t="s">
        <v>105</v>
      </c>
      <c r="I30" s="77">
        <v>4.2</v>
      </c>
      <c r="J30" s="77">
        <v>4.2</v>
      </c>
      <c r="K30" s="77">
        <v>20000000</v>
      </c>
      <c r="L30" s="77">
        <v>150.0250380560185</v>
      </c>
      <c r="M30" s="77">
        <v>30005.007611203699</v>
      </c>
      <c r="N30" s="77">
        <v>4.24</v>
      </c>
      <c r="O30" s="77">
        <v>0.14000000000000001</v>
      </c>
    </row>
    <row r="31" spans="2:15">
      <c r="B31" t="s">
        <v>3290</v>
      </c>
      <c r="C31" t="s">
        <v>3291</v>
      </c>
      <c r="D31" t="s">
        <v>216</v>
      </c>
      <c r="E31" t="s">
        <v>356</v>
      </c>
      <c r="F31" t="s">
        <v>337</v>
      </c>
      <c r="G31" s="77">
        <v>5.25</v>
      </c>
      <c r="H31" t="s">
        <v>105</v>
      </c>
      <c r="I31" s="77">
        <v>4.8</v>
      </c>
      <c r="J31" s="77">
        <v>0.35</v>
      </c>
      <c r="K31" s="77">
        <v>35000000</v>
      </c>
      <c r="L31" s="77">
        <v>146.19</v>
      </c>
      <c r="M31" s="77">
        <v>51166.5</v>
      </c>
      <c r="N31" s="77">
        <v>7.23</v>
      </c>
      <c r="O31" s="77">
        <v>0.25</v>
      </c>
    </row>
    <row r="32" spans="2:15">
      <c r="B32" t="s">
        <v>3292</v>
      </c>
      <c r="C32" t="s">
        <v>3293</v>
      </c>
      <c r="D32" t="s">
        <v>216</v>
      </c>
      <c r="E32" t="s">
        <v>356</v>
      </c>
      <c r="F32" t="s">
        <v>337</v>
      </c>
      <c r="G32" s="77">
        <v>5.43</v>
      </c>
      <c r="H32" t="s">
        <v>105</v>
      </c>
      <c r="I32" s="77">
        <v>4.8499999999999996</v>
      </c>
      <c r="J32" s="77">
        <v>0.35</v>
      </c>
      <c r="K32" s="77">
        <v>35000000</v>
      </c>
      <c r="L32" s="77">
        <v>141.19</v>
      </c>
      <c r="M32" s="77">
        <v>49416.5</v>
      </c>
      <c r="N32" s="77">
        <v>6.98</v>
      </c>
      <c r="O32" s="77">
        <v>0.24</v>
      </c>
    </row>
    <row r="33" spans="2:15">
      <c r="B33" t="s">
        <v>3294</v>
      </c>
      <c r="C33" t="s">
        <v>3295</v>
      </c>
      <c r="D33" t="s">
        <v>216</v>
      </c>
      <c r="E33" t="s">
        <v>356</v>
      </c>
      <c r="F33" t="s">
        <v>337</v>
      </c>
      <c r="G33" s="77">
        <v>3.99</v>
      </c>
      <c r="H33" t="s">
        <v>105</v>
      </c>
      <c r="I33" s="77">
        <v>6.5</v>
      </c>
      <c r="J33" s="77">
        <v>0.35</v>
      </c>
      <c r="K33" s="77">
        <v>2308102.9</v>
      </c>
      <c r="L33" s="77">
        <v>174.97</v>
      </c>
      <c r="M33" s="77">
        <v>4038.4876441299998</v>
      </c>
      <c r="N33" s="77">
        <v>0.56999999999999995</v>
      </c>
      <c r="O33" s="77">
        <v>0.02</v>
      </c>
    </row>
    <row r="34" spans="2:15">
      <c r="B34" t="s">
        <v>3296</v>
      </c>
      <c r="C34" t="s">
        <v>3297</v>
      </c>
      <c r="D34" t="s">
        <v>216</v>
      </c>
      <c r="E34" t="s">
        <v>356</v>
      </c>
      <c r="F34" t="s">
        <v>337</v>
      </c>
      <c r="G34" s="77">
        <v>3.99</v>
      </c>
      <c r="H34" t="s">
        <v>105</v>
      </c>
      <c r="I34" s="77">
        <v>6.5</v>
      </c>
      <c r="J34" s="77">
        <v>0.35</v>
      </c>
      <c r="K34" s="77">
        <v>9232411.6400000006</v>
      </c>
      <c r="L34" s="77">
        <v>174.97</v>
      </c>
      <c r="M34" s="77">
        <v>16153.950646507999</v>
      </c>
      <c r="N34" s="77">
        <v>2.2799999999999998</v>
      </c>
      <c r="O34" s="77">
        <v>0.08</v>
      </c>
    </row>
    <row r="35" spans="2:15">
      <c r="B35" t="s">
        <v>3298</v>
      </c>
      <c r="C35" t="s">
        <v>3299</v>
      </c>
      <c r="D35" t="s">
        <v>3264</v>
      </c>
      <c r="E35" t="s">
        <v>356</v>
      </c>
      <c r="F35" t="s">
        <v>337</v>
      </c>
      <c r="G35" s="77">
        <v>2.0099999999999998</v>
      </c>
      <c r="H35" t="s">
        <v>105</v>
      </c>
      <c r="I35" s="77">
        <v>5.05</v>
      </c>
      <c r="J35" s="77">
        <v>0.08</v>
      </c>
      <c r="K35" s="77">
        <v>20897237.350000001</v>
      </c>
      <c r="L35" s="77">
        <v>149.4</v>
      </c>
      <c r="M35" s="77">
        <v>31220.472600900001</v>
      </c>
      <c r="N35" s="77">
        <v>4.41</v>
      </c>
      <c r="O35" s="77">
        <v>0.15</v>
      </c>
    </row>
    <row r="36" spans="2:15">
      <c r="B36" t="s">
        <v>3300</v>
      </c>
      <c r="C36" t="s">
        <v>3301</v>
      </c>
      <c r="D36" t="s">
        <v>3264</v>
      </c>
      <c r="E36" t="s">
        <v>356</v>
      </c>
      <c r="F36" t="s">
        <v>337</v>
      </c>
      <c r="G36" s="77">
        <v>1.93</v>
      </c>
      <c r="H36" t="s">
        <v>105</v>
      </c>
      <c r="I36" s="77">
        <v>5.2</v>
      </c>
      <c r="J36" s="77">
        <v>0.13</v>
      </c>
      <c r="K36" s="77">
        <v>5169843.47</v>
      </c>
      <c r="L36" s="77">
        <v>147.87</v>
      </c>
      <c r="M36" s="77">
        <v>7644.647539089</v>
      </c>
      <c r="N36" s="77">
        <v>1.08</v>
      </c>
      <c r="O36" s="77">
        <v>0.04</v>
      </c>
    </row>
    <row r="37" spans="2:15">
      <c r="B37" t="s">
        <v>3302</v>
      </c>
      <c r="C37" t="s">
        <v>3303</v>
      </c>
      <c r="D37" t="s">
        <v>209</v>
      </c>
      <c r="E37" t="s">
        <v>382</v>
      </c>
      <c r="F37" t="s">
        <v>337</v>
      </c>
      <c r="G37" s="77">
        <v>2.11</v>
      </c>
      <c r="H37" t="s">
        <v>105</v>
      </c>
      <c r="I37" s="77">
        <v>4.7</v>
      </c>
      <c r="J37" s="77">
        <v>0.19</v>
      </c>
      <c r="K37" s="77">
        <v>1483059.14</v>
      </c>
      <c r="L37" s="77">
        <v>143.05000000000001</v>
      </c>
      <c r="M37" s="77">
        <v>2121.51609977</v>
      </c>
      <c r="N37" s="77">
        <v>0.3</v>
      </c>
      <c r="O37" s="77">
        <v>0.01</v>
      </c>
    </row>
    <row r="38" spans="2:15">
      <c r="B38" t="s">
        <v>3304</v>
      </c>
      <c r="C38" t="s">
        <v>3305</v>
      </c>
      <c r="D38" t="s">
        <v>209</v>
      </c>
      <c r="E38" t="s">
        <v>382</v>
      </c>
      <c r="F38" t="s">
        <v>337</v>
      </c>
      <c r="G38" s="77">
        <v>5.53</v>
      </c>
      <c r="H38" t="s">
        <v>105</v>
      </c>
      <c r="I38" s="77">
        <v>1.53</v>
      </c>
      <c r="J38" s="77">
        <v>0.37</v>
      </c>
      <c r="K38" s="77">
        <v>25000000</v>
      </c>
      <c r="L38" s="77">
        <v>106.97</v>
      </c>
      <c r="M38" s="77">
        <v>26742.5</v>
      </c>
      <c r="N38" s="77">
        <v>3.78</v>
      </c>
      <c r="O38" s="77">
        <v>0.13</v>
      </c>
    </row>
    <row r="39" spans="2:15">
      <c r="B39" t="s">
        <v>3306</v>
      </c>
      <c r="C39" t="s">
        <v>3307</v>
      </c>
      <c r="D39" t="s">
        <v>209</v>
      </c>
      <c r="E39" t="s">
        <v>382</v>
      </c>
      <c r="F39" t="s">
        <v>337</v>
      </c>
      <c r="G39" s="77">
        <v>1.55</v>
      </c>
      <c r="H39" t="s">
        <v>105</v>
      </c>
      <c r="I39" s="77">
        <v>6.2</v>
      </c>
      <c r="J39" s="77">
        <v>0.19</v>
      </c>
      <c r="K39" s="77">
        <v>3529421.69</v>
      </c>
      <c r="L39" s="77">
        <v>151.24</v>
      </c>
      <c r="M39" s="77">
        <v>5337.8973639559999</v>
      </c>
      <c r="N39" s="77">
        <v>0.75</v>
      </c>
      <c r="O39" s="77">
        <v>0.03</v>
      </c>
    </row>
    <row r="40" spans="2:15">
      <c r="B40" t="s">
        <v>3306</v>
      </c>
      <c r="C40" t="s">
        <v>3308</v>
      </c>
      <c r="D40" t="s">
        <v>209</v>
      </c>
      <c r="E40" t="s">
        <v>382</v>
      </c>
      <c r="F40" t="s">
        <v>337</v>
      </c>
      <c r="G40" s="77">
        <v>1.55</v>
      </c>
      <c r="H40" t="s">
        <v>105</v>
      </c>
      <c r="I40" s="77">
        <v>6.2</v>
      </c>
      <c r="J40" s="77">
        <v>0.19</v>
      </c>
      <c r="K40" s="77">
        <v>941173.26</v>
      </c>
      <c r="L40" s="77">
        <v>151.24</v>
      </c>
      <c r="M40" s="77">
        <v>1423.4304384239999</v>
      </c>
      <c r="N40" s="77">
        <v>0.2</v>
      </c>
      <c r="O40" s="77">
        <v>0.01</v>
      </c>
    </row>
    <row r="41" spans="2:15">
      <c r="B41" t="s">
        <v>3309</v>
      </c>
      <c r="C41" t="s">
        <v>3310</v>
      </c>
      <c r="D41" t="s">
        <v>3311</v>
      </c>
      <c r="E41" t="s">
        <v>382</v>
      </c>
      <c r="F41" t="s">
        <v>337</v>
      </c>
      <c r="G41" s="77">
        <v>4.33</v>
      </c>
      <c r="H41" t="s">
        <v>105</v>
      </c>
      <c r="I41" s="77">
        <v>6.11</v>
      </c>
      <c r="J41" s="77">
        <v>0.53</v>
      </c>
      <c r="K41" s="77">
        <v>8000000</v>
      </c>
      <c r="L41" s="77">
        <v>159.28</v>
      </c>
      <c r="M41" s="77">
        <v>12742.4</v>
      </c>
      <c r="N41" s="77">
        <v>1.8</v>
      </c>
      <c r="O41" s="77">
        <v>0.06</v>
      </c>
    </row>
    <row r="42" spans="2:15">
      <c r="B42" t="s">
        <v>3312</v>
      </c>
      <c r="C42" t="s">
        <v>3313</v>
      </c>
      <c r="D42" t="s">
        <v>209</v>
      </c>
      <c r="E42" t="s">
        <v>477</v>
      </c>
      <c r="F42" t="s">
        <v>337</v>
      </c>
      <c r="G42" s="77">
        <v>0.68</v>
      </c>
      <c r="H42" t="s">
        <v>105</v>
      </c>
      <c r="I42" s="77">
        <v>5.95</v>
      </c>
      <c r="J42" s="77">
        <v>1.22</v>
      </c>
      <c r="K42" s="77">
        <v>266666.82</v>
      </c>
      <c r="L42" s="77">
        <v>129.34</v>
      </c>
      <c r="M42" s="77">
        <v>344.906864988</v>
      </c>
      <c r="N42" s="77">
        <v>0.05</v>
      </c>
      <c r="O42" s="77">
        <v>0</v>
      </c>
    </row>
    <row r="43" spans="2:15">
      <c r="B43" t="s">
        <v>3314</v>
      </c>
      <c r="C43" t="s">
        <v>3315</v>
      </c>
      <c r="D43" t="s">
        <v>3316</v>
      </c>
      <c r="E43" t="s">
        <v>544</v>
      </c>
      <c r="F43" t="s">
        <v>337</v>
      </c>
      <c r="G43" s="77">
        <v>1.99</v>
      </c>
      <c r="H43" t="s">
        <v>105</v>
      </c>
      <c r="I43" s="77">
        <v>5.2</v>
      </c>
      <c r="J43" s="77">
        <v>0.61</v>
      </c>
      <c r="K43" s="77">
        <v>6924125.4199999999</v>
      </c>
      <c r="L43" s="77">
        <v>143.30000000000001</v>
      </c>
      <c r="M43" s="77">
        <v>9922.2717268600009</v>
      </c>
      <c r="N43" s="77">
        <v>1.4</v>
      </c>
      <c r="O43" s="77">
        <v>0.05</v>
      </c>
    </row>
    <row r="44" spans="2:15">
      <c r="B44" s="78" t="s">
        <v>1935</v>
      </c>
      <c r="G44" s="79">
        <v>0</v>
      </c>
      <c r="J44" s="79">
        <v>0</v>
      </c>
      <c r="K44" s="79">
        <v>6898936.75</v>
      </c>
      <c r="M44" s="79">
        <v>6898.9367499999998</v>
      </c>
      <c r="N44" s="79">
        <v>0.97</v>
      </c>
      <c r="O44" s="79">
        <v>0.03</v>
      </c>
    </row>
    <row r="45" spans="2:15">
      <c r="B45" t="s">
        <v>3317</v>
      </c>
      <c r="C45" t="s">
        <v>3318</v>
      </c>
      <c r="D45" t="s">
        <v>209</v>
      </c>
      <c r="E45" t="s">
        <v>356</v>
      </c>
      <c r="F45" t="s">
        <v>337</v>
      </c>
      <c r="G45" s="77">
        <v>0</v>
      </c>
      <c r="H45" t="s">
        <v>105</v>
      </c>
      <c r="I45" s="77">
        <v>0</v>
      </c>
      <c r="J45" s="77">
        <v>0</v>
      </c>
      <c r="K45" s="77">
        <v>6898936.75</v>
      </c>
      <c r="L45" s="77">
        <v>100</v>
      </c>
      <c r="M45" s="77">
        <v>6898.9367499999998</v>
      </c>
      <c r="N45" s="77">
        <v>0.97</v>
      </c>
      <c r="O45" s="77">
        <v>0.03</v>
      </c>
    </row>
    <row r="46" spans="2:15">
      <c r="B46" s="78" t="s">
        <v>3319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t="s">
        <v>210</v>
      </c>
      <c r="C47" t="s">
        <v>210</v>
      </c>
      <c r="E47" t="s">
        <v>210</v>
      </c>
      <c r="G47" s="77">
        <v>0</v>
      </c>
      <c r="H47" t="s">
        <v>210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3320</v>
      </c>
      <c r="G48" s="79">
        <v>0</v>
      </c>
      <c r="J48" s="79">
        <v>0</v>
      </c>
      <c r="K48" s="79">
        <v>0</v>
      </c>
      <c r="M48" s="79">
        <v>0</v>
      </c>
      <c r="N48" s="79">
        <v>0</v>
      </c>
      <c r="O48" s="79">
        <v>0</v>
      </c>
    </row>
    <row r="49" spans="2:15">
      <c r="B49" t="s">
        <v>210</v>
      </c>
      <c r="C49" t="s">
        <v>210</v>
      </c>
      <c r="E49" t="s">
        <v>210</v>
      </c>
      <c r="G49" s="77">
        <v>0</v>
      </c>
      <c r="H49" t="s">
        <v>210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930</v>
      </c>
      <c r="G50" s="79">
        <v>0</v>
      </c>
      <c r="J50" s="79">
        <v>0</v>
      </c>
      <c r="K50" s="79">
        <v>0</v>
      </c>
      <c r="M50" s="79">
        <v>0</v>
      </c>
      <c r="N50" s="79">
        <v>0</v>
      </c>
      <c r="O50" s="79">
        <v>0</v>
      </c>
    </row>
    <row r="51" spans="2:15">
      <c r="B51" t="s">
        <v>210</v>
      </c>
      <c r="C51" t="s">
        <v>210</v>
      </c>
      <c r="E51" t="s">
        <v>210</v>
      </c>
      <c r="G51" s="77">
        <v>0</v>
      </c>
      <c r="H51" t="s">
        <v>210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250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210</v>
      </c>
      <c r="C53" t="s">
        <v>210</v>
      </c>
      <c r="E53" t="s">
        <v>210</v>
      </c>
      <c r="G53" s="77">
        <v>0</v>
      </c>
      <c r="H53" t="s">
        <v>210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t="s">
        <v>252</v>
      </c>
    </row>
    <row r="55" spans="2:15">
      <c r="B55" t="s">
        <v>345</v>
      </c>
    </row>
    <row r="56" spans="2:15">
      <c r="B56" t="s">
        <v>346</v>
      </c>
    </row>
    <row r="57" spans="2:15">
      <c r="B57" t="s">
        <v>347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3356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6.29</v>
      </c>
      <c r="F11" s="7"/>
      <c r="G11" s="76">
        <v>71743.025463685102</v>
      </c>
      <c r="H11" s="76">
        <v>100</v>
      </c>
      <c r="I11" s="76">
        <v>0.35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6.29</v>
      </c>
      <c r="F12" s="19"/>
      <c r="G12" s="79">
        <v>71743.025463685102</v>
      </c>
      <c r="H12" s="79">
        <v>100</v>
      </c>
      <c r="I12" s="79">
        <v>0.35</v>
      </c>
    </row>
    <row r="13" spans="2:55">
      <c r="B13" s="78" t="s">
        <v>3321</v>
      </c>
      <c r="E13" s="79">
        <v>6.29</v>
      </c>
      <c r="F13" s="19"/>
      <c r="G13" s="79">
        <v>71743.025463685102</v>
      </c>
      <c r="H13" s="79">
        <v>100</v>
      </c>
      <c r="I13" s="79">
        <v>0.35</v>
      </c>
    </row>
    <row r="14" spans="2:55">
      <c r="B14" t="s">
        <v>3322</v>
      </c>
      <c r="C14" t="s">
        <v>258</v>
      </c>
      <c r="D14" s="87" t="s">
        <v>3363</v>
      </c>
      <c r="E14" s="77">
        <v>7.09</v>
      </c>
      <c r="F14" t="s">
        <v>105</v>
      </c>
      <c r="G14" s="77">
        <v>12580.8616772716</v>
      </c>
      <c r="H14" s="77">
        <v>17.54</v>
      </c>
      <c r="I14" s="77">
        <v>0.06</v>
      </c>
    </row>
    <row r="15" spans="2:55">
      <c r="B15" t="s">
        <v>3323</v>
      </c>
      <c r="C15" t="s">
        <v>258</v>
      </c>
      <c r="D15" s="87" t="s">
        <v>3363</v>
      </c>
      <c r="E15" s="77">
        <v>6.12</v>
      </c>
      <c r="F15" t="s">
        <v>105</v>
      </c>
      <c r="G15" s="77">
        <v>59162.163786413497</v>
      </c>
      <c r="H15" s="77">
        <v>82.46</v>
      </c>
      <c r="I15" s="77">
        <v>0.28000000000000003</v>
      </c>
    </row>
    <row r="16" spans="2:55">
      <c r="B16" s="78" t="s">
        <v>3324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210</v>
      </c>
      <c r="E17" s="77">
        <v>0</v>
      </c>
      <c r="F17" t="s">
        <v>210</v>
      </c>
      <c r="G17" s="77">
        <v>0</v>
      </c>
      <c r="H17" s="77">
        <v>0</v>
      </c>
      <c r="I17" s="77">
        <v>0</v>
      </c>
    </row>
    <row r="18" spans="2:9">
      <c r="B18" s="78" t="s">
        <v>250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3321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210</v>
      </c>
      <c r="E20" s="77">
        <v>0</v>
      </c>
      <c r="F20" t="s">
        <v>210</v>
      </c>
      <c r="G20" s="77">
        <v>0</v>
      </c>
      <c r="H20" s="77">
        <v>0</v>
      </c>
      <c r="I20" s="77">
        <v>0</v>
      </c>
    </row>
    <row r="21" spans="2:9">
      <c r="B21" s="78" t="s">
        <v>3324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210</v>
      </c>
      <c r="E22" s="77">
        <v>0</v>
      </c>
      <c r="F22" t="s">
        <v>210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3356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82">
        <v>18012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6">
        <v>0</v>
      </c>
      <c r="I11" s="76">
        <v>-1248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-1248</v>
      </c>
      <c r="J12" s="79">
        <v>100</v>
      </c>
      <c r="K12" s="79">
        <v>-0.01</v>
      </c>
    </row>
    <row r="13" spans="2:60">
      <c r="B13" t="s">
        <v>3364</v>
      </c>
      <c r="D13" t="s">
        <v>210</v>
      </c>
      <c r="E13" t="s">
        <v>211</v>
      </c>
      <c r="F13" s="77">
        <v>0</v>
      </c>
      <c r="G13" t="s">
        <v>105</v>
      </c>
      <c r="H13" s="77">
        <v>0</v>
      </c>
      <c r="I13" s="77">
        <v>-1248</v>
      </c>
      <c r="J13" s="77">
        <v>100</v>
      </c>
      <c r="K13" s="77">
        <v>-0.01</v>
      </c>
    </row>
    <row r="14" spans="2:60">
      <c r="B14" s="78" t="s">
        <v>250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7" sqref="H13: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3356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68938.859099146401</v>
      </c>
      <c r="J11" s="76">
        <v>100</v>
      </c>
      <c r="K11" s="76">
        <v>0.33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599.11927749286156</v>
      </c>
      <c r="J12" s="79">
        <v>0.87</v>
      </c>
      <c r="K12" s="79">
        <v>0</v>
      </c>
    </row>
    <row r="13" spans="2:60">
      <c r="B13" t="s">
        <v>3325</v>
      </c>
      <c r="C13" t="s">
        <v>3326</v>
      </c>
      <c r="D13" t="s">
        <v>210</v>
      </c>
      <c r="E13" t="s">
        <v>211</v>
      </c>
      <c r="F13" s="77">
        <v>0</v>
      </c>
      <c r="G13" t="s">
        <v>105</v>
      </c>
      <c r="H13" s="77">
        <v>0</v>
      </c>
      <c r="I13" s="77">
        <v>458.79208618031998</v>
      </c>
      <c r="J13" s="77">
        <v>0.67</v>
      </c>
      <c r="K13" s="77">
        <v>0</v>
      </c>
    </row>
    <row r="14" spans="2:60">
      <c r="B14" t="s">
        <v>3327</v>
      </c>
      <c r="C14" t="s">
        <v>3328</v>
      </c>
      <c r="D14" t="s">
        <v>210</v>
      </c>
      <c r="E14" t="s">
        <v>211</v>
      </c>
      <c r="F14" s="77">
        <v>0</v>
      </c>
      <c r="G14" t="s">
        <v>105</v>
      </c>
      <c r="H14" s="77">
        <v>0</v>
      </c>
      <c r="I14" s="77">
        <v>102.42352389600001</v>
      </c>
      <c r="J14" s="77">
        <v>0.15</v>
      </c>
      <c r="K14" s="77">
        <v>0</v>
      </c>
    </row>
    <row r="15" spans="2:60">
      <c r="B15" t="s">
        <v>3329</v>
      </c>
      <c r="C15" t="s">
        <v>3330</v>
      </c>
      <c r="D15" t="s">
        <v>210</v>
      </c>
      <c r="E15" t="s">
        <v>211</v>
      </c>
      <c r="F15" s="77">
        <v>0</v>
      </c>
      <c r="G15" t="s">
        <v>105</v>
      </c>
      <c r="H15" s="77">
        <v>0</v>
      </c>
      <c r="I15" s="77">
        <v>0.36167674999999999</v>
      </c>
      <c r="J15" s="77">
        <v>0</v>
      </c>
      <c r="K15" s="77">
        <v>0</v>
      </c>
    </row>
    <row r="16" spans="2:60">
      <c r="B16" t="s">
        <v>3331</v>
      </c>
      <c r="C16" t="s">
        <v>3332</v>
      </c>
      <c r="D16" t="s">
        <v>210</v>
      </c>
      <c r="E16" t="s">
        <v>211</v>
      </c>
      <c r="F16" s="77">
        <v>0</v>
      </c>
      <c r="G16" t="s">
        <v>105</v>
      </c>
      <c r="H16" s="77">
        <v>0</v>
      </c>
      <c r="I16" s="77">
        <v>17.341427700000001</v>
      </c>
      <c r="J16" s="77">
        <v>0.03</v>
      </c>
      <c r="K16" s="77">
        <v>0</v>
      </c>
    </row>
    <row r="17" spans="2:11">
      <c r="B17" t="s">
        <v>3333</v>
      </c>
      <c r="C17" t="s">
        <v>3334</v>
      </c>
      <c r="D17" t="s">
        <v>210</v>
      </c>
      <c r="E17" t="s">
        <v>211</v>
      </c>
      <c r="F17" s="77">
        <v>0</v>
      </c>
      <c r="G17" t="s">
        <v>105</v>
      </c>
      <c r="H17" s="77">
        <v>0</v>
      </c>
      <c r="I17" s="77">
        <v>20.20056125</v>
      </c>
      <c r="J17" s="77">
        <v>0.03</v>
      </c>
      <c r="K17" s="77">
        <v>0</v>
      </c>
    </row>
    <row r="18" spans="2:11">
      <c r="B18" t="s">
        <v>3335</v>
      </c>
      <c r="C18" t="s">
        <v>3336</v>
      </c>
      <c r="D18" t="s">
        <v>210</v>
      </c>
      <c r="E18" t="s">
        <v>211</v>
      </c>
      <c r="F18" s="77">
        <v>0</v>
      </c>
      <c r="G18" t="s">
        <v>105</v>
      </c>
      <c r="H18" s="77">
        <v>0</v>
      </c>
      <c r="I18" s="77">
        <v>3.349867E-7</v>
      </c>
      <c r="J18" s="77">
        <v>0</v>
      </c>
      <c r="K18" s="77">
        <v>0</v>
      </c>
    </row>
    <row r="19" spans="2:11">
      <c r="B19" t="s">
        <v>3337</v>
      </c>
      <c r="C19" t="s">
        <v>3338</v>
      </c>
      <c r="D19" t="s">
        <v>210</v>
      </c>
      <c r="E19" t="s">
        <v>211</v>
      </c>
      <c r="F19" s="77">
        <v>0</v>
      </c>
      <c r="G19" t="s">
        <v>105</v>
      </c>
      <c r="H19" s="77">
        <v>0</v>
      </c>
      <c r="I19" s="77">
        <v>1.2011244E-6</v>
      </c>
      <c r="J19" s="77">
        <v>0</v>
      </c>
      <c r="K19" s="77">
        <v>0</v>
      </c>
    </row>
    <row r="20" spans="2:11">
      <c r="B20" t="s">
        <v>3339</v>
      </c>
      <c r="C20" t="s">
        <v>3340</v>
      </c>
      <c r="D20" t="s">
        <v>210</v>
      </c>
      <c r="E20" t="s">
        <v>211</v>
      </c>
      <c r="F20" s="77">
        <v>0</v>
      </c>
      <c r="G20" t="s">
        <v>105</v>
      </c>
      <c r="H20" s="77">
        <v>0</v>
      </c>
      <c r="I20" s="77">
        <v>1.804304E-7</v>
      </c>
      <c r="J20" s="77">
        <v>0</v>
      </c>
      <c r="K20" s="77">
        <v>0</v>
      </c>
    </row>
    <row r="21" spans="2:11">
      <c r="B21" s="78" t="s">
        <v>250</v>
      </c>
      <c r="D21" s="19"/>
      <c r="E21" s="19"/>
      <c r="F21" s="19"/>
      <c r="G21" s="19"/>
      <c r="H21" s="79">
        <v>0</v>
      </c>
      <c r="I21" s="79">
        <v>68339.739821653537</v>
      </c>
      <c r="J21" s="79">
        <v>99.13</v>
      </c>
      <c r="K21" s="79">
        <v>0.33</v>
      </c>
    </row>
    <row r="22" spans="2:11">
      <c r="B22" t="s">
        <v>3341</v>
      </c>
      <c r="C22" t="s">
        <v>3342</v>
      </c>
      <c r="D22" t="s">
        <v>210</v>
      </c>
      <c r="E22" t="s">
        <v>211</v>
      </c>
      <c r="F22" s="77">
        <v>0</v>
      </c>
      <c r="G22" t="s">
        <v>109</v>
      </c>
      <c r="H22" s="77">
        <v>0</v>
      </c>
      <c r="I22" s="77">
        <v>8174.5757535795401</v>
      </c>
      <c r="J22" s="77">
        <v>11.86</v>
      </c>
      <c r="K22" s="77">
        <v>0.04</v>
      </c>
    </row>
    <row r="23" spans="2:11">
      <c r="B23" t="s">
        <v>3343</v>
      </c>
      <c r="C23" t="s">
        <v>3344</v>
      </c>
      <c r="D23" t="s">
        <v>210</v>
      </c>
      <c r="E23" t="s">
        <v>211</v>
      </c>
      <c r="F23" s="77">
        <v>0</v>
      </c>
      <c r="G23" t="s">
        <v>109</v>
      </c>
      <c r="H23" s="77">
        <v>0</v>
      </c>
      <c r="I23" s="77">
        <v>34154.788320670203</v>
      </c>
      <c r="J23" s="77">
        <v>49.54</v>
      </c>
      <c r="K23" s="77">
        <v>0.16</v>
      </c>
    </row>
    <row r="24" spans="2:11">
      <c r="B24" t="s">
        <v>3345</v>
      </c>
      <c r="C24" t="s">
        <v>3346</v>
      </c>
      <c r="D24" t="s">
        <v>210</v>
      </c>
      <c r="E24" t="s">
        <v>211</v>
      </c>
      <c r="F24" s="77">
        <v>0</v>
      </c>
      <c r="G24" t="s">
        <v>113</v>
      </c>
      <c r="H24" s="77">
        <v>0</v>
      </c>
      <c r="I24" s="77">
        <v>26010.375747403799</v>
      </c>
      <c r="J24" s="77">
        <v>37.729999999999997</v>
      </c>
      <c r="K24" s="77">
        <v>0.13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1"/>
  <sheetViews>
    <sheetView rightToLeft="1" workbookViewId="0">
      <selection activeCell="B13" sqref="B13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3356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16">
        <v>18012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C12+C75</f>
        <v>677197.31074308488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SUM(C13:C74)</f>
        <v>342047.24950677098</v>
      </c>
    </row>
    <row r="13" spans="2:17">
      <c r="B13" t="s">
        <v>3532</v>
      </c>
      <c r="C13" s="77">
        <v>8266.5992600000009</v>
      </c>
      <c r="D13" s="88">
        <v>43297</v>
      </c>
    </row>
    <row r="14" spans="2:17">
      <c r="B14" t="s">
        <v>3549</v>
      </c>
      <c r="C14" s="77">
        <v>890.08356000000003</v>
      </c>
      <c r="D14" s="88">
        <v>43814</v>
      </c>
    </row>
    <row r="15" spans="2:17">
      <c r="B15" t="s">
        <v>3495</v>
      </c>
      <c r="C15" s="77">
        <v>3212.8472201700201</v>
      </c>
      <c r="D15" s="88">
        <v>43465</v>
      </c>
    </row>
    <row r="16" spans="2:17">
      <c r="B16" t="s">
        <v>3533</v>
      </c>
      <c r="C16" s="77">
        <v>5903.3708399999996</v>
      </c>
      <c r="D16" s="88">
        <v>43351</v>
      </c>
    </row>
    <row r="17" spans="2:4">
      <c r="B17" t="s">
        <v>3553</v>
      </c>
      <c r="C17" s="77">
        <v>24462.795150000002</v>
      </c>
      <c r="D17" s="88">
        <v>48944</v>
      </c>
    </row>
    <row r="18" spans="2:4">
      <c r="B18" t="s">
        <v>3572</v>
      </c>
      <c r="C18" s="77">
        <v>43338.263537409999</v>
      </c>
      <c r="D18" s="88">
        <v>44247</v>
      </c>
    </row>
    <row r="19" spans="2:4">
      <c r="B19" t="s">
        <v>3541</v>
      </c>
      <c r="C19" s="77">
        <v>4909.7042199999996</v>
      </c>
      <c r="D19" s="88">
        <v>55153</v>
      </c>
    </row>
    <row r="20" spans="2:4">
      <c r="B20" t="s">
        <v>3554</v>
      </c>
      <c r="C20" s="77">
        <v>26822.388559999999</v>
      </c>
      <c r="D20" s="88">
        <v>55153</v>
      </c>
    </row>
    <row r="21" spans="2:4">
      <c r="B21" t="s">
        <v>3542</v>
      </c>
      <c r="C21" s="77">
        <v>5455.2692699999998</v>
      </c>
      <c r="D21" s="88">
        <v>55153</v>
      </c>
    </row>
    <row r="22" spans="2:4">
      <c r="B22" t="s">
        <v>3543</v>
      </c>
      <c r="C22" s="77">
        <v>7599.2579999999998</v>
      </c>
      <c r="D22" s="88">
        <v>45265</v>
      </c>
    </row>
    <row r="23" spans="2:4">
      <c r="B23" t="s">
        <v>3573</v>
      </c>
      <c r="C23" s="77">
        <v>14071.51096</v>
      </c>
      <c r="D23" s="88">
        <v>44339</v>
      </c>
    </row>
    <row r="24" spans="2:4">
      <c r="B24" t="s">
        <v>3545</v>
      </c>
      <c r="C24" s="77">
        <v>1211.6932890600001</v>
      </c>
      <c r="D24" s="88">
        <v>42766</v>
      </c>
    </row>
    <row r="25" spans="2:4">
      <c r="B25" t="s">
        <v>3546</v>
      </c>
      <c r="C25" s="77">
        <v>92.877049800000407</v>
      </c>
      <c r="D25" s="88">
        <v>42766</v>
      </c>
    </row>
    <row r="26" spans="2:4">
      <c r="B26" t="s">
        <v>3517</v>
      </c>
      <c r="C26" s="77">
        <v>10718.750179999999</v>
      </c>
      <c r="D26" s="88">
        <v>43829</v>
      </c>
    </row>
    <row r="27" spans="2:4">
      <c r="B27" t="s">
        <v>3518</v>
      </c>
      <c r="C27" s="77">
        <v>791.43044532999795</v>
      </c>
      <c r="D27" s="88">
        <v>45045</v>
      </c>
    </row>
    <row r="28" spans="2:4">
      <c r="B28" t="s">
        <v>3518</v>
      </c>
      <c r="C28" s="77">
        <v>111.17507555</v>
      </c>
      <c r="D28" s="88">
        <v>45045</v>
      </c>
    </row>
    <row r="29" spans="2:4">
      <c r="B29" t="s">
        <v>3536</v>
      </c>
      <c r="C29" s="77">
        <v>7081.1453899999997</v>
      </c>
      <c r="D29" s="88">
        <v>49121</v>
      </c>
    </row>
    <row r="30" spans="2:4">
      <c r="B30" t="s">
        <v>3561</v>
      </c>
      <c r="C30" s="77">
        <v>2110.5</v>
      </c>
      <c r="D30" s="88">
        <v>43405</v>
      </c>
    </row>
    <row r="31" spans="2:4">
      <c r="B31" t="s">
        <v>3537</v>
      </c>
      <c r="C31" s="77">
        <v>1931.394</v>
      </c>
      <c r="D31" s="88">
        <v>43490</v>
      </c>
    </row>
    <row r="32" spans="2:4">
      <c r="B32" s="89" t="s">
        <v>3365</v>
      </c>
      <c r="C32" s="77">
        <v>6844.3920199999993</v>
      </c>
      <c r="D32" s="88">
        <v>47118</v>
      </c>
    </row>
    <row r="33" spans="2:4">
      <c r="B33" s="89" t="s">
        <v>3366</v>
      </c>
      <c r="C33" s="77">
        <v>8925.587230000001</v>
      </c>
      <c r="D33" s="88">
        <v>47848</v>
      </c>
    </row>
    <row r="34" spans="2:4">
      <c r="B34" s="89" t="s">
        <v>3367</v>
      </c>
      <c r="C34" s="77">
        <v>3529.1404971400002</v>
      </c>
      <c r="D34" s="88">
        <v>46630</v>
      </c>
    </row>
    <row r="35" spans="2:4">
      <c r="B35" s="89" t="s">
        <v>3368</v>
      </c>
      <c r="C35" s="77">
        <v>17265.617990999996</v>
      </c>
      <c r="D35" s="88">
        <v>43465</v>
      </c>
    </row>
    <row r="36" spans="2:4">
      <c r="B36" s="89" t="s">
        <v>3369</v>
      </c>
      <c r="C36" s="77">
        <v>10075.004924000001</v>
      </c>
      <c r="D36" s="88">
        <v>46752</v>
      </c>
    </row>
    <row r="37" spans="2:4">
      <c r="B37" s="89" t="s">
        <v>3370</v>
      </c>
      <c r="C37" s="77">
        <v>26866.680953000003</v>
      </c>
      <c r="D37" s="88">
        <v>46783</v>
      </c>
    </row>
    <row r="38" spans="2:4">
      <c r="B38" s="89" t="s">
        <v>3371</v>
      </c>
      <c r="C38" s="77">
        <v>0</v>
      </c>
      <c r="D38" s="88">
        <v>43465</v>
      </c>
    </row>
    <row r="39" spans="2:4">
      <c r="B39" s="89" t="s">
        <v>3372</v>
      </c>
      <c r="C39" s="77">
        <v>40.310808999999999</v>
      </c>
      <c r="D39" s="88">
        <v>43585</v>
      </c>
    </row>
    <row r="40" spans="2:4">
      <c r="B40" s="89" t="s">
        <v>3373</v>
      </c>
      <c r="C40" s="77">
        <v>1178.2225757399999</v>
      </c>
      <c r="D40" s="88">
        <v>43100</v>
      </c>
    </row>
    <row r="41" spans="2:4">
      <c r="B41" s="89" t="s">
        <v>3374</v>
      </c>
      <c r="C41" s="77">
        <v>680.53396299999997</v>
      </c>
      <c r="D41" s="88">
        <v>43830</v>
      </c>
    </row>
    <row r="42" spans="2:4">
      <c r="B42" s="89" t="s">
        <v>3375</v>
      </c>
      <c r="C42" s="77">
        <v>298.53841219000003</v>
      </c>
      <c r="D42" s="88">
        <v>43708</v>
      </c>
    </row>
    <row r="43" spans="2:4">
      <c r="B43" s="89" t="s">
        <v>3376</v>
      </c>
      <c r="C43" s="77">
        <v>939.39682459999995</v>
      </c>
      <c r="D43" s="88">
        <v>43281</v>
      </c>
    </row>
    <row r="44" spans="2:4">
      <c r="B44" s="89" t="s">
        <v>3377</v>
      </c>
      <c r="C44" s="77">
        <v>2.4269000000000002E-4</v>
      </c>
      <c r="D44" s="88">
        <v>43203</v>
      </c>
    </row>
    <row r="45" spans="2:4">
      <c r="B45" s="89" t="s">
        <v>3378</v>
      </c>
      <c r="C45" s="77">
        <v>1050.3729983600001</v>
      </c>
      <c r="D45" s="88">
        <v>43100</v>
      </c>
    </row>
    <row r="46" spans="2:4">
      <c r="B46" s="89" t="s">
        <v>3379</v>
      </c>
      <c r="C46" s="77">
        <v>728.07</v>
      </c>
      <c r="D46" s="88">
        <v>43100</v>
      </c>
    </row>
    <row r="47" spans="2:4">
      <c r="B47" s="89" t="s">
        <v>3380</v>
      </c>
      <c r="C47" s="77">
        <v>2067.2615027000002</v>
      </c>
      <c r="D47" s="88">
        <v>43131</v>
      </c>
    </row>
    <row r="48" spans="2:4">
      <c r="B48" s="89" t="s">
        <v>3381</v>
      </c>
      <c r="C48" s="77">
        <v>49.493227840000003</v>
      </c>
      <c r="D48" s="88">
        <v>43373</v>
      </c>
    </row>
    <row r="49" spans="2:4">
      <c r="B49" s="89" t="s">
        <v>3382</v>
      </c>
      <c r="C49" s="77">
        <v>104.00871721</v>
      </c>
      <c r="D49" s="88">
        <v>43434</v>
      </c>
    </row>
    <row r="50" spans="2:4">
      <c r="B50" s="89" t="s">
        <v>3383</v>
      </c>
      <c r="C50" s="77">
        <v>3610.5448250600002</v>
      </c>
      <c r="D50" s="88">
        <v>43131</v>
      </c>
    </row>
    <row r="51" spans="2:4">
      <c r="B51" s="89" t="s">
        <v>3384</v>
      </c>
      <c r="C51" s="77">
        <v>2811.7785199999998</v>
      </c>
      <c r="D51" s="88">
        <v>43540</v>
      </c>
    </row>
    <row r="52" spans="2:4">
      <c r="B52" s="89" t="s">
        <v>3385</v>
      </c>
      <c r="C52" s="77">
        <v>1482.76098</v>
      </c>
      <c r="D52" s="88">
        <v>43244</v>
      </c>
    </row>
    <row r="53" spans="2:4">
      <c r="B53" s="89" t="s">
        <v>3386</v>
      </c>
      <c r="C53" s="77">
        <v>2318.0015300000005</v>
      </c>
      <c r="D53" s="88">
        <v>44012</v>
      </c>
    </row>
    <row r="54" spans="2:4">
      <c r="B54" s="89" t="s">
        <v>3387</v>
      </c>
      <c r="C54" s="77">
        <v>2418.2273688400001</v>
      </c>
      <c r="D54" s="88">
        <v>44652</v>
      </c>
    </row>
    <row r="55" spans="2:4">
      <c r="B55" s="89" t="s">
        <v>3388</v>
      </c>
      <c r="C55" s="77">
        <v>1686.16785</v>
      </c>
      <c r="D55" s="88">
        <v>44316</v>
      </c>
    </row>
    <row r="56" spans="2:4">
      <c r="B56" s="89" t="s">
        <v>3389</v>
      </c>
      <c r="C56" s="77">
        <v>1248.1199999999999</v>
      </c>
      <c r="D56" s="88">
        <v>44469</v>
      </c>
    </row>
    <row r="57" spans="2:4">
      <c r="B57" s="89" t="s">
        <v>3390</v>
      </c>
      <c r="C57" s="77">
        <v>260.02156766999997</v>
      </c>
      <c r="D57" s="88">
        <v>43154</v>
      </c>
    </row>
    <row r="58" spans="2:4">
      <c r="B58" s="89" t="s">
        <v>3391</v>
      </c>
      <c r="C58" s="77">
        <v>939.03483513000003</v>
      </c>
      <c r="D58" s="88">
        <v>44712</v>
      </c>
    </row>
    <row r="59" spans="2:4">
      <c r="B59" s="89" t="s">
        <v>3392</v>
      </c>
      <c r="C59" s="77">
        <v>171.9632</v>
      </c>
      <c r="D59" s="88">
        <v>44864</v>
      </c>
    </row>
    <row r="60" spans="2:4">
      <c r="B60" s="89" t="s">
        <v>3393</v>
      </c>
      <c r="C60" s="77">
        <v>-3.1202999999999998E-4</v>
      </c>
      <c r="D60" s="88">
        <v>43465</v>
      </c>
    </row>
    <row r="61" spans="2:4">
      <c r="B61" s="89" t="s">
        <v>3394</v>
      </c>
      <c r="C61" s="77">
        <v>2918.8028138</v>
      </c>
      <c r="D61" s="88">
        <v>45291</v>
      </c>
    </row>
    <row r="62" spans="2:4">
      <c r="B62" s="89" t="s">
        <v>3395</v>
      </c>
      <c r="C62" s="77">
        <v>672.99288999999999</v>
      </c>
      <c r="D62" s="88">
        <v>47573</v>
      </c>
    </row>
    <row r="63" spans="2:4">
      <c r="B63" s="89" t="s">
        <v>3396</v>
      </c>
      <c r="C63" s="77">
        <v>9.8955114000000002</v>
      </c>
      <c r="D63" s="88">
        <v>43373</v>
      </c>
    </row>
    <row r="64" spans="2:4">
      <c r="B64" s="89" t="s">
        <v>3397</v>
      </c>
      <c r="C64" s="77">
        <v>15378.96573</v>
      </c>
      <c r="D64" s="88">
        <v>45657</v>
      </c>
    </row>
    <row r="65" spans="2:4">
      <c r="B65" s="89" t="s">
        <v>3398</v>
      </c>
      <c r="C65" s="77">
        <v>12120.19587</v>
      </c>
      <c r="D65" s="88">
        <v>45747</v>
      </c>
    </row>
    <row r="66" spans="2:4">
      <c r="B66" s="89" t="s">
        <v>3399</v>
      </c>
      <c r="C66" s="77">
        <v>9387.3284800000001</v>
      </c>
      <c r="D66" s="88">
        <v>44672</v>
      </c>
    </row>
    <row r="67" spans="2:4">
      <c r="B67" s="89" t="s">
        <v>3400</v>
      </c>
      <c r="C67" s="77">
        <v>389.51053004300002</v>
      </c>
      <c r="D67" s="88">
        <v>47649</v>
      </c>
    </row>
    <row r="68" spans="2:4">
      <c r="B68" s="89" t="s">
        <v>3401</v>
      </c>
      <c r="C68" s="77">
        <v>5720.55</v>
      </c>
      <c r="D68" s="88">
        <v>46022</v>
      </c>
    </row>
    <row r="69" spans="2:4">
      <c r="B69" s="89" t="s">
        <v>3402</v>
      </c>
      <c r="C69" s="77">
        <v>105.35776</v>
      </c>
      <c r="D69" s="88">
        <v>47318</v>
      </c>
    </row>
    <row r="70" spans="2:4">
      <c r="B70" s="89" t="s">
        <v>3403</v>
      </c>
      <c r="C70" s="77">
        <v>327.810344988</v>
      </c>
      <c r="D70" s="88">
        <v>47817</v>
      </c>
    </row>
    <row r="71" spans="2:4">
      <c r="B71" s="89" t="s">
        <v>3404</v>
      </c>
      <c r="C71" s="77">
        <v>8104.2868499999995</v>
      </c>
      <c r="D71" s="88">
        <v>46751</v>
      </c>
    </row>
    <row r="72" spans="2:4">
      <c r="B72" s="89" t="s">
        <v>3405</v>
      </c>
      <c r="C72" s="77">
        <v>5131.1602773600007</v>
      </c>
      <c r="D72" s="88">
        <v>44469</v>
      </c>
    </row>
    <row r="73" spans="2:4">
      <c r="B73" s="89" t="s">
        <v>3406</v>
      </c>
      <c r="C73" s="77">
        <v>15162.332197720001</v>
      </c>
      <c r="D73" s="88">
        <v>46203</v>
      </c>
    </row>
    <row r="74" spans="2:4">
      <c r="B74" s="89" t="s">
        <v>3407</v>
      </c>
      <c r="C74" s="77">
        <v>47.750990999999999</v>
      </c>
      <c r="D74" s="88">
        <v>43645</v>
      </c>
    </row>
    <row r="75" spans="2:4">
      <c r="B75" s="78" t="s">
        <v>250</v>
      </c>
      <c r="C75" s="79">
        <f>SUM(C76:C161)</f>
        <v>335150.06123631389</v>
      </c>
    </row>
    <row r="76" spans="2:4">
      <c r="B76" s="89" t="s">
        <v>3408</v>
      </c>
      <c r="C76" s="77">
        <v>2939.4811459100001</v>
      </c>
      <c r="D76" s="88">
        <v>44316</v>
      </c>
    </row>
    <row r="77" spans="2:4">
      <c r="B77" s="89" t="s">
        <v>3409</v>
      </c>
      <c r="C77" s="77">
        <v>9846.1999123000005</v>
      </c>
      <c r="D77" s="88">
        <v>46172</v>
      </c>
    </row>
    <row r="78" spans="2:4">
      <c r="B78" s="89" t="s">
        <v>3410</v>
      </c>
      <c r="C78" s="77">
        <v>12823.228799999999</v>
      </c>
      <c r="D78" s="88">
        <v>46203</v>
      </c>
    </row>
    <row r="79" spans="2:4">
      <c r="B79" s="89" t="s">
        <v>3411</v>
      </c>
      <c r="C79" s="77">
        <v>938.05467955999995</v>
      </c>
      <c r="D79" s="88">
        <v>44773</v>
      </c>
    </row>
    <row r="80" spans="2:4">
      <c r="B80" s="89" t="s">
        <v>3412</v>
      </c>
      <c r="C80" s="77">
        <v>8664.9205520000014</v>
      </c>
      <c r="D80" s="88">
        <v>46039</v>
      </c>
    </row>
    <row r="81" spans="2:4">
      <c r="B81" s="89" t="s">
        <v>3413</v>
      </c>
      <c r="C81" s="77">
        <v>10282.366194</v>
      </c>
      <c r="D81" s="88">
        <v>46752</v>
      </c>
    </row>
    <row r="82" spans="2:4">
      <c r="B82" s="89" t="s">
        <v>3414</v>
      </c>
      <c r="C82" s="77">
        <v>20790.290172830002</v>
      </c>
      <c r="D82" s="88">
        <v>47848</v>
      </c>
    </row>
    <row r="83" spans="2:4">
      <c r="B83" s="89" t="s">
        <v>3415</v>
      </c>
      <c r="C83" s="77">
        <v>1009.3796757399999</v>
      </c>
      <c r="D83" s="88">
        <v>46020</v>
      </c>
    </row>
    <row r="84" spans="2:4">
      <c r="B84" s="89" t="s">
        <v>3416</v>
      </c>
      <c r="C84" s="77">
        <v>2210.3899757300001</v>
      </c>
      <c r="D84" s="88">
        <v>44681</v>
      </c>
    </row>
    <row r="85" spans="2:4">
      <c r="B85" s="89" t="s">
        <v>3417</v>
      </c>
      <c r="C85" s="77">
        <v>3704.1566680000001</v>
      </c>
      <c r="D85" s="88">
        <v>46568</v>
      </c>
    </row>
    <row r="86" spans="2:4">
      <c r="B86" s="89" t="s">
        <v>3418</v>
      </c>
      <c r="C86" s="77">
        <v>3049.5874840400002</v>
      </c>
      <c r="D86" s="88">
        <v>45838</v>
      </c>
    </row>
    <row r="87" spans="2:4">
      <c r="B87" s="89" t="s">
        <v>3419</v>
      </c>
      <c r="C87" s="77">
        <v>4151.6532072</v>
      </c>
      <c r="D87" s="88">
        <v>46538</v>
      </c>
    </row>
    <row r="88" spans="2:4">
      <c r="B88" s="89" t="s">
        <v>3420</v>
      </c>
      <c r="C88" s="77">
        <v>3778.5584879999997</v>
      </c>
      <c r="D88" s="88">
        <v>46522</v>
      </c>
    </row>
    <row r="89" spans="2:4">
      <c r="B89" s="89" t="s">
        <v>3421</v>
      </c>
      <c r="C89" s="77">
        <v>7712.5751869499991</v>
      </c>
      <c r="D89" s="88">
        <v>45808</v>
      </c>
    </row>
    <row r="90" spans="2:4">
      <c r="B90" s="89" t="s">
        <v>3422</v>
      </c>
      <c r="C90" s="77">
        <v>3799.5477060000003</v>
      </c>
      <c r="D90" s="88">
        <v>46568</v>
      </c>
    </row>
    <row r="91" spans="2:4">
      <c r="B91" s="89" t="s">
        <v>3423</v>
      </c>
      <c r="C91" s="77">
        <v>2813.90868</v>
      </c>
      <c r="D91" s="88">
        <v>45508</v>
      </c>
    </row>
    <row r="92" spans="2:4">
      <c r="B92" s="89" t="s">
        <v>3424</v>
      </c>
      <c r="C92" s="77">
        <v>3910.1588740000002</v>
      </c>
      <c r="D92" s="88">
        <v>46602</v>
      </c>
    </row>
    <row r="93" spans="2:4">
      <c r="B93" s="89" t="s">
        <v>3425</v>
      </c>
      <c r="C93" s="77">
        <v>1021.1075659800001</v>
      </c>
      <c r="D93" s="88">
        <v>45197</v>
      </c>
    </row>
    <row r="94" spans="2:4">
      <c r="B94" s="89" t="s">
        <v>3426</v>
      </c>
      <c r="C94" s="77">
        <v>14820.454933400002</v>
      </c>
      <c r="D94" s="88">
        <v>46694</v>
      </c>
    </row>
    <row r="95" spans="2:4">
      <c r="B95" s="89" t="s">
        <v>3427</v>
      </c>
      <c r="C95" s="77">
        <v>759.91092800000013</v>
      </c>
      <c r="D95" s="88">
        <v>46568</v>
      </c>
    </row>
    <row r="96" spans="2:4">
      <c r="B96" s="89" t="s">
        <v>3428</v>
      </c>
      <c r="C96" s="77">
        <v>7146.2206865400003</v>
      </c>
      <c r="D96" s="88">
        <v>45657</v>
      </c>
    </row>
    <row r="97" spans="2:4">
      <c r="B97" s="89" t="s">
        <v>3429</v>
      </c>
      <c r="C97" s="77">
        <v>0</v>
      </c>
      <c r="D97" s="88">
        <v>44013</v>
      </c>
    </row>
    <row r="98" spans="2:4">
      <c r="B98" s="89" t="s">
        <v>3430</v>
      </c>
      <c r="C98" s="77">
        <v>175.66631659800001</v>
      </c>
      <c r="D98" s="88">
        <v>43233</v>
      </c>
    </row>
    <row r="99" spans="2:4">
      <c r="B99" s="89" t="s">
        <v>3431</v>
      </c>
      <c r="C99" s="77">
        <v>132.83307785</v>
      </c>
      <c r="D99" s="88">
        <v>43281</v>
      </c>
    </row>
    <row r="100" spans="2:4">
      <c r="B100" s="89" t="s">
        <v>3432</v>
      </c>
      <c r="C100" s="77">
        <v>358.02831849000006</v>
      </c>
      <c r="D100" s="88">
        <v>43758</v>
      </c>
    </row>
    <row r="101" spans="2:4">
      <c r="B101" s="89" t="s">
        <v>3433</v>
      </c>
      <c r="C101" s="77">
        <v>629.09082502000001</v>
      </c>
      <c r="D101" s="88">
        <v>43465</v>
      </c>
    </row>
    <row r="102" spans="2:4">
      <c r="B102" s="89" t="s">
        <v>3434</v>
      </c>
      <c r="C102" s="77">
        <v>550.99138528799995</v>
      </c>
      <c r="D102" s="88">
        <v>43819</v>
      </c>
    </row>
    <row r="103" spans="2:4">
      <c r="B103" s="89" t="s">
        <v>3435</v>
      </c>
      <c r="C103" s="77">
        <v>148.42849962600002</v>
      </c>
      <c r="D103" s="88">
        <v>43175</v>
      </c>
    </row>
    <row r="104" spans="2:4">
      <c r="B104" s="89" t="s">
        <v>3436</v>
      </c>
      <c r="C104" s="77">
        <v>1742.82966233</v>
      </c>
      <c r="D104" s="88">
        <v>43159</v>
      </c>
    </row>
    <row r="105" spans="2:4">
      <c r="B105" s="89" t="s">
        <v>3437</v>
      </c>
      <c r="C105" s="77">
        <v>1128.27534425</v>
      </c>
      <c r="D105" s="88">
        <v>43683</v>
      </c>
    </row>
    <row r="106" spans="2:4">
      <c r="B106" s="89" t="s">
        <v>3438</v>
      </c>
      <c r="C106" s="77">
        <v>552.39683264000007</v>
      </c>
      <c r="D106" s="88">
        <v>43747</v>
      </c>
    </row>
    <row r="107" spans="2:4">
      <c r="B107" s="89" t="s">
        <v>3439</v>
      </c>
      <c r="C107" s="77">
        <v>722.82925384200007</v>
      </c>
      <c r="D107" s="88">
        <v>43127</v>
      </c>
    </row>
    <row r="108" spans="2:4">
      <c r="B108" s="89" t="s">
        <v>3440</v>
      </c>
      <c r="C108" s="77">
        <v>1251.5002903300001</v>
      </c>
      <c r="D108" s="88">
        <v>43465</v>
      </c>
    </row>
    <row r="109" spans="2:4">
      <c r="B109" s="89" t="s">
        <v>3441</v>
      </c>
      <c r="C109" s="77">
        <v>832.07809315000009</v>
      </c>
      <c r="D109" s="88">
        <v>43374</v>
      </c>
    </row>
    <row r="110" spans="2:4">
      <c r="B110" s="89" t="s">
        <v>3442</v>
      </c>
      <c r="C110" s="77">
        <v>322.98521999999997</v>
      </c>
      <c r="D110" s="88">
        <v>43171</v>
      </c>
    </row>
    <row r="111" spans="2:4">
      <c r="B111" s="89" t="s">
        <v>3443</v>
      </c>
      <c r="C111" s="77">
        <v>1464.5758697300002</v>
      </c>
      <c r="D111" s="88">
        <v>43100</v>
      </c>
    </row>
    <row r="112" spans="2:4">
      <c r="B112" s="89" t="s">
        <v>3444</v>
      </c>
      <c r="C112" s="77">
        <v>1121.5754014199999</v>
      </c>
      <c r="D112" s="88">
        <v>43267</v>
      </c>
    </row>
    <row r="113" spans="2:4">
      <c r="B113" s="89" t="s">
        <v>3445</v>
      </c>
      <c r="C113" s="77">
        <v>273.9789816</v>
      </c>
      <c r="D113" s="88">
        <v>44561</v>
      </c>
    </row>
    <row r="114" spans="2:4">
      <c r="B114" s="89" t="s">
        <v>3446</v>
      </c>
      <c r="C114" s="77">
        <v>2.4269000000000002E-4</v>
      </c>
      <c r="D114" s="88">
        <v>43247</v>
      </c>
    </row>
    <row r="115" spans="2:4">
      <c r="B115" s="89" t="s">
        <v>3447</v>
      </c>
      <c r="C115" s="77">
        <v>9.1875499999999992E-3</v>
      </c>
      <c r="D115" s="88">
        <v>44561</v>
      </c>
    </row>
    <row r="116" spans="2:4">
      <c r="B116" s="89" t="s">
        <v>3448</v>
      </c>
      <c r="C116" s="77">
        <v>173.4106725</v>
      </c>
      <c r="D116" s="88">
        <v>44531</v>
      </c>
    </row>
    <row r="117" spans="2:4">
      <c r="B117" s="89" t="s">
        <v>3449</v>
      </c>
      <c r="C117" s="77">
        <v>-1.411884E-3</v>
      </c>
      <c r="D117" s="88">
        <v>44196</v>
      </c>
    </row>
    <row r="118" spans="2:4">
      <c r="B118" s="89" t="s">
        <v>3450</v>
      </c>
      <c r="C118" s="77">
        <v>660.12935054000002</v>
      </c>
      <c r="D118" s="88">
        <v>44501</v>
      </c>
    </row>
    <row r="119" spans="2:4">
      <c r="B119" s="89" t="s">
        <v>3451</v>
      </c>
      <c r="C119" s="77">
        <v>2061.0117844900001</v>
      </c>
      <c r="D119" s="88">
        <v>44300</v>
      </c>
    </row>
    <row r="120" spans="2:4">
      <c r="B120" s="89" t="s">
        <v>3452</v>
      </c>
      <c r="C120" s="77">
        <v>606.72500000000002</v>
      </c>
      <c r="D120" s="88">
        <v>44469</v>
      </c>
    </row>
    <row r="121" spans="2:4">
      <c r="B121" s="89" t="s">
        <v>3453</v>
      </c>
      <c r="C121" s="77">
        <v>852.65893321999999</v>
      </c>
      <c r="D121" s="88">
        <v>44501</v>
      </c>
    </row>
    <row r="122" spans="2:4">
      <c r="B122" s="89" t="s">
        <v>3454</v>
      </c>
      <c r="C122" s="77">
        <v>590.00220286000001</v>
      </c>
      <c r="D122" s="88">
        <v>44713</v>
      </c>
    </row>
    <row r="123" spans="2:4">
      <c r="B123" s="89" t="s">
        <v>3455</v>
      </c>
      <c r="C123" s="77">
        <v>3788.5719814099998</v>
      </c>
      <c r="D123" s="88">
        <v>45657</v>
      </c>
    </row>
    <row r="124" spans="2:4">
      <c r="B124" s="89" t="s">
        <v>3456</v>
      </c>
      <c r="C124" s="77">
        <v>1017.2153037600002</v>
      </c>
      <c r="D124" s="88">
        <v>44958</v>
      </c>
    </row>
    <row r="125" spans="2:4">
      <c r="B125" s="89" t="s">
        <v>3457</v>
      </c>
      <c r="C125" s="77">
        <v>4106.3169495400007</v>
      </c>
      <c r="D125" s="88">
        <v>44561</v>
      </c>
    </row>
    <row r="126" spans="2:4">
      <c r="B126" s="89" t="s">
        <v>3458</v>
      </c>
      <c r="C126" s="77">
        <v>2022.21702525</v>
      </c>
      <c r="D126" s="88">
        <v>44348</v>
      </c>
    </row>
    <row r="127" spans="2:4">
      <c r="B127" s="89" t="s">
        <v>3459</v>
      </c>
      <c r="C127" s="77">
        <v>239.30676272000002</v>
      </c>
      <c r="D127" s="88">
        <v>45078</v>
      </c>
    </row>
    <row r="128" spans="2:4">
      <c r="B128" s="89" t="s">
        <v>3460</v>
      </c>
      <c r="C128" s="77">
        <v>566.67882710999993</v>
      </c>
      <c r="D128" s="88">
        <v>45078</v>
      </c>
    </row>
    <row r="129" spans="2:4">
      <c r="B129" s="89" t="s">
        <v>3461</v>
      </c>
      <c r="C129" s="77">
        <v>1651.9509941700001</v>
      </c>
      <c r="D129" s="88">
        <v>45078</v>
      </c>
    </row>
    <row r="130" spans="2:4">
      <c r="B130" s="89" t="s">
        <v>3462</v>
      </c>
      <c r="C130" s="77">
        <v>1684.1085979499999</v>
      </c>
      <c r="D130" s="88">
        <v>45291</v>
      </c>
    </row>
    <row r="131" spans="2:4">
      <c r="B131" s="89" t="s">
        <v>3463</v>
      </c>
      <c r="C131" s="77">
        <v>883.59757447000004</v>
      </c>
      <c r="D131" s="88">
        <v>45291</v>
      </c>
    </row>
    <row r="132" spans="2:4">
      <c r="B132" s="89" t="s">
        <v>3464</v>
      </c>
      <c r="C132" s="77">
        <v>5231.6166023600008</v>
      </c>
      <c r="D132" s="88">
        <v>44926</v>
      </c>
    </row>
    <row r="133" spans="2:4">
      <c r="B133" s="89" t="s">
        <v>3465</v>
      </c>
      <c r="C133" s="77">
        <v>9269.4192526200004</v>
      </c>
      <c r="D133" s="88">
        <v>45413</v>
      </c>
    </row>
    <row r="134" spans="2:4">
      <c r="B134" s="89" t="s">
        <v>3466</v>
      </c>
      <c r="C134" s="77">
        <v>752.65887457799988</v>
      </c>
      <c r="D134" s="88">
        <v>45040</v>
      </c>
    </row>
    <row r="135" spans="2:4">
      <c r="B135" s="89" t="s">
        <v>3467</v>
      </c>
      <c r="C135" s="77">
        <v>2804.1012791999997</v>
      </c>
      <c r="D135" s="88">
        <v>45291</v>
      </c>
    </row>
    <row r="136" spans="2:4">
      <c r="B136" s="89" t="s">
        <v>3468</v>
      </c>
      <c r="C136" s="77">
        <v>6933.9996532999994</v>
      </c>
      <c r="D136" s="88">
        <v>44392</v>
      </c>
    </row>
    <row r="137" spans="2:4">
      <c r="B137" s="89" t="s">
        <v>3469</v>
      </c>
      <c r="C137" s="77">
        <v>7550.1308323200001</v>
      </c>
      <c r="D137" s="88">
        <v>45519</v>
      </c>
    </row>
    <row r="138" spans="2:4">
      <c r="B138" s="89" t="s">
        <v>3470</v>
      </c>
      <c r="C138" s="77">
        <v>5306.7184443300002</v>
      </c>
      <c r="D138" s="88">
        <v>45565</v>
      </c>
    </row>
    <row r="139" spans="2:4">
      <c r="B139" s="89" t="s">
        <v>3471</v>
      </c>
      <c r="C139" s="77">
        <v>3110.1390550799997</v>
      </c>
      <c r="D139" s="88">
        <v>44469</v>
      </c>
    </row>
    <row r="140" spans="2:4">
      <c r="B140" s="89" t="s">
        <v>3472</v>
      </c>
      <c r="C140" s="77">
        <v>460.81959865000005</v>
      </c>
      <c r="D140" s="88">
        <v>43758</v>
      </c>
    </row>
    <row r="141" spans="2:4">
      <c r="B141" s="89" t="s">
        <v>3473</v>
      </c>
      <c r="C141" s="77">
        <v>3.467E-3</v>
      </c>
      <c r="D141" s="88">
        <v>43951</v>
      </c>
    </row>
    <row r="142" spans="2:4">
      <c r="B142" s="89" t="s">
        <v>3474</v>
      </c>
      <c r="C142" s="77">
        <v>2011.1968537200003</v>
      </c>
      <c r="D142" s="88">
        <v>44954</v>
      </c>
    </row>
    <row r="143" spans="2:4">
      <c r="B143" s="89" t="s">
        <v>3475</v>
      </c>
      <c r="C143" s="77">
        <v>4947.7530997499998</v>
      </c>
      <c r="D143" s="88">
        <v>44593</v>
      </c>
    </row>
    <row r="144" spans="2:4">
      <c r="B144" s="89" t="s">
        <v>3476</v>
      </c>
      <c r="C144" s="77">
        <v>294.81570566999994</v>
      </c>
      <c r="D144" s="88">
        <v>43465</v>
      </c>
    </row>
    <row r="145" spans="2:4">
      <c r="B145" s="89" t="s">
        <v>3477</v>
      </c>
      <c r="C145" s="77">
        <v>9143.3611781500003</v>
      </c>
      <c r="D145" s="88">
        <v>45741</v>
      </c>
    </row>
    <row r="146" spans="2:4">
      <c r="B146" s="89" t="s">
        <v>3478</v>
      </c>
      <c r="C146" s="77">
        <v>7311.6753345360003</v>
      </c>
      <c r="D146" s="88">
        <v>45747</v>
      </c>
    </row>
    <row r="147" spans="2:4">
      <c r="B147" s="89" t="s">
        <v>3479</v>
      </c>
      <c r="C147" s="77">
        <v>8421.9124772879986</v>
      </c>
      <c r="D147" s="88">
        <v>45746</v>
      </c>
    </row>
    <row r="148" spans="2:4">
      <c r="B148" s="89" t="s">
        <v>3480</v>
      </c>
      <c r="C148" s="77">
        <v>4669.35761086</v>
      </c>
      <c r="D148" s="88">
        <v>45747</v>
      </c>
    </row>
    <row r="149" spans="2:4">
      <c r="B149" s="89" t="s">
        <v>3481</v>
      </c>
      <c r="C149" s="77">
        <v>9630.0870675499991</v>
      </c>
      <c r="D149" s="88">
        <v>46142</v>
      </c>
    </row>
    <row r="150" spans="2:4">
      <c r="B150" s="89" t="s">
        <v>3482</v>
      </c>
      <c r="C150" s="77">
        <v>13907.274730720001</v>
      </c>
      <c r="D150" s="88">
        <v>46507</v>
      </c>
    </row>
    <row r="151" spans="2:4">
      <c r="B151" s="89" t="s">
        <v>3483</v>
      </c>
      <c r="C151" s="77">
        <v>183.85729822000002</v>
      </c>
      <c r="D151" s="88">
        <v>43115</v>
      </c>
    </row>
    <row r="152" spans="2:4">
      <c r="B152" s="89" t="s">
        <v>3484</v>
      </c>
      <c r="C152" s="77">
        <v>4111.8198900119996</v>
      </c>
      <c r="D152" s="88">
        <v>44926</v>
      </c>
    </row>
    <row r="153" spans="2:4">
      <c r="B153" s="89" t="s">
        <v>3485</v>
      </c>
      <c r="C153" s="77">
        <v>12877.268589189998</v>
      </c>
      <c r="D153" s="88">
        <v>43758</v>
      </c>
    </row>
    <row r="154" spans="2:4">
      <c r="B154" s="89" t="s">
        <v>3486</v>
      </c>
      <c r="C154" s="77">
        <v>3250.1509378000001</v>
      </c>
      <c r="D154" s="88">
        <v>45959</v>
      </c>
    </row>
    <row r="155" spans="2:4">
      <c r="B155" s="89" t="s">
        <v>3487</v>
      </c>
      <c r="C155" s="77">
        <v>5236.6129653999997</v>
      </c>
      <c r="D155" s="88">
        <v>45641</v>
      </c>
    </row>
    <row r="156" spans="2:4">
      <c r="B156" s="89" t="s">
        <v>3488</v>
      </c>
      <c r="C156" s="77">
        <v>6106.1969258700001</v>
      </c>
      <c r="D156" s="88">
        <v>45504</v>
      </c>
    </row>
    <row r="157" spans="2:4">
      <c r="B157" s="89" t="s">
        <v>3489</v>
      </c>
      <c r="C157" s="77">
        <v>4238.4075000000003</v>
      </c>
      <c r="D157" s="88">
        <v>43154</v>
      </c>
    </row>
    <row r="158" spans="2:4">
      <c r="B158" s="89" t="s">
        <v>3490</v>
      </c>
      <c r="C158" s="77">
        <v>13694.65003467</v>
      </c>
      <c r="D158" s="88">
        <v>46075</v>
      </c>
    </row>
    <row r="159" spans="2:4">
      <c r="B159" s="89" t="s">
        <v>3491</v>
      </c>
      <c r="C159" s="77">
        <v>22932.703338290001</v>
      </c>
      <c r="D159" s="88">
        <v>47484</v>
      </c>
    </row>
    <row r="160" spans="2:4">
      <c r="B160" s="89" t="s">
        <v>3492</v>
      </c>
      <c r="C160" s="77">
        <v>936.18870548999996</v>
      </c>
      <c r="D160" s="88">
        <v>45451</v>
      </c>
    </row>
    <row r="161" spans="2:4">
      <c r="B161" s="89" t="s">
        <v>3493</v>
      </c>
      <c r="C161" s="77">
        <v>1341.0390669999999</v>
      </c>
      <c r="D161" s="88">
        <v>44542</v>
      </c>
    </row>
  </sheetData>
  <mergeCells count="1">
    <mergeCell ref="B7:D7"/>
  </mergeCells>
  <dataValidations count="1">
    <dataValidation allowBlank="1" showInputMessage="1" showErrorMessage="1" sqref="E1:XFD1048576 D32:D1048576 D1:D12 A1:A1048576 B77:C1048576 B33:C75 B1:C3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3356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252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3356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1.47</v>
      </c>
      <c r="I11" s="34"/>
      <c r="J11" s="34"/>
      <c r="K11" s="7"/>
      <c r="L11" s="76">
        <v>88718178.409999996</v>
      </c>
      <c r="M11" s="76">
        <v>102787.60626326156</v>
      </c>
      <c r="N11" s="7"/>
      <c r="O11" s="76">
        <v>100</v>
      </c>
      <c r="P11" s="76">
        <v>0.5</v>
      </c>
      <c r="Q11" s="35"/>
    </row>
    <row r="12" spans="2:18">
      <c r="B12" s="78" t="s">
        <v>206</v>
      </c>
      <c r="C12" s="16"/>
      <c r="D12" s="16"/>
      <c r="H12" s="79">
        <v>1.47</v>
      </c>
      <c r="L12" s="79">
        <v>88718178.409999996</v>
      </c>
      <c r="M12" s="79">
        <v>102787.60626326156</v>
      </c>
      <c r="O12" s="79">
        <v>100</v>
      </c>
      <c r="P12" s="79">
        <v>0.5</v>
      </c>
    </row>
    <row r="13" spans="2:18">
      <c r="B13" s="78" t="s">
        <v>1934</v>
      </c>
      <c r="C13" s="16"/>
      <c r="D13" s="16"/>
      <c r="H13" s="79">
        <v>1.47</v>
      </c>
      <c r="L13" s="79">
        <v>88718178.409999996</v>
      </c>
      <c r="M13" s="79">
        <v>102787.60626326156</v>
      </c>
      <c r="O13" s="79">
        <v>100</v>
      </c>
      <c r="P13" s="79">
        <v>0.5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t="s">
        <v>3347</v>
      </c>
      <c r="C15" t="s">
        <v>3348</v>
      </c>
      <c r="D15" t="s">
        <v>130</v>
      </c>
      <c r="E15" t="s">
        <v>404</v>
      </c>
      <c r="F15" t="s">
        <v>337</v>
      </c>
      <c r="G15" t="s">
        <v>3349</v>
      </c>
      <c r="H15" s="77">
        <v>4.6100000000000003</v>
      </c>
      <c r="I15" t="s">
        <v>105</v>
      </c>
      <c r="J15" s="77">
        <v>5.6</v>
      </c>
      <c r="K15" s="77">
        <v>5.6</v>
      </c>
      <c r="L15" s="77">
        <v>3718178.41</v>
      </c>
      <c r="M15" s="77">
        <v>4704.1818024132699</v>
      </c>
      <c r="N15" s="77">
        <v>0.35</v>
      </c>
      <c r="O15" s="77">
        <v>4.58</v>
      </c>
      <c r="P15" s="77">
        <v>0.02</v>
      </c>
    </row>
    <row r="16" spans="2:18">
      <c r="B16" t="s">
        <v>3350</v>
      </c>
      <c r="C16" t="s">
        <v>3351</v>
      </c>
      <c r="D16" t="s">
        <v>355</v>
      </c>
      <c r="E16" t="s">
        <v>470</v>
      </c>
      <c r="F16" t="s">
        <v>153</v>
      </c>
      <c r="G16" t="s">
        <v>3352</v>
      </c>
      <c r="H16" s="77">
        <v>1.34</v>
      </c>
      <c r="I16" t="s">
        <v>105</v>
      </c>
      <c r="J16" s="77">
        <v>6.5</v>
      </c>
      <c r="K16" s="77">
        <v>6.5</v>
      </c>
      <c r="L16" s="77">
        <v>50000000</v>
      </c>
      <c r="M16" s="77">
        <v>57448.3950443664</v>
      </c>
      <c r="N16" s="77">
        <v>0</v>
      </c>
      <c r="O16" s="77">
        <v>55.89</v>
      </c>
      <c r="P16" s="77">
        <v>0.28000000000000003</v>
      </c>
    </row>
    <row r="17" spans="2:16">
      <c r="B17" t="s">
        <v>3353</v>
      </c>
      <c r="C17" t="s">
        <v>3354</v>
      </c>
      <c r="D17" t="s">
        <v>355</v>
      </c>
      <c r="E17" t="s">
        <v>544</v>
      </c>
      <c r="F17" t="s">
        <v>337</v>
      </c>
      <c r="G17" t="s">
        <v>3355</v>
      </c>
      <c r="H17" s="77">
        <v>1.3</v>
      </c>
      <c r="I17" t="s">
        <v>105</v>
      </c>
      <c r="J17" s="77">
        <v>6.2</v>
      </c>
      <c r="K17" s="77">
        <v>6.2</v>
      </c>
      <c r="L17" s="77">
        <v>35000000</v>
      </c>
      <c r="M17" s="77">
        <v>40635.029416481899</v>
      </c>
      <c r="N17" s="77">
        <v>0</v>
      </c>
      <c r="O17" s="77">
        <v>39.53</v>
      </c>
      <c r="P17" s="77">
        <v>0.2</v>
      </c>
    </row>
    <row r="18" spans="2:16">
      <c r="B18" s="78" t="s">
        <v>1935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t="s">
        <v>210</v>
      </c>
      <c r="C19" t="s">
        <v>210</v>
      </c>
      <c r="D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</row>
    <row r="20" spans="2:16">
      <c r="B20" s="78" t="s">
        <v>349</v>
      </c>
      <c r="D20" s="16"/>
      <c r="H20" s="79">
        <v>0</v>
      </c>
      <c r="L20" s="79">
        <v>0</v>
      </c>
      <c r="M20" s="79">
        <v>0</v>
      </c>
      <c r="O20" s="79">
        <v>0</v>
      </c>
      <c r="P20" s="79">
        <v>0</v>
      </c>
    </row>
    <row r="21" spans="2:16">
      <c r="B21" t="s">
        <v>210</v>
      </c>
      <c r="C21" t="s">
        <v>210</v>
      </c>
      <c r="D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</row>
    <row r="22" spans="2:16">
      <c r="B22" s="78" t="s">
        <v>930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350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t="s">
        <v>210</v>
      </c>
      <c r="C26" t="s">
        <v>210</v>
      </c>
      <c r="D26" t="s">
        <v>210</v>
      </c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351</v>
      </c>
      <c r="D27" s="16"/>
      <c r="H27" s="79">
        <v>0</v>
      </c>
      <c r="L27" s="79">
        <v>0</v>
      </c>
      <c r="M27" s="79">
        <v>0</v>
      </c>
      <c r="O27" s="79">
        <v>0</v>
      </c>
      <c r="P27" s="79">
        <v>0</v>
      </c>
    </row>
    <row r="28" spans="2:16">
      <c r="B28" t="s">
        <v>210</v>
      </c>
      <c r="C28" t="s">
        <v>210</v>
      </c>
      <c r="D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t="s">
        <v>252</v>
      </c>
      <c r="D29" s="16"/>
    </row>
    <row r="30" spans="2:16">
      <c r="B30" t="s">
        <v>345</v>
      </c>
      <c r="D30" s="16"/>
    </row>
    <row r="31" spans="2:16">
      <c r="B31" t="s">
        <v>347</v>
      </c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:F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3356</v>
      </c>
    </row>
    <row r="3" spans="2:53">
      <c r="B3" s="2" t="s">
        <v>2</v>
      </c>
      <c r="C3" s="81" t="s">
        <v>198</v>
      </c>
    </row>
    <row r="4" spans="2:53">
      <c r="B4" s="2" t="s">
        <v>3</v>
      </c>
      <c r="C4" s="16">
        <v>18012</v>
      </c>
    </row>
    <row r="5" spans="2:53">
      <c r="B5" s="75" t="s">
        <v>199</v>
      </c>
      <c r="C5" t="s">
        <v>200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0.27</v>
      </c>
      <c r="L11" s="76">
        <v>2863884924</v>
      </c>
      <c r="M11" s="7"/>
      <c r="N11" s="76">
        <v>0</v>
      </c>
      <c r="O11" s="76">
        <v>2634915.5734548033</v>
      </c>
      <c r="P11" s="7"/>
      <c r="Q11" s="76">
        <v>100</v>
      </c>
      <c r="R11" s="76">
        <v>12.69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4.79</v>
      </c>
      <c r="K12" s="79">
        <v>0.11</v>
      </c>
      <c r="L12" s="79">
        <v>2201934190.2199998</v>
      </c>
      <c r="N12" s="79">
        <v>0</v>
      </c>
      <c r="O12" s="79">
        <v>2571907.7820100971</v>
      </c>
      <c r="Q12" s="79">
        <v>97.61</v>
      </c>
      <c r="R12" s="79">
        <v>12.39</v>
      </c>
    </row>
    <row r="13" spans="2:53">
      <c r="B13" s="78" t="s">
        <v>253</v>
      </c>
      <c r="C13" s="16"/>
      <c r="D13" s="16"/>
      <c r="H13" s="79">
        <v>5.4</v>
      </c>
      <c r="K13" s="79">
        <v>-0.25</v>
      </c>
      <c r="L13" s="79">
        <v>1266370137.72</v>
      </c>
      <c r="N13" s="79">
        <v>0</v>
      </c>
      <c r="O13" s="79">
        <v>1554457.8809143619</v>
      </c>
      <c r="Q13" s="79">
        <v>58.99</v>
      </c>
      <c r="R13" s="79">
        <v>7.49</v>
      </c>
    </row>
    <row r="14" spans="2:53">
      <c r="B14" s="78" t="s">
        <v>254</v>
      </c>
      <c r="C14" s="16"/>
      <c r="D14" s="16"/>
      <c r="H14" s="79">
        <v>5.4</v>
      </c>
      <c r="K14" s="79">
        <v>-0.25</v>
      </c>
      <c r="L14" s="79">
        <v>1266370137.72</v>
      </c>
      <c r="N14" s="79">
        <v>0</v>
      </c>
      <c r="O14" s="79">
        <v>1554457.8809143619</v>
      </c>
      <c r="Q14" s="79">
        <v>58.99</v>
      </c>
      <c r="R14" s="79">
        <v>7.49</v>
      </c>
    </row>
    <row r="15" spans="2:53">
      <c r="B15" t="s">
        <v>255</v>
      </c>
      <c r="C15" t="s">
        <v>256</v>
      </c>
      <c r="D15" t="s">
        <v>103</v>
      </c>
      <c r="E15" t="s">
        <v>257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112834499.75</v>
      </c>
      <c r="M15" s="77">
        <v>152.55000000000001</v>
      </c>
      <c r="N15" s="77">
        <v>0</v>
      </c>
      <c r="O15" s="77">
        <v>172129.02936862499</v>
      </c>
      <c r="P15" s="77">
        <v>0.73</v>
      </c>
      <c r="Q15" s="77">
        <v>6.53</v>
      </c>
      <c r="R15" s="77">
        <v>0.83</v>
      </c>
    </row>
    <row r="16" spans="2:53">
      <c r="B16" t="s">
        <v>259</v>
      </c>
      <c r="C16" t="s">
        <v>260</v>
      </c>
      <c r="D16" t="s">
        <v>103</v>
      </c>
      <c r="E16" t="s">
        <v>257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196901440.09999999</v>
      </c>
      <c r="M16" s="77">
        <v>158.13999999999999</v>
      </c>
      <c r="N16" s="77">
        <v>0</v>
      </c>
      <c r="O16" s="77">
        <v>311379.93737414002</v>
      </c>
      <c r="P16" s="77">
        <v>1.86</v>
      </c>
      <c r="Q16" s="77">
        <v>11.82</v>
      </c>
      <c r="R16" s="77">
        <v>1.5</v>
      </c>
    </row>
    <row r="17" spans="2:18">
      <c r="B17" t="s">
        <v>261</v>
      </c>
      <c r="C17" t="s">
        <v>262</v>
      </c>
      <c r="D17" t="s">
        <v>103</v>
      </c>
      <c r="E17" t="s">
        <v>257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123617091.15000001</v>
      </c>
      <c r="M17" s="77">
        <v>105.74</v>
      </c>
      <c r="N17" s="77">
        <v>0</v>
      </c>
      <c r="O17" s="77">
        <v>130712.71218201</v>
      </c>
      <c r="P17" s="77">
        <v>2.4700000000000002</v>
      </c>
      <c r="Q17" s="77">
        <v>4.96</v>
      </c>
      <c r="R17" s="77">
        <v>0.63</v>
      </c>
    </row>
    <row r="18" spans="2:18">
      <c r="B18" t="s">
        <v>263</v>
      </c>
      <c r="C18" t="s">
        <v>264</v>
      </c>
      <c r="D18" t="s">
        <v>103</v>
      </c>
      <c r="E18" t="s">
        <v>257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49058047.920000002</v>
      </c>
      <c r="M18" s="77">
        <v>116.8</v>
      </c>
      <c r="N18" s="77">
        <v>0</v>
      </c>
      <c r="O18" s="77">
        <v>57299.799970560001</v>
      </c>
      <c r="P18" s="77">
        <v>0.32</v>
      </c>
      <c r="Q18" s="77">
        <v>2.17</v>
      </c>
      <c r="R18" s="77">
        <v>0.28000000000000003</v>
      </c>
    </row>
    <row r="19" spans="2:18">
      <c r="B19" t="s">
        <v>265</v>
      </c>
      <c r="C19" t="s">
        <v>266</v>
      </c>
      <c r="D19" t="s">
        <v>103</v>
      </c>
      <c r="E19" t="s">
        <v>257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75211479.810000002</v>
      </c>
      <c r="M19" s="77">
        <v>101.73</v>
      </c>
      <c r="N19" s="77">
        <v>0</v>
      </c>
      <c r="O19" s="77">
        <v>76512.638410713</v>
      </c>
      <c r="P19" s="77">
        <v>0.54</v>
      </c>
      <c r="Q19" s="77">
        <v>2.9</v>
      </c>
      <c r="R19" s="77">
        <v>0.37</v>
      </c>
    </row>
    <row r="20" spans="2:18">
      <c r="B20" t="s">
        <v>267</v>
      </c>
      <c r="C20" t="s">
        <v>268</v>
      </c>
      <c r="D20" t="s">
        <v>103</v>
      </c>
      <c r="E20" t="s">
        <v>257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159604895.30000001</v>
      </c>
      <c r="M20" s="77">
        <v>105.47</v>
      </c>
      <c r="N20" s="77">
        <v>0</v>
      </c>
      <c r="O20" s="77">
        <v>168335.28307291001</v>
      </c>
      <c r="P20" s="77">
        <v>1.2</v>
      </c>
      <c r="Q20" s="77">
        <v>6.39</v>
      </c>
      <c r="R20" s="77">
        <v>0.81</v>
      </c>
    </row>
    <row r="21" spans="2:18">
      <c r="B21" t="s">
        <v>269</v>
      </c>
      <c r="C21" t="s">
        <v>270</v>
      </c>
      <c r="D21" t="s">
        <v>103</v>
      </c>
      <c r="E21" t="s">
        <v>257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283528133.31</v>
      </c>
      <c r="M21" s="77">
        <v>119.08</v>
      </c>
      <c r="N21" s="77">
        <v>0</v>
      </c>
      <c r="O21" s="77">
        <v>337625.301145548</v>
      </c>
      <c r="P21" s="77">
        <v>1.73</v>
      </c>
      <c r="Q21" s="77">
        <v>12.81</v>
      </c>
      <c r="R21" s="77">
        <v>1.63</v>
      </c>
    </row>
    <row r="22" spans="2:18">
      <c r="B22" t="s">
        <v>271</v>
      </c>
      <c r="C22" t="s">
        <v>272</v>
      </c>
      <c r="D22" t="s">
        <v>103</v>
      </c>
      <c r="E22" t="s">
        <v>257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265614550.38</v>
      </c>
      <c r="M22" s="77">
        <v>113.12</v>
      </c>
      <c r="N22" s="77">
        <v>0</v>
      </c>
      <c r="O22" s="77">
        <v>300463.179389856</v>
      </c>
      <c r="P22" s="77">
        <v>1.92</v>
      </c>
      <c r="Q22" s="77">
        <v>11.4</v>
      </c>
      <c r="R22" s="77">
        <v>1.45</v>
      </c>
    </row>
    <row r="23" spans="2:18">
      <c r="B23" s="78" t="s">
        <v>273</v>
      </c>
      <c r="C23" s="16"/>
      <c r="D23" s="16"/>
      <c r="H23" s="79">
        <v>3.85</v>
      </c>
      <c r="K23" s="79">
        <v>0.65</v>
      </c>
      <c r="L23" s="79">
        <v>935564052.5</v>
      </c>
      <c r="N23" s="79">
        <v>0</v>
      </c>
      <c r="O23" s="79">
        <v>1017449.901095735</v>
      </c>
      <c r="Q23" s="79">
        <v>38.61</v>
      </c>
      <c r="R23" s="79">
        <v>4.9000000000000004</v>
      </c>
    </row>
    <row r="24" spans="2:18">
      <c r="B24" s="78" t="s">
        <v>274</v>
      </c>
      <c r="C24" s="16"/>
      <c r="D24" s="16"/>
      <c r="H24" s="79">
        <v>0.41</v>
      </c>
      <c r="K24" s="79">
        <v>0.16</v>
      </c>
      <c r="L24" s="79">
        <v>265667829.78</v>
      </c>
      <c r="N24" s="79">
        <v>0</v>
      </c>
      <c r="O24" s="79">
        <v>265553.17910919897</v>
      </c>
      <c r="Q24" s="79">
        <v>10.08</v>
      </c>
      <c r="R24" s="79">
        <v>1.28</v>
      </c>
    </row>
    <row r="25" spans="2:18">
      <c r="B25" t="s">
        <v>275</v>
      </c>
      <c r="C25" t="s">
        <v>276</v>
      </c>
      <c r="D25" t="s">
        <v>103</v>
      </c>
      <c r="E25" t="s">
        <v>257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36529622.329999998</v>
      </c>
      <c r="M25" s="77">
        <v>99.93</v>
      </c>
      <c r="N25" s="77">
        <v>0</v>
      </c>
      <c r="O25" s="77">
        <v>36504.051594368997</v>
      </c>
      <c r="P25" s="77">
        <v>0.52</v>
      </c>
      <c r="Q25" s="77">
        <v>1.39</v>
      </c>
      <c r="R25" s="77">
        <v>0.18</v>
      </c>
    </row>
    <row r="26" spans="2:18">
      <c r="B26" t="s">
        <v>277</v>
      </c>
      <c r="C26" t="s">
        <v>278</v>
      </c>
      <c r="D26" t="s">
        <v>103</v>
      </c>
      <c r="E26" t="s">
        <v>257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20224928.600000001</v>
      </c>
      <c r="M26" s="77">
        <v>100</v>
      </c>
      <c r="N26" s="77">
        <v>0</v>
      </c>
      <c r="O26" s="77">
        <v>20224.928599999999</v>
      </c>
      <c r="P26" s="77">
        <v>0.22</v>
      </c>
      <c r="Q26" s="77">
        <v>0.77</v>
      </c>
      <c r="R26" s="77">
        <v>0.1</v>
      </c>
    </row>
    <row r="27" spans="2:18">
      <c r="B27" t="s">
        <v>279</v>
      </c>
      <c r="C27" t="s">
        <v>280</v>
      </c>
      <c r="D27" t="s">
        <v>103</v>
      </c>
      <c r="E27" t="s">
        <v>257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10639725.24</v>
      </c>
      <c r="M27" s="77">
        <v>99.89</v>
      </c>
      <c r="N27" s="77">
        <v>0</v>
      </c>
      <c r="O27" s="77">
        <v>10628.021542236</v>
      </c>
      <c r="P27" s="77">
        <v>0.13</v>
      </c>
      <c r="Q27" s="77">
        <v>0.4</v>
      </c>
      <c r="R27" s="77">
        <v>0.05</v>
      </c>
    </row>
    <row r="28" spans="2:18">
      <c r="B28" t="s">
        <v>281</v>
      </c>
      <c r="C28" t="s">
        <v>282</v>
      </c>
      <c r="D28" t="s">
        <v>103</v>
      </c>
      <c r="E28" t="s">
        <v>257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14889988.699999999</v>
      </c>
      <c r="M28" s="77">
        <v>99.98</v>
      </c>
      <c r="N28" s="77">
        <v>0</v>
      </c>
      <c r="O28" s="77">
        <v>14887.01070226</v>
      </c>
      <c r="P28" s="77">
        <v>0.17</v>
      </c>
      <c r="Q28" s="77">
        <v>0.56000000000000005</v>
      </c>
      <c r="R28" s="77">
        <v>7.0000000000000007E-2</v>
      </c>
    </row>
    <row r="29" spans="2:18">
      <c r="B29" t="s">
        <v>283</v>
      </c>
      <c r="C29" t="s">
        <v>284</v>
      </c>
      <c r="D29" t="s">
        <v>103</v>
      </c>
      <c r="E29" t="s">
        <v>257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9766023.0600000005</v>
      </c>
      <c r="M29" s="77">
        <v>99.98</v>
      </c>
      <c r="N29" s="77">
        <v>0</v>
      </c>
      <c r="O29" s="77">
        <v>9764.0698553879993</v>
      </c>
      <c r="P29" s="77">
        <v>0.11</v>
      </c>
      <c r="Q29" s="77">
        <v>0.37</v>
      </c>
      <c r="R29" s="77">
        <v>0.05</v>
      </c>
    </row>
    <row r="30" spans="2:18">
      <c r="B30" t="s">
        <v>285</v>
      </c>
      <c r="C30" t="s">
        <v>286</v>
      </c>
      <c r="D30" t="s">
        <v>103</v>
      </c>
      <c r="E30" t="s">
        <v>257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73370813.340000004</v>
      </c>
      <c r="M30" s="77">
        <v>99.97</v>
      </c>
      <c r="N30" s="77">
        <v>0</v>
      </c>
      <c r="O30" s="77">
        <v>73348.802095998006</v>
      </c>
      <c r="P30" s="77">
        <v>1.05</v>
      </c>
      <c r="Q30" s="77">
        <v>2.78</v>
      </c>
      <c r="R30" s="77">
        <v>0.35</v>
      </c>
    </row>
    <row r="31" spans="2:18">
      <c r="B31" t="s">
        <v>287</v>
      </c>
      <c r="C31" t="s">
        <v>288</v>
      </c>
      <c r="D31" t="s">
        <v>103</v>
      </c>
      <c r="E31" t="s">
        <v>257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25118026.170000002</v>
      </c>
      <c r="M31" s="77">
        <v>99.96</v>
      </c>
      <c r="N31" s="77">
        <v>0</v>
      </c>
      <c r="O31" s="77">
        <v>25107.978959532</v>
      </c>
      <c r="P31" s="77">
        <v>0.36</v>
      </c>
      <c r="Q31" s="77">
        <v>0.95</v>
      </c>
      <c r="R31" s="77">
        <v>0.12</v>
      </c>
    </row>
    <row r="32" spans="2:18">
      <c r="B32" t="s">
        <v>289</v>
      </c>
      <c r="C32" t="s">
        <v>290</v>
      </c>
      <c r="D32" t="s">
        <v>103</v>
      </c>
      <c r="E32" t="s">
        <v>257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29022713.170000002</v>
      </c>
      <c r="M32" s="77">
        <v>99.96</v>
      </c>
      <c r="N32" s="77">
        <v>0</v>
      </c>
      <c r="O32" s="77">
        <v>29011.104084732</v>
      </c>
      <c r="P32" s="77">
        <v>0.41</v>
      </c>
      <c r="Q32" s="77">
        <v>1.1000000000000001</v>
      </c>
      <c r="R32" s="77">
        <v>0.14000000000000001</v>
      </c>
    </row>
    <row r="33" spans="2:18">
      <c r="B33" t="s">
        <v>291</v>
      </c>
      <c r="C33" t="s">
        <v>292</v>
      </c>
      <c r="D33" t="s">
        <v>103</v>
      </c>
      <c r="E33" t="s">
        <v>257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11655657.01</v>
      </c>
      <c r="M33" s="77">
        <v>99.96</v>
      </c>
      <c r="N33" s="77">
        <v>0</v>
      </c>
      <c r="O33" s="77">
        <v>11650.994747196</v>
      </c>
      <c r="P33" s="77">
        <v>0.17</v>
      </c>
      <c r="Q33" s="77">
        <v>0.44</v>
      </c>
      <c r="R33" s="77">
        <v>0.06</v>
      </c>
    </row>
    <row r="34" spans="2:18">
      <c r="B34" t="s">
        <v>293</v>
      </c>
      <c r="C34" t="s">
        <v>294</v>
      </c>
      <c r="D34" t="s">
        <v>103</v>
      </c>
      <c r="E34" t="s">
        <v>257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34450332.159999996</v>
      </c>
      <c r="M34" s="77">
        <v>99.93</v>
      </c>
      <c r="N34" s="77">
        <v>0</v>
      </c>
      <c r="O34" s="77">
        <v>34426.216927488</v>
      </c>
      <c r="P34" s="77">
        <v>0.49</v>
      </c>
      <c r="Q34" s="77">
        <v>1.31</v>
      </c>
      <c r="R34" s="77">
        <v>0.17</v>
      </c>
    </row>
    <row r="35" spans="2:18">
      <c r="B35" s="78" t="s">
        <v>295</v>
      </c>
      <c r="C35" s="16"/>
      <c r="D35" s="16"/>
      <c r="H35" s="79">
        <v>5.24</v>
      </c>
      <c r="K35" s="79">
        <v>0.92</v>
      </c>
      <c r="L35" s="79">
        <v>573045735.49000001</v>
      </c>
      <c r="N35" s="79">
        <v>0</v>
      </c>
      <c r="O35" s="79">
        <v>655283.70430625905</v>
      </c>
      <c r="Q35" s="79">
        <v>24.87</v>
      </c>
      <c r="R35" s="79">
        <v>3.16</v>
      </c>
    </row>
    <row r="36" spans="2:18">
      <c r="B36" t="s">
        <v>296</v>
      </c>
      <c r="C36" t="s">
        <v>297</v>
      </c>
      <c r="D36" t="s">
        <v>103</v>
      </c>
      <c r="E36" t="s">
        <v>257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10724704.1</v>
      </c>
      <c r="M36" s="77">
        <v>114.6</v>
      </c>
      <c r="N36" s="77">
        <v>0</v>
      </c>
      <c r="O36" s="77">
        <v>12290.5108986</v>
      </c>
      <c r="P36" s="77">
        <v>0.06</v>
      </c>
      <c r="Q36" s="77">
        <v>0.47</v>
      </c>
      <c r="R36" s="77">
        <v>0.06</v>
      </c>
    </row>
    <row r="37" spans="2:18">
      <c r="B37" t="s">
        <v>298</v>
      </c>
      <c r="C37" t="s">
        <v>299</v>
      </c>
      <c r="D37" t="s">
        <v>103</v>
      </c>
      <c r="E37" t="s">
        <v>257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71280498.950000003</v>
      </c>
      <c r="M37" s="77">
        <v>100.56</v>
      </c>
      <c r="N37" s="77">
        <v>0</v>
      </c>
      <c r="O37" s="77">
        <v>71679.669744119994</v>
      </c>
      <c r="P37" s="77">
        <v>4.38</v>
      </c>
      <c r="Q37" s="77">
        <v>2.72</v>
      </c>
      <c r="R37" s="77">
        <v>0.35</v>
      </c>
    </row>
    <row r="38" spans="2:18">
      <c r="B38" t="s">
        <v>300</v>
      </c>
      <c r="C38" t="s">
        <v>301</v>
      </c>
      <c r="D38" t="s">
        <v>103</v>
      </c>
      <c r="E38" t="s">
        <v>257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26507708.199999999</v>
      </c>
      <c r="M38" s="77">
        <v>153.97</v>
      </c>
      <c r="N38" s="77">
        <v>0</v>
      </c>
      <c r="O38" s="77">
        <v>40813.918315540002</v>
      </c>
      <c r="P38" s="77">
        <v>0.14000000000000001</v>
      </c>
      <c r="Q38" s="77">
        <v>1.55</v>
      </c>
      <c r="R38" s="77">
        <v>0.2</v>
      </c>
    </row>
    <row r="39" spans="2:18">
      <c r="B39" t="s">
        <v>302</v>
      </c>
      <c r="C39" t="s">
        <v>303</v>
      </c>
      <c r="D39" t="s">
        <v>103</v>
      </c>
      <c r="E39" t="s">
        <v>257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144522.35999999999</v>
      </c>
      <c r="M39" s="77">
        <v>119.31</v>
      </c>
      <c r="N39" s="77">
        <v>0</v>
      </c>
      <c r="O39" s="77">
        <v>172.429627716</v>
      </c>
      <c r="P39" s="77">
        <v>0</v>
      </c>
      <c r="Q39" s="77">
        <v>0.01</v>
      </c>
      <c r="R39" s="77">
        <v>0</v>
      </c>
    </row>
    <row r="40" spans="2:18">
      <c r="B40" t="s">
        <v>304</v>
      </c>
      <c r="C40" t="s">
        <v>305</v>
      </c>
      <c r="D40" t="s">
        <v>103</v>
      </c>
      <c r="E40" t="s">
        <v>257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30140578.059999999</v>
      </c>
      <c r="M40" s="77">
        <v>102.7</v>
      </c>
      <c r="N40" s="77">
        <v>0</v>
      </c>
      <c r="O40" s="77">
        <v>30954.373667619999</v>
      </c>
      <c r="P40" s="77">
        <v>0.21</v>
      </c>
      <c r="Q40" s="77">
        <v>1.17</v>
      </c>
      <c r="R40" s="77">
        <v>0.15</v>
      </c>
    </row>
    <row r="41" spans="2:18">
      <c r="B41" t="s">
        <v>306</v>
      </c>
      <c r="C41" t="s">
        <v>307</v>
      </c>
      <c r="D41" t="s">
        <v>103</v>
      </c>
      <c r="E41" t="s">
        <v>257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21276734.609999999</v>
      </c>
      <c r="M41" s="77">
        <v>100.4</v>
      </c>
      <c r="N41" s="77">
        <v>0</v>
      </c>
      <c r="O41" s="77">
        <v>21361.841548439999</v>
      </c>
      <c r="P41" s="77">
        <v>0.14000000000000001</v>
      </c>
      <c r="Q41" s="77">
        <v>0.81</v>
      </c>
      <c r="R41" s="77">
        <v>0.1</v>
      </c>
    </row>
    <row r="42" spans="2:18">
      <c r="B42" t="s">
        <v>308</v>
      </c>
      <c r="C42" t="s">
        <v>309</v>
      </c>
      <c r="D42" t="s">
        <v>103</v>
      </c>
      <c r="E42" t="s">
        <v>257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113318420.7</v>
      </c>
      <c r="M42" s="77">
        <v>140.56</v>
      </c>
      <c r="N42" s="77">
        <v>0</v>
      </c>
      <c r="O42" s="77">
        <v>159280.37213592001</v>
      </c>
      <c r="P42" s="77">
        <v>0.66</v>
      </c>
      <c r="Q42" s="77">
        <v>6.04</v>
      </c>
      <c r="R42" s="77">
        <v>0.77</v>
      </c>
    </row>
    <row r="43" spans="2:18">
      <c r="B43" t="s">
        <v>310</v>
      </c>
      <c r="C43" t="s">
        <v>311</v>
      </c>
      <c r="D43" t="s">
        <v>103</v>
      </c>
      <c r="E43" t="s">
        <v>257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164.81</v>
      </c>
      <c r="M43" s="77">
        <v>103.99</v>
      </c>
      <c r="N43" s="77">
        <v>0</v>
      </c>
      <c r="O43" s="77">
        <v>0.171385919</v>
      </c>
      <c r="P43" s="77">
        <v>0</v>
      </c>
      <c r="Q43" s="77">
        <v>0</v>
      </c>
      <c r="R43" s="77">
        <v>0</v>
      </c>
    </row>
    <row r="44" spans="2:18">
      <c r="B44" t="s">
        <v>312</v>
      </c>
      <c r="C44" t="s">
        <v>313</v>
      </c>
      <c r="D44" t="s">
        <v>103</v>
      </c>
      <c r="E44" t="s">
        <v>257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41455.75</v>
      </c>
      <c r="M44" s="77">
        <v>125.16</v>
      </c>
      <c r="N44" s="77">
        <v>0</v>
      </c>
      <c r="O44" s="77">
        <v>51.886016699999999</v>
      </c>
      <c r="P44" s="77">
        <v>0</v>
      </c>
      <c r="Q44" s="77">
        <v>0</v>
      </c>
      <c r="R44" s="77">
        <v>0</v>
      </c>
    </row>
    <row r="45" spans="2:18">
      <c r="B45" t="s">
        <v>314</v>
      </c>
      <c r="C45" t="s">
        <v>315</v>
      </c>
      <c r="D45" t="s">
        <v>103</v>
      </c>
      <c r="E45" t="s">
        <v>257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73114184.790000007</v>
      </c>
      <c r="M45" s="77">
        <v>111.85</v>
      </c>
      <c r="N45" s="77">
        <v>0</v>
      </c>
      <c r="O45" s="77">
        <v>81778.215687614997</v>
      </c>
      <c r="P45" s="77">
        <v>0.4</v>
      </c>
      <c r="Q45" s="77">
        <v>3.1</v>
      </c>
      <c r="R45" s="77">
        <v>0.39</v>
      </c>
    </row>
    <row r="46" spans="2:18">
      <c r="B46" t="s">
        <v>316</v>
      </c>
      <c r="C46" t="s">
        <v>317</v>
      </c>
      <c r="D46" t="s">
        <v>103</v>
      </c>
      <c r="E46" t="s">
        <v>257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511350.89</v>
      </c>
      <c r="M46" s="77">
        <v>121.01</v>
      </c>
      <c r="N46" s="77">
        <v>0</v>
      </c>
      <c r="O46" s="77">
        <v>618.78571198899999</v>
      </c>
      <c r="P46" s="77">
        <v>0</v>
      </c>
      <c r="Q46" s="77">
        <v>0.02</v>
      </c>
      <c r="R46" s="77">
        <v>0</v>
      </c>
    </row>
    <row r="47" spans="2:18">
      <c r="B47" t="s">
        <v>318</v>
      </c>
      <c r="C47" t="s">
        <v>319</v>
      </c>
      <c r="D47" t="s">
        <v>103</v>
      </c>
      <c r="E47" t="s">
        <v>257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116593959.29000001</v>
      </c>
      <c r="M47" s="77">
        <v>104.77</v>
      </c>
      <c r="N47" s="77">
        <v>0</v>
      </c>
      <c r="O47" s="77">
        <v>122155.49114813301</v>
      </c>
      <c r="P47" s="77">
        <v>1.0900000000000001</v>
      </c>
      <c r="Q47" s="77">
        <v>4.6399999999999997</v>
      </c>
      <c r="R47" s="77">
        <v>0.59</v>
      </c>
    </row>
    <row r="48" spans="2:18">
      <c r="B48" t="s">
        <v>320</v>
      </c>
      <c r="C48" t="s">
        <v>321</v>
      </c>
      <c r="D48" t="s">
        <v>103</v>
      </c>
      <c r="E48" t="s">
        <v>257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108613695.63</v>
      </c>
      <c r="M48" s="77">
        <v>104.34</v>
      </c>
      <c r="N48" s="77">
        <v>0</v>
      </c>
      <c r="O48" s="77">
        <v>113327.530020342</v>
      </c>
      <c r="P48" s="77">
        <v>0.56000000000000005</v>
      </c>
      <c r="Q48" s="77">
        <v>4.3</v>
      </c>
      <c r="R48" s="77">
        <v>0.55000000000000004</v>
      </c>
    </row>
    <row r="49" spans="2:18">
      <c r="B49" t="s">
        <v>322</v>
      </c>
      <c r="C49" t="s">
        <v>323</v>
      </c>
      <c r="D49" t="s">
        <v>103</v>
      </c>
      <c r="E49" t="s">
        <v>257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25676.89</v>
      </c>
      <c r="M49" s="77">
        <v>103.49</v>
      </c>
      <c r="N49" s="77">
        <v>0</v>
      </c>
      <c r="O49" s="77">
        <v>26.573013460999999</v>
      </c>
      <c r="P49" s="77">
        <v>0</v>
      </c>
      <c r="Q49" s="77">
        <v>0</v>
      </c>
      <c r="R49" s="77">
        <v>0</v>
      </c>
    </row>
    <row r="50" spans="2:18">
      <c r="B50" t="s">
        <v>324</v>
      </c>
      <c r="C50" t="s">
        <v>325</v>
      </c>
      <c r="D50" t="s">
        <v>103</v>
      </c>
      <c r="E50" t="s">
        <v>257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752080.46</v>
      </c>
      <c r="M50" s="77">
        <v>102.64</v>
      </c>
      <c r="N50" s="77">
        <v>0</v>
      </c>
      <c r="O50" s="77">
        <v>771.93538414399995</v>
      </c>
      <c r="P50" s="77">
        <v>0.02</v>
      </c>
      <c r="Q50" s="77">
        <v>0.03</v>
      </c>
      <c r="R50" s="77">
        <v>0</v>
      </c>
    </row>
    <row r="51" spans="2:18">
      <c r="B51" s="78" t="s">
        <v>326</v>
      </c>
      <c r="C51" s="16"/>
      <c r="D51" s="16"/>
      <c r="H51" s="79">
        <v>3.87</v>
      </c>
      <c r="K51" s="79">
        <v>0.19</v>
      </c>
      <c r="L51" s="79">
        <v>96850487.230000004</v>
      </c>
      <c r="N51" s="79">
        <v>0</v>
      </c>
      <c r="O51" s="79">
        <v>96613.017680277</v>
      </c>
      <c r="Q51" s="79">
        <v>3.67</v>
      </c>
      <c r="R51" s="79">
        <v>0.47</v>
      </c>
    </row>
    <row r="52" spans="2:18">
      <c r="B52" t="s">
        <v>327</v>
      </c>
      <c r="C52" t="s">
        <v>328</v>
      </c>
      <c r="D52" t="s">
        <v>103</v>
      </c>
      <c r="E52" t="s">
        <v>257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94399609.150000006</v>
      </c>
      <c r="M52" s="77">
        <v>99.75</v>
      </c>
      <c r="N52" s="77">
        <v>0</v>
      </c>
      <c r="O52" s="77">
        <v>94163.610127124994</v>
      </c>
      <c r="P52" s="77">
        <v>0.67</v>
      </c>
      <c r="Q52" s="77">
        <v>3.57</v>
      </c>
      <c r="R52" s="77">
        <v>0.45</v>
      </c>
    </row>
    <row r="53" spans="2:18">
      <c r="B53" t="s">
        <v>329</v>
      </c>
      <c r="C53" t="s">
        <v>330</v>
      </c>
      <c r="D53" t="s">
        <v>103</v>
      </c>
      <c r="E53" t="s">
        <v>257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2450878.08</v>
      </c>
      <c r="M53" s="77">
        <v>99.94</v>
      </c>
      <c r="N53" s="77">
        <v>0</v>
      </c>
      <c r="O53" s="77">
        <v>2449.4075531520002</v>
      </c>
      <c r="P53" s="77">
        <v>0.01</v>
      </c>
      <c r="Q53" s="77">
        <v>0.09</v>
      </c>
      <c r="R53" s="77">
        <v>0.01</v>
      </c>
    </row>
    <row r="54" spans="2:18">
      <c r="B54" s="78" t="s">
        <v>331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210</v>
      </c>
      <c r="C55" t="s">
        <v>210</v>
      </c>
      <c r="D55" s="16"/>
      <c r="E55" t="s">
        <v>210</v>
      </c>
      <c r="H55" s="77">
        <v>0</v>
      </c>
      <c r="I55" t="s">
        <v>210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250</v>
      </c>
      <c r="C56" s="16"/>
      <c r="D56" s="16"/>
      <c r="H56" s="79">
        <v>4.3499999999999996</v>
      </c>
      <c r="K56" s="79">
        <v>6.88</v>
      </c>
      <c r="L56" s="79">
        <v>661950733.77999997</v>
      </c>
      <c r="N56" s="79">
        <v>0</v>
      </c>
      <c r="O56" s="79">
        <v>63007.791444706112</v>
      </c>
      <c r="Q56" s="79">
        <v>2.39</v>
      </c>
      <c r="R56" s="79">
        <v>0.3</v>
      </c>
    </row>
    <row r="57" spans="2:18">
      <c r="B57" s="78" t="s">
        <v>332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210</v>
      </c>
      <c r="C58" t="s">
        <v>210</v>
      </c>
      <c r="D58" s="16"/>
      <c r="E58" t="s">
        <v>210</v>
      </c>
      <c r="H58" s="77">
        <v>0</v>
      </c>
      <c r="I58" t="s">
        <v>210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333</v>
      </c>
      <c r="C59" s="16"/>
      <c r="D59" s="16"/>
      <c r="H59" s="79">
        <v>4.3499999999999996</v>
      </c>
      <c r="K59" s="79">
        <v>6.88</v>
      </c>
      <c r="L59" s="79">
        <v>661950733.77999997</v>
      </c>
      <c r="N59" s="79">
        <v>0</v>
      </c>
      <c r="O59" s="79">
        <v>63007.791444706112</v>
      </c>
      <c r="Q59" s="79">
        <v>2.39</v>
      </c>
      <c r="R59" s="79">
        <v>0.3</v>
      </c>
    </row>
    <row r="60" spans="2:18">
      <c r="B60" t="s">
        <v>334</v>
      </c>
      <c r="C60" t="s">
        <v>335</v>
      </c>
      <c r="D60" t="s">
        <v>126</v>
      </c>
      <c r="E60" t="s">
        <v>336</v>
      </c>
      <c r="F60" t="s">
        <v>3362</v>
      </c>
      <c r="G60"/>
      <c r="H60" s="77">
        <v>3.8</v>
      </c>
      <c r="I60" t="s">
        <v>202</v>
      </c>
      <c r="J60" s="77">
        <v>6.5</v>
      </c>
      <c r="K60" s="77">
        <v>7.67</v>
      </c>
      <c r="L60" s="77">
        <v>130755700.5</v>
      </c>
      <c r="M60" s="77">
        <v>96.176888888863445</v>
      </c>
      <c r="N60" s="77">
        <v>0</v>
      </c>
      <c r="O60" s="77">
        <v>22158.341955247401</v>
      </c>
      <c r="P60" s="77">
        <v>0.06</v>
      </c>
      <c r="Q60" s="77">
        <v>0.84</v>
      </c>
      <c r="R60" s="77">
        <v>0.11</v>
      </c>
    </row>
    <row r="61" spans="2:18">
      <c r="B61" t="s">
        <v>338</v>
      </c>
      <c r="C61" t="s">
        <v>339</v>
      </c>
      <c r="D61" t="s">
        <v>126</v>
      </c>
      <c r="E61" t="s">
        <v>336</v>
      </c>
      <c r="F61" t="s">
        <v>3362</v>
      </c>
      <c r="G61"/>
      <c r="H61" s="77">
        <v>4.2300000000000004</v>
      </c>
      <c r="I61" t="s">
        <v>202</v>
      </c>
      <c r="J61" s="77">
        <v>2</v>
      </c>
      <c r="K61" s="77">
        <v>3.45</v>
      </c>
      <c r="L61" s="77">
        <v>8172231.2800000003</v>
      </c>
      <c r="M61" s="77">
        <v>558.77661433169135</v>
      </c>
      <c r="N61" s="77">
        <v>0</v>
      </c>
      <c r="O61" s="77">
        <v>8046.08794151849</v>
      </c>
      <c r="P61" s="77">
        <v>0.04</v>
      </c>
      <c r="Q61" s="77">
        <v>0.31</v>
      </c>
      <c r="R61" s="77">
        <v>0.04</v>
      </c>
    </row>
    <row r="62" spans="2:18">
      <c r="B62" t="s">
        <v>340</v>
      </c>
      <c r="C62" t="s">
        <v>341</v>
      </c>
      <c r="D62" t="s">
        <v>126</v>
      </c>
      <c r="E62" t="s">
        <v>342</v>
      </c>
      <c r="F62" t="s">
        <v>3362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392267101.5</v>
      </c>
      <c r="M62" s="77">
        <v>102.61611111111091</v>
      </c>
      <c r="N62" s="77">
        <v>0</v>
      </c>
      <c r="O62" s="77">
        <v>24276.538749520001</v>
      </c>
      <c r="P62" s="77">
        <v>0.16</v>
      </c>
      <c r="Q62" s="77">
        <v>0.92</v>
      </c>
      <c r="R62" s="77">
        <v>0.12</v>
      </c>
    </row>
    <row r="63" spans="2:18">
      <c r="B63" t="s">
        <v>343</v>
      </c>
      <c r="C63" t="s">
        <v>344</v>
      </c>
      <c r="D63" t="s">
        <v>126</v>
      </c>
      <c r="E63" t="s">
        <v>342</v>
      </c>
      <c r="F63" t="s">
        <v>3362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130755700.5</v>
      </c>
      <c r="M63" s="77">
        <v>108.12777777780327</v>
      </c>
      <c r="N63" s="77">
        <v>0</v>
      </c>
      <c r="O63" s="77">
        <v>8526.8227984202204</v>
      </c>
      <c r="P63" s="77">
        <v>0.04</v>
      </c>
      <c r="Q63" s="77">
        <v>0.32</v>
      </c>
      <c r="R63" s="77">
        <v>0.04</v>
      </c>
    </row>
    <row r="64" spans="2:18">
      <c r="B64" t="s">
        <v>345</v>
      </c>
      <c r="C64" s="16"/>
      <c r="D64" s="16"/>
    </row>
    <row r="65" spans="2:4">
      <c r="B65" t="s">
        <v>346</v>
      </c>
      <c r="C65" s="16"/>
      <c r="D65" s="16"/>
    </row>
    <row r="66" spans="2:4">
      <c r="B66" t="s">
        <v>347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3356</v>
      </c>
    </row>
    <row r="3" spans="2:23">
      <c r="B3" s="2" t="s">
        <v>2</v>
      </c>
      <c r="C3" s="81" t="s">
        <v>198</v>
      </c>
    </row>
    <row r="4" spans="2:23">
      <c r="B4" s="2" t="s">
        <v>3</v>
      </c>
      <c r="C4" s="16">
        <v>18012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252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3356</v>
      </c>
    </row>
    <row r="3" spans="2:68">
      <c r="B3" s="2" t="s">
        <v>2</v>
      </c>
      <c r="C3" s="81" t="s">
        <v>198</v>
      </c>
    </row>
    <row r="4" spans="2:68">
      <c r="B4" s="2" t="s">
        <v>3</v>
      </c>
      <c r="C4" s="16">
        <v>18012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252</v>
      </c>
      <c r="C24" s="16"/>
      <c r="D24" s="16"/>
      <c r="E24" s="16"/>
      <c r="F24" s="16"/>
      <c r="G24" s="16"/>
    </row>
    <row r="25" spans="2:21">
      <c r="B25" t="s">
        <v>345</v>
      </c>
      <c r="C25" s="16"/>
      <c r="D25" s="16"/>
      <c r="E25" s="16"/>
      <c r="F25" s="16"/>
      <c r="G25" s="16"/>
    </row>
    <row r="26" spans="2:21">
      <c r="B26" t="s">
        <v>346</v>
      </c>
      <c r="C26" s="16"/>
      <c r="D26" s="16"/>
      <c r="E26" s="16"/>
      <c r="F26" s="16"/>
      <c r="G26" s="16"/>
    </row>
    <row r="27" spans="2:21">
      <c r="B27" t="s">
        <v>347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6" width="10.7109375" style="15" customWidth="1"/>
    <col min="7" max="7" width="19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3356</v>
      </c>
    </row>
    <row r="3" spans="2:66">
      <c r="B3" s="2" t="s">
        <v>2</v>
      </c>
      <c r="C3" s="81" t="s">
        <v>198</v>
      </c>
    </row>
    <row r="4" spans="2:66">
      <c r="B4" s="2" t="s">
        <v>3</v>
      </c>
      <c r="C4" s="16">
        <v>18012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4.4000000000000004</v>
      </c>
      <c r="L11" s="7"/>
      <c r="M11" s="7"/>
      <c r="N11" s="76">
        <v>2.3199999999999998</v>
      </c>
      <c r="O11" s="76">
        <v>1740613992.05</v>
      </c>
      <c r="P11" s="33"/>
      <c r="Q11" s="76">
        <v>8670.5476699999999</v>
      </c>
      <c r="R11" s="76">
        <v>2505570.1192204501</v>
      </c>
      <c r="S11" s="7"/>
      <c r="T11" s="76">
        <v>100</v>
      </c>
      <c r="U11" s="76">
        <v>12.07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</v>
      </c>
      <c r="N12" s="79">
        <v>1.34</v>
      </c>
      <c r="O12" s="79">
        <v>1552992776.28</v>
      </c>
      <c r="Q12" s="79">
        <v>8670.5476699999999</v>
      </c>
      <c r="R12" s="79">
        <v>1758880.9666343408</v>
      </c>
      <c r="T12" s="79">
        <v>70.2</v>
      </c>
      <c r="U12" s="79">
        <v>8.4700000000000006</v>
      </c>
    </row>
    <row r="13" spans="2:66">
      <c r="B13" s="78" t="s">
        <v>348</v>
      </c>
      <c r="C13" s="16"/>
      <c r="D13" s="16"/>
      <c r="E13" s="16"/>
      <c r="F13" s="16"/>
      <c r="K13" s="79">
        <v>3.9</v>
      </c>
      <c r="N13" s="79">
        <v>0.9</v>
      </c>
      <c r="O13" s="79">
        <v>1076102439.01</v>
      </c>
      <c r="Q13" s="79">
        <v>4962.6293699999997</v>
      </c>
      <c r="R13" s="79">
        <v>1251648.676295571</v>
      </c>
      <c r="T13" s="79">
        <v>49.95</v>
      </c>
      <c r="U13" s="79">
        <v>6.03</v>
      </c>
    </row>
    <row r="14" spans="2:66">
      <c r="B14" t="s">
        <v>352</v>
      </c>
      <c r="C14" t="s">
        <v>353</v>
      </c>
      <c r="D14" t="s">
        <v>103</v>
      </c>
      <c r="E14" s="16"/>
      <c r="F14" t="s">
        <v>354</v>
      </c>
      <c r="G14" t="s">
        <v>355</v>
      </c>
      <c r="H14" t="s">
        <v>356</v>
      </c>
      <c r="I14" t="s">
        <v>337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48518286.740000002</v>
      </c>
      <c r="P14" s="77">
        <v>100.7</v>
      </c>
      <c r="Q14" s="77">
        <v>0</v>
      </c>
      <c r="R14" s="77">
        <v>48857.914747180002</v>
      </c>
      <c r="S14" s="77">
        <v>0.91</v>
      </c>
      <c r="T14" s="77">
        <v>1.95</v>
      </c>
      <c r="U14" s="77">
        <v>0.24</v>
      </c>
    </row>
    <row r="15" spans="2:66">
      <c r="B15" t="s">
        <v>357</v>
      </c>
      <c r="C15" t="s">
        <v>358</v>
      </c>
      <c r="D15" t="s">
        <v>103</v>
      </c>
      <c r="E15" s="16"/>
      <c r="F15" t="s">
        <v>359</v>
      </c>
      <c r="G15" t="s">
        <v>355</v>
      </c>
      <c r="H15" t="s">
        <v>356</v>
      </c>
      <c r="I15" t="s">
        <v>337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9204131.3300000001</v>
      </c>
      <c r="P15" s="77">
        <v>99.69</v>
      </c>
      <c r="Q15" s="77">
        <v>0</v>
      </c>
      <c r="R15" s="77">
        <v>9175.5985228770005</v>
      </c>
      <c r="S15" s="77">
        <v>0.56000000000000005</v>
      </c>
      <c r="T15" s="77">
        <v>0.37</v>
      </c>
      <c r="U15" s="77">
        <v>0.04</v>
      </c>
    </row>
    <row r="16" spans="2:66">
      <c r="B16" t="s">
        <v>360</v>
      </c>
      <c r="C16" t="s">
        <v>361</v>
      </c>
      <c r="D16" t="s">
        <v>103</v>
      </c>
      <c r="E16" s="16"/>
      <c r="F16" t="s">
        <v>359</v>
      </c>
      <c r="G16" t="s">
        <v>355</v>
      </c>
      <c r="H16" t="s">
        <v>356</v>
      </c>
      <c r="I16" t="s">
        <v>337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29237483.579999998</v>
      </c>
      <c r="P16" s="77">
        <v>107.21</v>
      </c>
      <c r="Q16" s="77">
        <v>0</v>
      </c>
      <c r="R16" s="77">
        <v>31345.506146118001</v>
      </c>
      <c r="S16" s="77">
        <v>1.07</v>
      </c>
      <c r="T16" s="77">
        <v>1.25</v>
      </c>
      <c r="U16" s="77">
        <v>0.15</v>
      </c>
    </row>
    <row r="17" spans="2:21">
      <c r="B17" t="s">
        <v>362</v>
      </c>
      <c r="C17" t="s">
        <v>363</v>
      </c>
      <c r="D17" t="s">
        <v>103</v>
      </c>
      <c r="E17" s="16"/>
      <c r="F17" t="s">
        <v>359</v>
      </c>
      <c r="G17" t="s">
        <v>355</v>
      </c>
      <c r="H17" t="s">
        <v>356</v>
      </c>
      <c r="I17" t="s">
        <v>337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32705466.329999998</v>
      </c>
      <c r="P17" s="77">
        <v>100.74</v>
      </c>
      <c r="Q17" s="77">
        <v>0</v>
      </c>
      <c r="R17" s="77">
        <v>32947.486780842002</v>
      </c>
      <c r="S17" s="77">
        <v>1.04</v>
      </c>
      <c r="T17" s="77">
        <v>1.31</v>
      </c>
      <c r="U17" s="77">
        <v>0.16</v>
      </c>
    </row>
    <row r="18" spans="2:21">
      <c r="B18" t="s">
        <v>364</v>
      </c>
      <c r="C18" t="s">
        <v>365</v>
      </c>
      <c r="D18" t="s">
        <v>103</v>
      </c>
      <c r="E18" s="16"/>
      <c r="F18" t="s">
        <v>359</v>
      </c>
      <c r="G18" t="s">
        <v>355</v>
      </c>
      <c r="H18" t="s">
        <v>356</v>
      </c>
      <c r="I18" t="s">
        <v>337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5283663.09</v>
      </c>
      <c r="P18" s="77">
        <v>100.72</v>
      </c>
      <c r="Q18" s="77">
        <v>0</v>
      </c>
      <c r="R18" s="77">
        <v>5321.7054642479998</v>
      </c>
      <c r="S18" s="77">
        <v>0.75</v>
      </c>
      <c r="T18" s="77">
        <v>0.21</v>
      </c>
      <c r="U18" s="77">
        <v>0.03</v>
      </c>
    </row>
    <row r="19" spans="2:21">
      <c r="B19" t="s">
        <v>366</v>
      </c>
      <c r="C19" t="s">
        <v>367</v>
      </c>
      <c r="D19" t="s">
        <v>103</v>
      </c>
      <c r="E19" s="16"/>
      <c r="F19" t="s">
        <v>368</v>
      </c>
      <c r="G19" t="s">
        <v>355</v>
      </c>
      <c r="H19" t="s">
        <v>356</v>
      </c>
      <c r="I19" t="s">
        <v>337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19272109.280000001</v>
      </c>
      <c r="P19" s="77">
        <v>116.16</v>
      </c>
      <c r="Q19" s="77">
        <v>0</v>
      </c>
      <c r="R19" s="77">
        <v>22386.482139648</v>
      </c>
      <c r="S19" s="77">
        <v>0.93</v>
      </c>
      <c r="T19" s="77">
        <v>0.89</v>
      </c>
      <c r="U19" s="77">
        <v>0.11</v>
      </c>
    </row>
    <row r="20" spans="2:21">
      <c r="B20" t="s">
        <v>369</v>
      </c>
      <c r="C20" t="s">
        <v>370</v>
      </c>
      <c r="D20" t="s">
        <v>103</v>
      </c>
      <c r="E20" s="16"/>
      <c r="F20" t="s">
        <v>368</v>
      </c>
      <c r="G20" t="s">
        <v>355</v>
      </c>
      <c r="H20" t="s">
        <v>356</v>
      </c>
      <c r="I20" t="s">
        <v>337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12792116.279999999</v>
      </c>
      <c r="P20" s="77">
        <v>103.7</v>
      </c>
      <c r="Q20" s="77">
        <v>0</v>
      </c>
      <c r="R20" s="77">
        <v>13265.424582359999</v>
      </c>
      <c r="S20" s="77">
        <v>0.42</v>
      </c>
      <c r="T20" s="77">
        <v>0.53</v>
      </c>
      <c r="U20" s="77">
        <v>0.06</v>
      </c>
    </row>
    <row r="21" spans="2:21">
      <c r="B21" t="s">
        <v>371</v>
      </c>
      <c r="C21" t="s">
        <v>372</v>
      </c>
      <c r="D21" t="s">
        <v>103</v>
      </c>
      <c r="E21" s="16"/>
      <c r="F21" t="s">
        <v>368</v>
      </c>
      <c r="G21" t="s">
        <v>355</v>
      </c>
      <c r="H21" t="s">
        <v>356</v>
      </c>
      <c r="I21" t="s">
        <v>337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22490371.98</v>
      </c>
      <c r="P21" s="77">
        <v>102.2</v>
      </c>
      <c r="Q21" s="77">
        <v>0</v>
      </c>
      <c r="R21" s="77">
        <v>22985.160163560002</v>
      </c>
      <c r="S21" s="77">
        <v>0.9</v>
      </c>
      <c r="T21" s="77">
        <v>0.92</v>
      </c>
      <c r="U21" s="77">
        <v>0.11</v>
      </c>
    </row>
    <row r="22" spans="2:21">
      <c r="B22" t="s">
        <v>373</v>
      </c>
      <c r="C22" t="s">
        <v>374</v>
      </c>
      <c r="D22" t="s">
        <v>103</v>
      </c>
      <c r="E22" s="16"/>
      <c r="F22" t="s">
        <v>375</v>
      </c>
      <c r="G22" t="s">
        <v>355</v>
      </c>
      <c r="H22" t="s">
        <v>356</v>
      </c>
      <c r="I22" t="s">
        <v>337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34344028.020000003</v>
      </c>
      <c r="P22" s="77">
        <v>126.84</v>
      </c>
      <c r="Q22" s="77">
        <v>0</v>
      </c>
      <c r="R22" s="77">
        <v>43561.965140567998</v>
      </c>
      <c r="S22" s="77">
        <v>1.0900000000000001</v>
      </c>
      <c r="T22" s="77">
        <v>1.74</v>
      </c>
      <c r="U22" s="77">
        <v>0.21</v>
      </c>
    </row>
    <row r="23" spans="2:21">
      <c r="B23" t="s">
        <v>376</v>
      </c>
      <c r="C23" t="s">
        <v>377</v>
      </c>
      <c r="D23" t="s">
        <v>103</v>
      </c>
      <c r="E23" s="16"/>
      <c r="F23" t="s">
        <v>375</v>
      </c>
      <c r="G23" t="s">
        <v>355</v>
      </c>
      <c r="H23" t="s">
        <v>356</v>
      </c>
      <c r="I23" t="s">
        <v>337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15743260.390000001</v>
      </c>
      <c r="P23" s="77">
        <v>101.89</v>
      </c>
      <c r="Q23" s="77">
        <v>0</v>
      </c>
      <c r="R23" s="77">
        <v>16040.808011371</v>
      </c>
      <c r="S23" s="77">
        <v>0.5</v>
      </c>
      <c r="T23" s="77">
        <v>0.64</v>
      </c>
      <c r="U23" s="77">
        <v>0.08</v>
      </c>
    </row>
    <row r="24" spans="2:21">
      <c r="B24" t="s">
        <v>378</v>
      </c>
      <c r="C24" t="s">
        <v>379</v>
      </c>
      <c r="D24" t="s">
        <v>103</v>
      </c>
      <c r="E24" s="16"/>
      <c r="F24" t="s">
        <v>375</v>
      </c>
      <c r="G24" t="s">
        <v>355</v>
      </c>
      <c r="H24" t="s">
        <v>356</v>
      </c>
      <c r="I24" t="s">
        <v>337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11652642.98</v>
      </c>
      <c r="P24" s="77">
        <v>102.87</v>
      </c>
      <c r="Q24" s="77">
        <v>0</v>
      </c>
      <c r="R24" s="77">
        <v>11987.073833525999</v>
      </c>
      <c r="S24" s="77">
        <v>0.27</v>
      </c>
      <c r="T24" s="77">
        <v>0.48</v>
      </c>
      <c r="U24" s="77">
        <v>0.06</v>
      </c>
    </row>
    <row r="25" spans="2:21">
      <c r="B25" t="s">
        <v>380</v>
      </c>
      <c r="C25" t="s">
        <v>381</v>
      </c>
      <c r="D25" t="s">
        <v>103</v>
      </c>
      <c r="E25" s="16"/>
      <c r="F25" t="s">
        <v>354</v>
      </c>
      <c r="G25" t="s">
        <v>355</v>
      </c>
      <c r="H25" t="s">
        <v>382</v>
      </c>
      <c r="I25" t="s">
        <v>337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17953260.600000001</v>
      </c>
      <c r="P25" s="77">
        <v>112.43</v>
      </c>
      <c r="Q25" s="77">
        <v>0</v>
      </c>
      <c r="R25" s="77">
        <v>20184.850892580002</v>
      </c>
      <c r="S25" s="77">
        <v>0.96</v>
      </c>
      <c r="T25" s="77">
        <v>0.81</v>
      </c>
      <c r="U25" s="77">
        <v>0.1</v>
      </c>
    </row>
    <row r="26" spans="2:21">
      <c r="B26" t="s">
        <v>383</v>
      </c>
      <c r="C26" t="s">
        <v>384</v>
      </c>
      <c r="D26" t="s">
        <v>103</v>
      </c>
      <c r="E26" s="16"/>
      <c r="F26" t="s">
        <v>359</v>
      </c>
      <c r="G26" t="s">
        <v>355</v>
      </c>
      <c r="H26" t="s">
        <v>382</v>
      </c>
      <c r="I26" t="s">
        <v>337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458128.88</v>
      </c>
      <c r="P26" s="77">
        <v>111.64</v>
      </c>
      <c r="Q26" s="77">
        <v>0</v>
      </c>
      <c r="R26" s="77">
        <v>511.45508163199997</v>
      </c>
      <c r="S26" s="77">
        <v>0.1</v>
      </c>
      <c r="T26" s="77">
        <v>0.02</v>
      </c>
      <c r="U26" s="77">
        <v>0</v>
      </c>
    </row>
    <row r="27" spans="2:21">
      <c r="B27" t="s">
        <v>385</v>
      </c>
      <c r="C27" t="s">
        <v>386</v>
      </c>
      <c r="D27" t="s">
        <v>103</v>
      </c>
      <c r="E27" s="16"/>
      <c r="F27" t="s">
        <v>387</v>
      </c>
      <c r="G27" t="s">
        <v>388</v>
      </c>
      <c r="H27" t="s">
        <v>382</v>
      </c>
      <c r="I27" t="s">
        <v>337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21821287.329999998</v>
      </c>
      <c r="P27" s="77">
        <v>100.31</v>
      </c>
      <c r="Q27" s="77">
        <v>0</v>
      </c>
      <c r="R27" s="77">
        <v>21888.933320723001</v>
      </c>
      <c r="S27" s="77">
        <v>1.81</v>
      </c>
      <c r="T27" s="77">
        <v>0.87</v>
      </c>
      <c r="U27" s="77">
        <v>0.11</v>
      </c>
    </row>
    <row r="28" spans="2:21">
      <c r="B28" t="s">
        <v>389</v>
      </c>
      <c r="C28" t="s">
        <v>390</v>
      </c>
      <c r="D28" t="s">
        <v>103</v>
      </c>
      <c r="E28" s="16"/>
      <c r="F28" t="s">
        <v>387</v>
      </c>
      <c r="G28" t="s">
        <v>388</v>
      </c>
      <c r="H28" t="s">
        <v>382</v>
      </c>
      <c r="I28" t="s">
        <v>337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8155522.5599999996</v>
      </c>
      <c r="P28" s="77">
        <v>104.54</v>
      </c>
      <c r="Q28" s="77">
        <v>66.875290000000007</v>
      </c>
      <c r="R28" s="77">
        <v>8592.6585742240004</v>
      </c>
      <c r="S28" s="77">
        <v>0.69</v>
      </c>
      <c r="T28" s="77">
        <v>0.34</v>
      </c>
      <c r="U28" s="77">
        <v>0.04</v>
      </c>
    </row>
    <row r="29" spans="2:21">
      <c r="B29" t="s">
        <v>391</v>
      </c>
      <c r="C29" t="s">
        <v>392</v>
      </c>
      <c r="D29" t="s">
        <v>103</v>
      </c>
      <c r="E29" s="16"/>
      <c r="F29" t="s">
        <v>387</v>
      </c>
      <c r="G29" t="s">
        <v>388</v>
      </c>
      <c r="H29" t="s">
        <v>393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25430306.890000001</v>
      </c>
      <c r="P29" s="77">
        <v>102.74</v>
      </c>
      <c r="Q29" s="77">
        <v>0</v>
      </c>
      <c r="R29" s="77">
        <v>26127.097298786</v>
      </c>
      <c r="S29" s="77">
        <v>0.8</v>
      </c>
      <c r="T29" s="77">
        <v>1.04</v>
      </c>
      <c r="U29" s="77">
        <v>0.13</v>
      </c>
    </row>
    <row r="30" spans="2:21">
      <c r="B30" t="s">
        <v>394</v>
      </c>
      <c r="C30" t="s">
        <v>395</v>
      </c>
      <c r="D30" t="s">
        <v>103</v>
      </c>
      <c r="E30" s="16"/>
      <c r="F30" t="s">
        <v>375</v>
      </c>
      <c r="G30" t="s">
        <v>355</v>
      </c>
      <c r="H30" t="s">
        <v>382</v>
      </c>
      <c r="I30" t="s">
        <v>337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19472331.890000001</v>
      </c>
      <c r="P30" s="77">
        <v>132</v>
      </c>
      <c r="Q30" s="77">
        <v>0</v>
      </c>
      <c r="R30" s="77">
        <v>25703.478094800001</v>
      </c>
      <c r="S30" s="77">
        <v>0.62</v>
      </c>
      <c r="T30" s="77">
        <v>1.03</v>
      </c>
      <c r="U30" s="77">
        <v>0.12</v>
      </c>
    </row>
    <row r="31" spans="2:21">
      <c r="B31" t="s">
        <v>396</v>
      </c>
      <c r="C31" t="s">
        <v>397</v>
      </c>
      <c r="D31" t="s">
        <v>103</v>
      </c>
      <c r="E31" s="16"/>
      <c r="F31" t="s">
        <v>375</v>
      </c>
      <c r="G31" t="s">
        <v>355</v>
      </c>
      <c r="H31" t="s">
        <v>382</v>
      </c>
      <c r="I31" t="s">
        <v>337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31670793.16</v>
      </c>
      <c r="P31" s="77">
        <v>119.05</v>
      </c>
      <c r="Q31" s="77">
        <v>0</v>
      </c>
      <c r="R31" s="77">
        <v>37704.079256980003</v>
      </c>
      <c r="S31" s="77">
        <v>1.0900000000000001</v>
      </c>
      <c r="T31" s="77">
        <v>1.5</v>
      </c>
      <c r="U31" s="77">
        <v>0.18</v>
      </c>
    </row>
    <row r="32" spans="2:21">
      <c r="B32" t="s">
        <v>398</v>
      </c>
      <c r="C32" t="s">
        <v>399</v>
      </c>
      <c r="D32" t="s">
        <v>103</v>
      </c>
      <c r="E32" s="16"/>
      <c r="F32" t="s">
        <v>400</v>
      </c>
      <c r="G32" t="s">
        <v>130</v>
      </c>
      <c r="H32" t="s">
        <v>382</v>
      </c>
      <c r="I32" t="s">
        <v>337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5840656.7199999997</v>
      </c>
      <c r="P32" s="77">
        <v>101.33</v>
      </c>
      <c r="Q32" s="77">
        <v>0</v>
      </c>
      <c r="R32" s="77">
        <v>5918.3374543760001</v>
      </c>
      <c r="S32" s="77">
        <v>1.95</v>
      </c>
      <c r="T32" s="77">
        <v>0.24</v>
      </c>
      <c r="U32" s="77">
        <v>0.03</v>
      </c>
    </row>
    <row r="33" spans="2:21">
      <c r="B33" t="s">
        <v>401</v>
      </c>
      <c r="C33" t="s">
        <v>402</v>
      </c>
      <c r="D33" t="s">
        <v>103</v>
      </c>
      <c r="E33" s="16"/>
      <c r="F33" t="s">
        <v>403</v>
      </c>
      <c r="G33" t="s">
        <v>388</v>
      </c>
      <c r="H33" t="s">
        <v>404</v>
      </c>
      <c r="I33" t="s">
        <v>337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7980967</v>
      </c>
      <c r="P33" s="77">
        <v>108.87</v>
      </c>
      <c r="Q33" s="77">
        <v>0</v>
      </c>
      <c r="R33" s="77">
        <v>8688.8787728999996</v>
      </c>
      <c r="S33" s="77">
        <v>0.46</v>
      </c>
      <c r="T33" s="77">
        <v>0.35</v>
      </c>
      <c r="U33" s="77">
        <v>0.04</v>
      </c>
    </row>
    <row r="34" spans="2:21">
      <c r="B34" t="s">
        <v>405</v>
      </c>
      <c r="C34" t="s">
        <v>406</v>
      </c>
      <c r="D34" t="s">
        <v>103</v>
      </c>
      <c r="E34" s="16"/>
      <c r="F34" t="s">
        <v>403</v>
      </c>
      <c r="G34" t="s">
        <v>388</v>
      </c>
      <c r="H34" t="s">
        <v>404</v>
      </c>
      <c r="I34" t="s">
        <v>337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375185.87</v>
      </c>
      <c r="P34" s="77">
        <v>105.35</v>
      </c>
      <c r="Q34" s="77">
        <v>0</v>
      </c>
      <c r="R34" s="77">
        <v>395.25831404500002</v>
      </c>
      <c r="S34" s="77">
        <v>0.11</v>
      </c>
      <c r="T34" s="77">
        <v>0.02</v>
      </c>
      <c r="U34" s="77">
        <v>0</v>
      </c>
    </row>
    <row r="35" spans="2:21">
      <c r="B35" t="s">
        <v>407</v>
      </c>
      <c r="C35" t="s">
        <v>408</v>
      </c>
      <c r="D35" t="s">
        <v>103</v>
      </c>
      <c r="E35" s="16"/>
      <c r="F35" t="s">
        <v>403</v>
      </c>
      <c r="G35" t="s">
        <v>388</v>
      </c>
      <c r="H35" t="s">
        <v>404</v>
      </c>
      <c r="I35" t="s">
        <v>337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11587946.18</v>
      </c>
      <c r="P35" s="77">
        <v>108.54</v>
      </c>
      <c r="Q35" s="77">
        <v>0</v>
      </c>
      <c r="R35" s="77">
        <v>12577.556783771999</v>
      </c>
      <c r="S35" s="77">
        <v>1.75</v>
      </c>
      <c r="T35" s="77">
        <v>0.5</v>
      </c>
      <c r="U35" s="77">
        <v>0.06</v>
      </c>
    </row>
    <row r="36" spans="2:21">
      <c r="B36" t="s">
        <v>409</v>
      </c>
      <c r="C36" t="s">
        <v>410</v>
      </c>
      <c r="D36" t="s">
        <v>103</v>
      </c>
      <c r="E36" s="16"/>
      <c r="F36" t="s">
        <v>411</v>
      </c>
      <c r="G36" t="s">
        <v>388</v>
      </c>
      <c r="H36" t="s">
        <v>404</v>
      </c>
      <c r="I36" t="s">
        <v>337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1063881.1000000001</v>
      </c>
      <c r="P36" s="77">
        <v>126.18</v>
      </c>
      <c r="Q36" s="77">
        <v>0</v>
      </c>
      <c r="R36" s="77">
        <v>1342.40517198</v>
      </c>
      <c r="S36" s="77">
        <v>0.41</v>
      </c>
      <c r="T36" s="77">
        <v>0.05</v>
      </c>
      <c r="U36" s="77">
        <v>0.01</v>
      </c>
    </row>
    <row r="37" spans="2:21">
      <c r="B37" t="s">
        <v>412</v>
      </c>
      <c r="C37" t="s">
        <v>413</v>
      </c>
      <c r="D37" t="s">
        <v>103</v>
      </c>
      <c r="E37" s="16"/>
      <c r="F37" t="s">
        <v>411</v>
      </c>
      <c r="G37" t="s">
        <v>388</v>
      </c>
      <c r="H37" t="s">
        <v>404</v>
      </c>
      <c r="I37" t="s">
        <v>337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7054166.7999999998</v>
      </c>
      <c r="P37" s="77">
        <v>118.6</v>
      </c>
      <c r="Q37" s="77">
        <v>0</v>
      </c>
      <c r="R37" s="77">
        <v>8366.2418247999994</v>
      </c>
      <c r="S37" s="77">
        <v>0.52</v>
      </c>
      <c r="T37" s="77">
        <v>0.33</v>
      </c>
      <c r="U37" s="77">
        <v>0.04</v>
      </c>
    </row>
    <row r="38" spans="2:21">
      <c r="B38" t="s">
        <v>414</v>
      </c>
      <c r="C38" t="s">
        <v>415</v>
      </c>
      <c r="D38" t="s">
        <v>103</v>
      </c>
      <c r="E38" s="16"/>
      <c r="F38" t="s">
        <v>411</v>
      </c>
      <c r="G38" t="s">
        <v>388</v>
      </c>
      <c r="H38" t="s">
        <v>404</v>
      </c>
      <c r="I38" t="s">
        <v>337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1213677.1299999999</v>
      </c>
      <c r="P38" s="77">
        <v>117.11</v>
      </c>
      <c r="Q38" s="77">
        <v>0</v>
      </c>
      <c r="R38" s="77">
        <v>1421.337286943</v>
      </c>
      <c r="S38" s="77">
        <v>0.41</v>
      </c>
      <c r="T38" s="77">
        <v>0.06</v>
      </c>
      <c r="U38" s="77">
        <v>0.01</v>
      </c>
    </row>
    <row r="39" spans="2:21">
      <c r="B39" t="s">
        <v>416</v>
      </c>
      <c r="C39" t="s">
        <v>417</v>
      </c>
      <c r="D39" t="s">
        <v>103</v>
      </c>
      <c r="E39" s="16"/>
      <c r="F39" t="s">
        <v>411</v>
      </c>
      <c r="G39" t="s">
        <v>388</v>
      </c>
      <c r="H39" t="s">
        <v>404</v>
      </c>
      <c r="I39" t="s">
        <v>337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11245185.99</v>
      </c>
      <c r="P39" s="77">
        <v>114.75</v>
      </c>
      <c r="Q39" s="77">
        <v>0</v>
      </c>
      <c r="R39" s="77">
        <v>12903.850923525</v>
      </c>
      <c r="S39" s="77">
        <v>0.9</v>
      </c>
      <c r="T39" s="77">
        <v>0.52</v>
      </c>
      <c r="U39" s="77">
        <v>0.06</v>
      </c>
    </row>
    <row r="40" spans="2:21">
      <c r="B40" t="s">
        <v>418</v>
      </c>
      <c r="C40" t="s">
        <v>419</v>
      </c>
      <c r="D40" t="s">
        <v>103</v>
      </c>
      <c r="E40" s="16"/>
      <c r="F40" t="s">
        <v>420</v>
      </c>
      <c r="G40" t="s">
        <v>135</v>
      </c>
      <c r="H40" t="s">
        <v>404</v>
      </c>
      <c r="I40" t="s">
        <v>337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40113630.229999997</v>
      </c>
      <c r="P40" s="77">
        <v>113.07</v>
      </c>
      <c r="Q40" s="77">
        <v>0</v>
      </c>
      <c r="R40" s="77">
        <v>45356.481701060999</v>
      </c>
      <c r="S40" s="77">
        <v>1.34</v>
      </c>
      <c r="T40" s="77">
        <v>1.81</v>
      </c>
      <c r="U40" s="77">
        <v>0.22</v>
      </c>
    </row>
    <row r="41" spans="2:21">
      <c r="B41" t="s">
        <v>421</v>
      </c>
      <c r="C41" t="s">
        <v>422</v>
      </c>
      <c r="D41" t="s">
        <v>103</v>
      </c>
      <c r="E41" s="16"/>
      <c r="F41" t="s">
        <v>423</v>
      </c>
      <c r="G41" t="s">
        <v>355</v>
      </c>
      <c r="H41" t="s">
        <v>404</v>
      </c>
      <c r="I41" t="s">
        <v>337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271792.43</v>
      </c>
      <c r="P41" s="77">
        <v>127.18</v>
      </c>
      <c r="Q41" s="77">
        <v>0</v>
      </c>
      <c r="R41" s="77">
        <v>345.665612474</v>
      </c>
      <c r="S41" s="77">
        <v>0.7</v>
      </c>
      <c r="T41" s="77">
        <v>0.01</v>
      </c>
      <c r="U41" s="77">
        <v>0</v>
      </c>
    </row>
    <row r="42" spans="2:21">
      <c r="B42" t="s">
        <v>424</v>
      </c>
      <c r="C42" t="s">
        <v>425</v>
      </c>
      <c r="D42" t="s">
        <v>103</v>
      </c>
      <c r="E42" s="16"/>
      <c r="F42" t="s">
        <v>423</v>
      </c>
      <c r="G42" t="s">
        <v>355</v>
      </c>
      <c r="H42" t="s">
        <v>404</v>
      </c>
      <c r="I42" t="s">
        <v>337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14362809.9</v>
      </c>
      <c r="P42" s="77">
        <v>112.89</v>
      </c>
      <c r="Q42" s="77">
        <v>0</v>
      </c>
      <c r="R42" s="77">
        <v>16214.176096110001</v>
      </c>
      <c r="S42" s="77">
        <v>2.09</v>
      </c>
      <c r="T42" s="77">
        <v>0.65</v>
      </c>
      <c r="U42" s="77">
        <v>0.08</v>
      </c>
    </row>
    <row r="43" spans="2:21">
      <c r="B43" t="s">
        <v>426</v>
      </c>
      <c r="C43" t="s">
        <v>427</v>
      </c>
      <c r="D43" t="s">
        <v>103</v>
      </c>
      <c r="E43" s="16"/>
      <c r="F43" t="s">
        <v>423</v>
      </c>
      <c r="G43" t="s">
        <v>355</v>
      </c>
      <c r="H43" t="s">
        <v>404</v>
      </c>
      <c r="I43" t="s">
        <v>337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14906726.949999999</v>
      </c>
      <c r="P43" s="77">
        <v>106.23</v>
      </c>
      <c r="Q43" s="77">
        <v>0</v>
      </c>
      <c r="R43" s="77">
        <v>15835.416038985</v>
      </c>
      <c r="S43" s="77">
        <v>1.52</v>
      </c>
      <c r="T43" s="77">
        <v>0.63</v>
      </c>
      <c r="U43" s="77">
        <v>0.08</v>
      </c>
    </row>
    <row r="44" spans="2:21">
      <c r="B44" t="s">
        <v>428</v>
      </c>
      <c r="C44" t="s">
        <v>429</v>
      </c>
      <c r="D44" t="s">
        <v>103</v>
      </c>
      <c r="E44" s="16"/>
      <c r="F44" t="s">
        <v>423</v>
      </c>
      <c r="G44" t="s">
        <v>355</v>
      </c>
      <c r="H44" t="s">
        <v>404</v>
      </c>
      <c r="I44" t="s">
        <v>337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1328074.3899999999</v>
      </c>
      <c r="P44" s="77">
        <v>129.62</v>
      </c>
      <c r="Q44" s="77">
        <v>0</v>
      </c>
      <c r="R44" s="77">
        <v>1721.450024318</v>
      </c>
      <c r="S44" s="77">
        <v>1.27</v>
      </c>
      <c r="T44" s="77">
        <v>7.0000000000000007E-2</v>
      </c>
      <c r="U44" s="77">
        <v>0.01</v>
      </c>
    </row>
    <row r="45" spans="2:21">
      <c r="B45" t="s">
        <v>430</v>
      </c>
      <c r="C45" t="s">
        <v>431</v>
      </c>
      <c r="D45" t="s">
        <v>103</v>
      </c>
      <c r="E45" s="16"/>
      <c r="F45" t="s">
        <v>432</v>
      </c>
      <c r="G45" t="s">
        <v>355</v>
      </c>
      <c r="H45" t="s">
        <v>404</v>
      </c>
      <c r="I45" t="s">
        <v>337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583557.62</v>
      </c>
      <c r="P45" s="77">
        <v>131.33000000000001</v>
      </c>
      <c r="Q45" s="77">
        <v>0</v>
      </c>
      <c r="R45" s="77">
        <v>766.38622234599995</v>
      </c>
      <c r="S45" s="77">
        <v>0.24</v>
      </c>
      <c r="T45" s="77">
        <v>0.03</v>
      </c>
      <c r="U45" s="77">
        <v>0</v>
      </c>
    </row>
    <row r="46" spans="2:21">
      <c r="B46" t="s">
        <v>433</v>
      </c>
      <c r="C46" t="s">
        <v>434</v>
      </c>
      <c r="D46" t="s">
        <v>103</v>
      </c>
      <c r="E46" s="16"/>
      <c r="F46" t="s">
        <v>432</v>
      </c>
      <c r="G46" t="s">
        <v>355</v>
      </c>
      <c r="H46" t="s">
        <v>404</v>
      </c>
      <c r="I46" t="s">
        <v>337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742758.79</v>
      </c>
      <c r="P46" s="77">
        <v>133.49</v>
      </c>
      <c r="Q46" s="77">
        <v>0</v>
      </c>
      <c r="R46" s="77">
        <v>991.50870877099999</v>
      </c>
      <c r="S46" s="77">
        <v>0.2</v>
      </c>
      <c r="T46" s="77">
        <v>0.04</v>
      </c>
      <c r="U46" s="77">
        <v>0</v>
      </c>
    </row>
    <row r="47" spans="2:21">
      <c r="B47" t="s">
        <v>435</v>
      </c>
      <c r="C47" t="s">
        <v>436</v>
      </c>
      <c r="D47" t="s">
        <v>103</v>
      </c>
      <c r="E47" s="16"/>
      <c r="F47" t="s">
        <v>437</v>
      </c>
      <c r="G47" t="s">
        <v>355</v>
      </c>
      <c r="H47" t="s">
        <v>404</v>
      </c>
      <c r="I47" t="s">
        <v>337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345061.01</v>
      </c>
      <c r="P47" s="77">
        <v>119.4</v>
      </c>
      <c r="Q47" s="77">
        <v>0</v>
      </c>
      <c r="R47" s="77">
        <v>412.00284593999999</v>
      </c>
      <c r="S47" s="77">
        <v>0.08</v>
      </c>
      <c r="T47" s="77">
        <v>0.02</v>
      </c>
      <c r="U47" s="77">
        <v>0</v>
      </c>
    </row>
    <row r="48" spans="2:21">
      <c r="B48" t="s">
        <v>438</v>
      </c>
      <c r="C48" t="s">
        <v>439</v>
      </c>
      <c r="D48" t="s">
        <v>103</v>
      </c>
      <c r="E48" s="16"/>
      <c r="F48" t="s">
        <v>440</v>
      </c>
      <c r="G48" t="s">
        <v>441</v>
      </c>
      <c r="H48" t="s">
        <v>404</v>
      </c>
      <c r="I48" t="s">
        <v>337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674631.26</v>
      </c>
      <c r="P48" s="77">
        <v>132.35</v>
      </c>
      <c r="Q48" s="77">
        <v>0</v>
      </c>
      <c r="R48" s="77">
        <v>892.87447261</v>
      </c>
      <c r="S48" s="77">
        <v>0.67</v>
      </c>
      <c r="T48" s="77">
        <v>0.04</v>
      </c>
      <c r="U48" s="77">
        <v>0</v>
      </c>
    </row>
    <row r="49" spans="2:21">
      <c r="B49" t="s">
        <v>442</v>
      </c>
      <c r="C49" t="s">
        <v>443</v>
      </c>
      <c r="D49" t="s">
        <v>103</v>
      </c>
      <c r="E49" s="16"/>
      <c r="F49" t="s">
        <v>444</v>
      </c>
      <c r="G49" t="s">
        <v>388</v>
      </c>
      <c r="H49" t="s">
        <v>404</v>
      </c>
      <c r="I49" t="s">
        <v>337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1595903.75</v>
      </c>
      <c r="P49" s="77">
        <v>118.16</v>
      </c>
      <c r="Q49" s="77">
        <v>0</v>
      </c>
      <c r="R49" s="77">
        <v>1885.719871</v>
      </c>
      <c r="S49" s="77">
        <v>1.74</v>
      </c>
      <c r="T49" s="77">
        <v>0.08</v>
      </c>
      <c r="U49" s="77">
        <v>0.01</v>
      </c>
    </row>
    <row r="50" spans="2:21">
      <c r="B50" t="s">
        <v>445</v>
      </c>
      <c r="C50" t="s">
        <v>446</v>
      </c>
      <c r="D50" t="s">
        <v>103</v>
      </c>
      <c r="E50" s="16"/>
      <c r="F50" t="s">
        <v>447</v>
      </c>
      <c r="G50" t="s">
        <v>126</v>
      </c>
      <c r="H50" t="s">
        <v>448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39490590.020000003</v>
      </c>
      <c r="P50" s="77">
        <v>127.09</v>
      </c>
      <c r="Q50" s="77">
        <v>0</v>
      </c>
      <c r="R50" s="77">
        <v>50188.590856417999</v>
      </c>
      <c r="S50" s="77">
        <v>1.34</v>
      </c>
      <c r="T50" s="77">
        <v>2</v>
      </c>
      <c r="U50" s="77">
        <v>0.24</v>
      </c>
    </row>
    <row r="51" spans="2:21">
      <c r="B51" t="s">
        <v>449</v>
      </c>
      <c r="C51" t="s">
        <v>450</v>
      </c>
      <c r="D51" t="s">
        <v>103</v>
      </c>
      <c r="E51" s="16"/>
      <c r="F51" t="s">
        <v>447</v>
      </c>
      <c r="G51" t="s">
        <v>126</v>
      </c>
      <c r="H51" t="s">
        <v>448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22175011.32</v>
      </c>
      <c r="P51" s="77">
        <v>122.62</v>
      </c>
      <c r="Q51" s="77">
        <v>0</v>
      </c>
      <c r="R51" s="77">
        <v>27190.998880584</v>
      </c>
      <c r="S51" s="77">
        <v>0.81</v>
      </c>
      <c r="T51" s="77">
        <v>1.0900000000000001</v>
      </c>
      <c r="U51" s="77">
        <v>0.13</v>
      </c>
    </row>
    <row r="52" spans="2:21">
      <c r="B52" t="s">
        <v>451</v>
      </c>
      <c r="C52" t="s">
        <v>452</v>
      </c>
      <c r="D52" t="s">
        <v>103</v>
      </c>
      <c r="E52" s="16"/>
      <c r="F52" t="s">
        <v>453</v>
      </c>
      <c r="G52" t="s">
        <v>441</v>
      </c>
      <c r="H52" t="s">
        <v>404</v>
      </c>
      <c r="I52" t="s">
        <v>337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1662742.4</v>
      </c>
      <c r="P52" s="77">
        <v>131.31</v>
      </c>
      <c r="Q52" s="77">
        <v>0</v>
      </c>
      <c r="R52" s="77">
        <v>2183.3470454399999</v>
      </c>
      <c r="S52" s="77">
        <v>2.23</v>
      </c>
      <c r="T52" s="77">
        <v>0.09</v>
      </c>
      <c r="U52" s="77">
        <v>0.01</v>
      </c>
    </row>
    <row r="53" spans="2:21">
      <c r="B53" t="s">
        <v>454</v>
      </c>
      <c r="C53" t="s">
        <v>455</v>
      </c>
      <c r="D53" t="s">
        <v>103</v>
      </c>
      <c r="E53" s="16"/>
      <c r="F53" t="s">
        <v>354</v>
      </c>
      <c r="G53" t="s">
        <v>355</v>
      </c>
      <c r="H53" t="s">
        <v>404</v>
      </c>
      <c r="I53" t="s">
        <v>337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3047858.1</v>
      </c>
      <c r="P53" s="77">
        <v>123.39</v>
      </c>
      <c r="Q53" s="77">
        <v>0</v>
      </c>
      <c r="R53" s="77">
        <v>3760.7521095900001</v>
      </c>
      <c r="S53" s="77">
        <v>0.3</v>
      </c>
      <c r="T53" s="77">
        <v>0.15</v>
      </c>
      <c r="U53" s="77">
        <v>0.02</v>
      </c>
    </row>
    <row r="54" spans="2:21">
      <c r="B54" t="s">
        <v>456</v>
      </c>
      <c r="C54" t="s">
        <v>457</v>
      </c>
      <c r="D54" t="s">
        <v>103</v>
      </c>
      <c r="E54" s="16"/>
      <c r="F54" t="s">
        <v>375</v>
      </c>
      <c r="G54" t="s">
        <v>355</v>
      </c>
      <c r="H54" t="s">
        <v>404</v>
      </c>
      <c r="I54" t="s">
        <v>337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5678818.9299999997</v>
      </c>
      <c r="P54" s="77">
        <v>127.13</v>
      </c>
      <c r="Q54" s="77">
        <v>101.67543999999999</v>
      </c>
      <c r="R54" s="77">
        <v>7321.1579457090002</v>
      </c>
      <c r="S54" s="77">
        <v>0.36</v>
      </c>
      <c r="T54" s="77">
        <v>0.28999999999999998</v>
      </c>
      <c r="U54" s="77">
        <v>0.04</v>
      </c>
    </row>
    <row r="55" spans="2:21">
      <c r="B55" t="s">
        <v>458</v>
      </c>
      <c r="C55" t="s">
        <v>459</v>
      </c>
      <c r="D55" t="s">
        <v>103</v>
      </c>
      <c r="E55" s="16"/>
      <c r="F55" t="s">
        <v>460</v>
      </c>
      <c r="G55" t="s">
        <v>388</v>
      </c>
      <c r="H55" t="s">
        <v>404</v>
      </c>
      <c r="I55" t="s">
        <v>337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1990842.53</v>
      </c>
      <c r="P55" s="77">
        <v>114.09</v>
      </c>
      <c r="Q55" s="77">
        <v>0</v>
      </c>
      <c r="R55" s="77">
        <v>2271.3522424769999</v>
      </c>
      <c r="S55" s="77">
        <v>1.01</v>
      </c>
      <c r="T55" s="77">
        <v>0.09</v>
      </c>
      <c r="U55" s="77">
        <v>0.01</v>
      </c>
    </row>
    <row r="56" spans="2:21">
      <c r="B56" t="s">
        <v>461</v>
      </c>
      <c r="C56" t="s">
        <v>462</v>
      </c>
      <c r="D56" t="s">
        <v>103</v>
      </c>
      <c r="E56" s="16"/>
      <c r="F56" t="s">
        <v>460</v>
      </c>
      <c r="G56" t="s">
        <v>388</v>
      </c>
      <c r="H56" t="s">
        <v>404</v>
      </c>
      <c r="I56" t="s">
        <v>337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11020282.470000001</v>
      </c>
      <c r="P56" s="77">
        <v>116.94</v>
      </c>
      <c r="Q56" s="77">
        <v>0</v>
      </c>
      <c r="R56" s="77">
        <v>12887.118320418</v>
      </c>
      <c r="S56" s="77">
        <v>1.56</v>
      </c>
      <c r="T56" s="77">
        <v>0.51</v>
      </c>
      <c r="U56" s="77">
        <v>0.06</v>
      </c>
    </row>
    <row r="57" spans="2:21">
      <c r="B57" t="s">
        <v>463</v>
      </c>
      <c r="C57" t="s">
        <v>464</v>
      </c>
      <c r="D57" t="s">
        <v>103</v>
      </c>
      <c r="E57" s="16"/>
      <c r="F57" t="s">
        <v>460</v>
      </c>
      <c r="G57" t="s">
        <v>388</v>
      </c>
      <c r="H57" t="s">
        <v>404</v>
      </c>
      <c r="I57" t="s">
        <v>337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11245279.779999999</v>
      </c>
      <c r="P57" s="77">
        <v>122.56</v>
      </c>
      <c r="Q57" s="77">
        <v>0</v>
      </c>
      <c r="R57" s="77">
        <v>13782.214898368</v>
      </c>
      <c r="S57" s="77">
        <v>2.42</v>
      </c>
      <c r="T57" s="77">
        <v>0.55000000000000004</v>
      </c>
      <c r="U57" s="77">
        <v>7.0000000000000007E-2</v>
      </c>
    </row>
    <row r="58" spans="2:21">
      <c r="B58" t="s">
        <v>465</v>
      </c>
      <c r="C58" t="s">
        <v>466</v>
      </c>
      <c r="D58" t="s">
        <v>103</v>
      </c>
      <c r="E58" s="16"/>
      <c r="F58" t="s">
        <v>460</v>
      </c>
      <c r="G58" t="s">
        <v>388</v>
      </c>
      <c r="H58" t="s">
        <v>404</v>
      </c>
      <c r="I58" t="s">
        <v>337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1720513.5</v>
      </c>
      <c r="P58" s="77">
        <v>119.43</v>
      </c>
      <c r="Q58" s="77">
        <v>0</v>
      </c>
      <c r="R58" s="77">
        <v>2054.8092730499998</v>
      </c>
      <c r="S58" s="77">
        <v>0.83</v>
      </c>
      <c r="T58" s="77">
        <v>0.08</v>
      </c>
      <c r="U58" s="77">
        <v>0.01</v>
      </c>
    </row>
    <row r="59" spans="2:21">
      <c r="B59" t="s">
        <v>467</v>
      </c>
      <c r="C59" t="s">
        <v>468</v>
      </c>
      <c r="D59" t="s">
        <v>103</v>
      </c>
      <c r="E59" s="16"/>
      <c r="F59" t="s">
        <v>469</v>
      </c>
      <c r="G59" t="s">
        <v>355</v>
      </c>
      <c r="H59" t="s">
        <v>470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4615736.83</v>
      </c>
      <c r="P59" s="77">
        <v>103.16</v>
      </c>
      <c r="Q59" s="77">
        <v>0</v>
      </c>
      <c r="R59" s="77">
        <v>4761.5941138280004</v>
      </c>
      <c r="S59" s="77">
        <v>0.55000000000000004</v>
      </c>
      <c r="T59" s="77">
        <v>0.19</v>
      </c>
      <c r="U59" s="77">
        <v>0.02</v>
      </c>
    </row>
    <row r="60" spans="2:21">
      <c r="B60" t="s">
        <v>471</v>
      </c>
      <c r="C60" t="s">
        <v>472</v>
      </c>
      <c r="D60" t="s">
        <v>103</v>
      </c>
      <c r="E60" s="16"/>
      <c r="F60" t="s">
        <v>469</v>
      </c>
      <c r="G60" t="s">
        <v>355</v>
      </c>
      <c r="H60" t="s">
        <v>470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1697265.12</v>
      </c>
      <c r="P60" s="77">
        <v>102.7</v>
      </c>
      <c r="Q60" s="77">
        <v>0</v>
      </c>
      <c r="R60" s="77">
        <v>1743.0912782400001</v>
      </c>
      <c r="S60" s="77">
        <v>0.66</v>
      </c>
      <c r="T60" s="77">
        <v>7.0000000000000007E-2</v>
      </c>
      <c r="U60" s="77">
        <v>0.01</v>
      </c>
    </row>
    <row r="61" spans="2:21">
      <c r="B61" t="s">
        <v>473</v>
      </c>
      <c r="C61" t="s">
        <v>474</v>
      </c>
      <c r="D61" t="s">
        <v>103</v>
      </c>
      <c r="E61" s="16"/>
      <c r="F61" t="s">
        <v>475</v>
      </c>
      <c r="G61" t="s">
        <v>476</v>
      </c>
      <c r="H61" t="s">
        <v>477</v>
      </c>
      <c r="I61" t="s">
        <v>337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12981629.83</v>
      </c>
      <c r="P61" s="77">
        <v>153.66999999999999</v>
      </c>
      <c r="Q61" s="77">
        <v>0</v>
      </c>
      <c r="R61" s="77">
        <v>19948.870559760999</v>
      </c>
      <c r="S61" s="77">
        <v>0.37</v>
      </c>
      <c r="T61" s="77">
        <v>0.8</v>
      </c>
      <c r="U61" s="77">
        <v>0.1</v>
      </c>
    </row>
    <row r="62" spans="2:21">
      <c r="B62" t="s">
        <v>478</v>
      </c>
      <c r="C62" t="s">
        <v>479</v>
      </c>
      <c r="D62" t="s">
        <v>103</v>
      </c>
      <c r="E62" s="16"/>
      <c r="F62" t="s">
        <v>480</v>
      </c>
      <c r="G62" t="s">
        <v>388</v>
      </c>
      <c r="H62" t="s">
        <v>477</v>
      </c>
      <c r="I62" t="s">
        <v>337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760052.87</v>
      </c>
      <c r="P62" s="77">
        <v>126.61</v>
      </c>
      <c r="Q62" s="77">
        <v>0</v>
      </c>
      <c r="R62" s="77">
        <v>962.30293870699995</v>
      </c>
      <c r="S62" s="77">
        <v>0.19</v>
      </c>
      <c r="T62" s="77">
        <v>0.04</v>
      </c>
      <c r="U62" s="77">
        <v>0</v>
      </c>
    </row>
    <row r="63" spans="2:21">
      <c r="B63" t="s">
        <v>481</v>
      </c>
      <c r="C63" t="s">
        <v>482</v>
      </c>
      <c r="D63" t="s">
        <v>103</v>
      </c>
      <c r="E63" s="16"/>
      <c r="F63" t="s">
        <v>480</v>
      </c>
      <c r="G63" t="s">
        <v>388</v>
      </c>
      <c r="H63" t="s">
        <v>477</v>
      </c>
      <c r="I63" t="s">
        <v>337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6939886.5599999996</v>
      </c>
      <c r="P63" s="77">
        <v>116.99</v>
      </c>
      <c r="Q63" s="77">
        <v>0</v>
      </c>
      <c r="R63" s="77">
        <v>8118.9732865440001</v>
      </c>
      <c r="S63" s="77">
        <v>1.06</v>
      </c>
      <c r="T63" s="77">
        <v>0.32</v>
      </c>
      <c r="U63" s="77">
        <v>0.04</v>
      </c>
    </row>
    <row r="64" spans="2:21">
      <c r="B64" t="s">
        <v>483</v>
      </c>
      <c r="C64" t="s">
        <v>484</v>
      </c>
      <c r="D64" t="s">
        <v>103</v>
      </c>
      <c r="E64" s="16"/>
      <c r="F64" t="s">
        <v>485</v>
      </c>
      <c r="G64" t="s">
        <v>388</v>
      </c>
      <c r="H64" t="s">
        <v>470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17218418.73</v>
      </c>
      <c r="P64" s="77">
        <v>148.43</v>
      </c>
      <c r="Q64" s="77">
        <v>0</v>
      </c>
      <c r="R64" s="77">
        <v>25557.298920939</v>
      </c>
      <c r="S64" s="77">
        <v>0.91</v>
      </c>
      <c r="T64" s="77">
        <v>1.02</v>
      </c>
      <c r="U64" s="77">
        <v>0.12</v>
      </c>
    </row>
    <row r="65" spans="2:21">
      <c r="B65" t="s">
        <v>486</v>
      </c>
      <c r="C65" t="s">
        <v>487</v>
      </c>
      <c r="D65" t="s">
        <v>103</v>
      </c>
      <c r="E65" s="16"/>
      <c r="F65" t="s">
        <v>488</v>
      </c>
      <c r="G65" t="s">
        <v>388</v>
      </c>
      <c r="H65" t="s">
        <v>477</v>
      </c>
      <c r="I65" t="s">
        <v>337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15932134.380000001</v>
      </c>
      <c r="P65" s="77">
        <v>125.88</v>
      </c>
      <c r="Q65" s="77">
        <v>0</v>
      </c>
      <c r="R65" s="77">
        <v>20055.370757543998</v>
      </c>
      <c r="S65" s="77">
        <v>2.33</v>
      </c>
      <c r="T65" s="77">
        <v>0.8</v>
      </c>
      <c r="U65" s="77">
        <v>0.1</v>
      </c>
    </row>
    <row r="66" spans="2:21">
      <c r="B66" t="s">
        <v>489</v>
      </c>
      <c r="C66" t="s">
        <v>490</v>
      </c>
      <c r="D66" t="s">
        <v>103</v>
      </c>
      <c r="E66" s="16"/>
      <c r="F66" t="s">
        <v>488</v>
      </c>
      <c r="G66" t="s">
        <v>388</v>
      </c>
      <c r="H66" t="s">
        <v>477</v>
      </c>
      <c r="I66" t="s">
        <v>337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28092571.609999999</v>
      </c>
      <c r="P66" s="77">
        <v>123.28</v>
      </c>
      <c r="Q66" s="77">
        <v>0</v>
      </c>
      <c r="R66" s="77">
        <v>34632.522280808</v>
      </c>
      <c r="S66" s="77">
        <v>1.06</v>
      </c>
      <c r="T66" s="77">
        <v>1.38</v>
      </c>
      <c r="U66" s="77">
        <v>0.17</v>
      </c>
    </row>
    <row r="67" spans="2:21">
      <c r="B67" t="s">
        <v>491</v>
      </c>
      <c r="C67" t="s">
        <v>492</v>
      </c>
      <c r="D67" t="s">
        <v>103</v>
      </c>
      <c r="E67" s="16"/>
      <c r="F67" t="s">
        <v>488</v>
      </c>
      <c r="G67" t="s">
        <v>388</v>
      </c>
      <c r="H67" t="s">
        <v>477</v>
      </c>
      <c r="I67" t="s">
        <v>337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23517339.27</v>
      </c>
      <c r="P67" s="77">
        <v>133.56</v>
      </c>
      <c r="Q67" s="77">
        <v>0</v>
      </c>
      <c r="R67" s="77">
        <v>31409.758329011998</v>
      </c>
      <c r="S67" s="77">
        <v>1.1399999999999999</v>
      </c>
      <c r="T67" s="77">
        <v>1.25</v>
      </c>
      <c r="U67" s="77">
        <v>0.15</v>
      </c>
    </row>
    <row r="68" spans="2:21">
      <c r="B68" t="s">
        <v>493</v>
      </c>
      <c r="C68" t="s">
        <v>494</v>
      </c>
      <c r="D68" t="s">
        <v>103</v>
      </c>
      <c r="E68" s="16"/>
      <c r="F68" t="s">
        <v>440</v>
      </c>
      <c r="G68" t="s">
        <v>441</v>
      </c>
      <c r="H68" t="s">
        <v>477</v>
      </c>
      <c r="I68" t="s">
        <v>337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6686536.25</v>
      </c>
      <c r="P68" s="77">
        <v>120.57</v>
      </c>
      <c r="Q68" s="77">
        <v>0</v>
      </c>
      <c r="R68" s="77">
        <v>8061.9567566249998</v>
      </c>
      <c r="S68" s="77">
        <v>2.79</v>
      </c>
      <c r="T68" s="77">
        <v>0.32</v>
      </c>
      <c r="U68" s="77">
        <v>0.04</v>
      </c>
    </row>
    <row r="69" spans="2:21">
      <c r="B69" t="s">
        <v>495</v>
      </c>
      <c r="C69" t="s">
        <v>496</v>
      </c>
      <c r="D69" t="s">
        <v>103</v>
      </c>
      <c r="E69" s="16"/>
      <c r="F69" t="s">
        <v>440</v>
      </c>
      <c r="G69" t="s">
        <v>441</v>
      </c>
      <c r="H69" t="s">
        <v>477</v>
      </c>
      <c r="I69" t="s">
        <v>337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468155.76</v>
      </c>
      <c r="P69" s="77">
        <v>116.87</v>
      </c>
      <c r="Q69" s="77">
        <v>0</v>
      </c>
      <c r="R69" s="77">
        <v>547.133636712</v>
      </c>
      <c r="S69" s="77">
        <v>0.24</v>
      </c>
      <c r="T69" s="77">
        <v>0.02</v>
      </c>
      <c r="U69" s="77">
        <v>0</v>
      </c>
    </row>
    <row r="70" spans="2:21">
      <c r="B70" t="s">
        <v>497</v>
      </c>
      <c r="C70" t="s">
        <v>498</v>
      </c>
      <c r="D70" t="s">
        <v>103</v>
      </c>
      <c r="E70" s="16"/>
      <c r="F70" t="s">
        <v>440</v>
      </c>
      <c r="G70" t="s">
        <v>441</v>
      </c>
      <c r="H70" t="s">
        <v>477</v>
      </c>
      <c r="I70" t="s">
        <v>337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8173937.4500000002</v>
      </c>
      <c r="P70" s="77">
        <v>120.78</v>
      </c>
      <c r="Q70" s="77">
        <v>0</v>
      </c>
      <c r="R70" s="77">
        <v>9872.4816521100001</v>
      </c>
      <c r="S70" s="77">
        <v>2.0499999999999998</v>
      </c>
      <c r="T70" s="77">
        <v>0.39</v>
      </c>
      <c r="U70" s="77">
        <v>0.05</v>
      </c>
    </row>
    <row r="71" spans="2:21">
      <c r="B71" t="s">
        <v>499</v>
      </c>
      <c r="C71" t="s">
        <v>500</v>
      </c>
      <c r="D71" t="s">
        <v>103</v>
      </c>
      <c r="E71" s="16"/>
      <c r="F71" t="s">
        <v>440</v>
      </c>
      <c r="G71" t="s">
        <v>441</v>
      </c>
      <c r="H71" t="s">
        <v>477</v>
      </c>
      <c r="I71" t="s">
        <v>337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4198710.45</v>
      </c>
      <c r="P71" s="77">
        <v>122.97</v>
      </c>
      <c r="Q71" s="77">
        <v>0</v>
      </c>
      <c r="R71" s="77">
        <v>5163.1542403650001</v>
      </c>
      <c r="S71" s="77">
        <v>1.68</v>
      </c>
      <c r="T71" s="77">
        <v>0.21</v>
      </c>
      <c r="U71" s="77">
        <v>0.02</v>
      </c>
    </row>
    <row r="72" spans="2:21">
      <c r="B72" t="s">
        <v>501</v>
      </c>
      <c r="C72" t="s">
        <v>502</v>
      </c>
      <c r="D72" t="s">
        <v>103</v>
      </c>
      <c r="E72" s="16"/>
      <c r="F72" t="s">
        <v>440</v>
      </c>
      <c r="G72" t="s">
        <v>441</v>
      </c>
      <c r="H72" t="s">
        <v>477</v>
      </c>
      <c r="I72" t="s">
        <v>337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2202602.85</v>
      </c>
      <c r="P72" s="77">
        <v>109.94</v>
      </c>
      <c r="Q72" s="77">
        <v>0</v>
      </c>
      <c r="R72" s="77">
        <v>2421.5415732900001</v>
      </c>
      <c r="S72" s="77">
        <v>0.75</v>
      </c>
      <c r="T72" s="77">
        <v>0.1</v>
      </c>
      <c r="U72" s="77">
        <v>0.01</v>
      </c>
    </row>
    <row r="73" spans="2:21">
      <c r="B73" t="s">
        <v>503</v>
      </c>
      <c r="C73" t="s">
        <v>504</v>
      </c>
      <c r="D73" t="s">
        <v>103</v>
      </c>
      <c r="E73" s="16"/>
      <c r="F73" t="s">
        <v>453</v>
      </c>
      <c r="G73" t="s">
        <v>441</v>
      </c>
      <c r="H73" t="s">
        <v>477</v>
      </c>
      <c r="I73" t="s">
        <v>337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6563575.54</v>
      </c>
      <c r="P73" s="77">
        <v>120.58</v>
      </c>
      <c r="Q73" s="77">
        <v>0</v>
      </c>
      <c r="R73" s="77">
        <v>7914.3593861319996</v>
      </c>
      <c r="S73" s="77">
        <v>0.85</v>
      </c>
      <c r="T73" s="77">
        <v>0.32</v>
      </c>
      <c r="U73" s="77">
        <v>0.04</v>
      </c>
    </row>
    <row r="74" spans="2:21">
      <c r="B74" t="s">
        <v>505</v>
      </c>
      <c r="C74" t="s">
        <v>506</v>
      </c>
      <c r="D74" t="s">
        <v>103</v>
      </c>
      <c r="E74" s="16"/>
      <c r="F74" t="s">
        <v>507</v>
      </c>
      <c r="G74" t="s">
        <v>388</v>
      </c>
      <c r="H74" t="s">
        <v>477</v>
      </c>
      <c r="I74" t="s">
        <v>337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12479201.220000001</v>
      </c>
      <c r="P74" s="77">
        <v>123.61</v>
      </c>
      <c r="Q74" s="77">
        <v>165.65889999999999</v>
      </c>
      <c r="R74" s="77">
        <v>15591.199528042</v>
      </c>
      <c r="S74" s="77">
        <v>2.67</v>
      </c>
      <c r="T74" s="77">
        <v>0.62</v>
      </c>
      <c r="U74" s="77">
        <v>0.08</v>
      </c>
    </row>
    <row r="75" spans="2:21">
      <c r="B75" t="s">
        <v>508</v>
      </c>
      <c r="C75" t="s">
        <v>509</v>
      </c>
      <c r="D75" t="s">
        <v>103</v>
      </c>
      <c r="E75" s="16"/>
      <c r="F75" t="s">
        <v>507</v>
      </c>
      <c r="G75" t="s">
        <v>388</v>
      </c>
      <c r="H75" t="s">
        <v>477</v>
      </c>
      <c r="I75" t="s">
        <v>337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843389.08</v>
      </c>
      <c r="P75" s="77">
        <v>116.74</v>
      </c>
      <c r="Q75" s="77">
        <v>0</v>
      </c>
      <c r="R75" s="77">
        <v>984.57241199199996</v>
      </c>
      <c r="S75" s="77">
        <v>0.11</v>
      </c>
      <c r="T75" s="77">
        <v>0.04</v>
      </c>
      <c r="U75" s="77">
        <v>0</v>
      </c>
    </row>
    <row r="76" spans="2:21">
      <c r="B76" t="s">
        <v>510</v>
      </c>
      <c r="C76" t="s">
        <v>511</v>
      </c>
      <c r="D76" t="s">
        <v>103</v>
      </c>
      <c r="E76" s="16"/>
      <c r="F76" t="s">
        <v>507</v>
      </c>
      <c r="G76" t="s">
        <v>388</v>
      </c>
      <c r="H76" t="s">
        <v>477</v>
      </c>
      <c r="I76" t="s">
        <v>337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2655146.58</v>
      </c>
      <c r="P76" s="77">
        <v>110.05</v>
      </c>
      <c r="Q76" s="77">
        <v>0</v>
      </c>
      <c r="R76" s="77">
        <v>2921.9888112899998</v>
      </c>
      <c r="S76" s="77">
        <v>0.79</v>
      </c>
      <c r="T76" s="77">
        <v>0.12</v>
      </c>
      <c r="U76" s="77">
        <v>0.01</v>
      </c>
    </row>
    <row r="77" spans="2:21">
      <c r="B77" t="s">
        <v>512</v>
      </c>
      <c r="C77" t="s">
        <v>513</v>
      </c>
      <c r="D77" t="s">
        <v>103</v>
      </c>
      <c r="E77" s="16"/>
      <c r="F77" t="s">
        <v>507</v>
      </c>
      <c r="G77" t="s">
        <v>388</v>
      </c>
      <c r="H77" t="s">
        <v>477</v>
      </c>
      <c r="I77" t="s">
        <v>337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5719321.5899999999</v>
      </c>
      <c r="P77" s="77">
        <v>107.44</v>
      </c>
      <c r="Q77" s="77">
        <v>136.95242999999999</v>
      </c>
      <c r="R77" s="77">
        <v>6281.791546296</v>
      </c>
      <c r="S77" s="77">
        <v>0.64</v>
      </c>
      <c r="T77" s="77">
        <v>0.25</v>
      </c>
      <c r="U77" s="77">
        <v>0.03</v>
      </c>
    </row>
    <row r="78" spans="2:21">
      <c r="B78" t="s">
        <v>514</v>
      </c>
      <c r="C78" t="s">
        <v>515</v>
      </c>
      <c r="D78" t="s">
        <v>103</v>
      </c>
      <c r="E78" s="16"/>
      <c r="F78" t="s">
        <v>507</v>
      </c>
      <c r="G78" t="s">
        <v>388</v>
      </c>
      <c r="H78" t="s">
        <v>477</v>
      </c>
      <c r="I78" t="s">
        <v>337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15274630.91</v>
      </c>
      <c r="P78" s="77">
        <v>103.38</v>
      </c>
      <c r="Q78" s="77">
        <v>219.49909</v>
      </c>
      <c r="R78" s="77">
        <v>16010.412524758</v>
      </c>
      <c r="S78" s="77">
        <v>2.64</v>
      </c>
      <c r="T78" s="77">
        <v>0.64</v>
      </c>
      <c r="U78" s="77">
        <v>0.08</v>
      </c>
    </row>
    <row r="79" spans="2:21">
      <c r="B79" t="s">
        <v>516</v>
      </c>
      <c r="C79" t="s">
        <v>517</v>
      </c>
      <c r="D79" t="s">
        <v>103</v>
      </c>
      <c r="E79" s="16"/>
      <c r="F79" t="s">
        <v>507</v>
      </c>
      <c r="G79" t="s">
        <v>388</v>
      </c>
      <c r="H79" t="s">
        <v>477</v>
      </c>
      <c r="I79" t="s">
        <v>337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10460365.369999999</v>
      </c>
      <c r="P79" s="77">
        <v>104.96</v>
      </c>
      <c r="Q79" s="77">
        <v>110.88827999999999</v>
      </c>
      <c r="R79" s="77">
        <v>11090.087772352001</v>
      </c>
      <c r="S79" s="77">
        <v>0.93</v>
      </c>
      <c r="T79" s="77">
        <v>0.44</v>
      </c>
      <c r="U79" s="77">
        <v>0.05</v>
      </c>
    </row>
    <row r="80" spans="2:21">
      <c r="B80" t="s">
        <v>518</v>
      </c>
      <c r="C80" t="s">
        <v>519</v>
      </c>
      <c r="D80" t="s">
        <v>103</v>
      </c>
      <c r="E80" s="16"/>
      <c r="F80" t="s">
        <v>507</v>
      </c>
      <c r="G80" t="s">
        <v>388</v>
      </c>
      <c r="H80" t="s">
        <v>477</v>
      </c>
      <c r="I80" t="s">
        <v>337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9284396.3200000003</v>
      </c>
      <c r="P80" s="77">
        <v>105.41</v>
      </c>
      <c r="Q80" s="77">
        <v>98.422060000000002</v>
      </c>
      <c r="R80" s="77">
        <v>9885.1042209120005</v>
      </c>
      <c r="S80" s="77">
        <v>0.65</v>
      </c>
      <c r="T80" s="77">
        <v>0.39</v>
      </c>
      <c r="U80" s="77">
        <v>0.05</v>
      </c>
    </row>
    <row r="81" spans="2:21">
      <c r="B81" t="s">
        <v>520</v>
      </c>
      <c r="C81" t="s">
        <v>521</v>
      </c>
      <c r="D81" t="s">
        <v>103</v>
      </c>
      <c r="E81" s="16"/>
      <c r="F81" t="s">
        <v>507</v>
      </c>
      <c r="G81" t="s">
        <v>388</v>
      </c>
      <c r="H81" t="s">
        <v>477</v>
      </c>
      <c r="I81" t="s">
        <v>337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6278245.5300000003</v>
      </c>
      <c r="P81" s="77">
        <v>123.56</v>
      </c>
      <c r="Q81" s="77">
        <v>0</v>
      </c>
      <c r="R81" s="77">
        <v>7757.400176868</v>
      </c>
      <c r="S81" s="77">
        <v>0.48</v>
      </c>
      <c r="T81" s="77">
        <v>0.31</v>
      </c>
      <c r="U81" s="77">
        <v>0.04</v>
      </c>
    </row>
    <row r="82" spans="2:21">
      <c r="B82" t="s">
        <v>522</v>
      </c>
      <c r="C82" t="s">
        <v>523</v>
      </c>
      <c r="D82" t="s">
        <v>103</v>
      </c>
      <c r="E82" s="16"/>
      <c r="F82" t="s">
        <v>507</v>
      </c>
      <c r="G82" t="s">
        <v>388</v>
      </c>
      <c r="H82" t="s">
        <v>477</v>
      </c>
      <c r="I82" t="s">
        <v>337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816168.83</v>
      </c>
      <c r="P82" s="77">
        <v>106.57</v>
      </c>
      <c r="Q82" s="77">
        <v>0</v>
      </c>
      <c r="R82" s="77">
        <v>869.79112213099995</v>
      </c>
      <c r="S82" s="77">
        <v>0.15</v>
      </c>
      <c r="T82" s="77">
        <v>0.03</v>
      </c>
      <c r="U82" s="77">
        <v>0</v>
      </c>
    </row>
    <row r="83" spans="2:21">
      <c r="B83" t="s">
        <v>524</v>
      </c>
      <c r="C83" t="s">
        <v>525</v>
      </c>
      <c r="D83" t="s">
        <v>103</v>
      </c>
      <c r="E83" s="16"/>
      <c r="F83" t="s">
        <v>526</v>
      </c>
      <c r="G83" t="s">
        <v>527</v>
      </c>
      <c r="H83" t="s">
        <v>477</v>
      </c>
      <c r="I83" t="s">
        <v>337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4498074.4000000004</v>
      </c>
      <c r="P83" s="77">
        <v>100.35</v>
      </c>
      <c r="Q83" s="77">
        <v>0</v>
      </c>
      <c r="R83" s="77">
        <v>4513.8176604</v>
      </c>
      <c r="S83" s="77">
        <v>1.1200000000000001</v>
      </c>
      <c r="T83" s="77">
        <v>0.18</v>
      </c>
      <c r="U83" s="77">
        <v>0.02</v>
      </c>
    </row>
    <row r="84" spans="2:21">
      <c r="B84" t="s">
        <v>528</v>
      </c>
      <c r="C84" t="s">
        <v>529</v>
      </c>
      <c r="D84" t="s">
        <v>103</v>
      </c>
      <c r="E84" s="16"/>
      <c r="F84" t="s">
        <v>530</v>
      </c>
      <c r="G84" t="s">
        <v>441</v>
      </c>
      <c r="H84" t="s">
        <v>470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5343353.3600000003</v>
      </c>
      <c r="P84" s="77">
        <v>108.53</v>
      </c>
      <c r="Q84" s="77">
        <v>0</v>
      </c>
      <c r="R84" s="77">
        <v>5799.1414016079998</v>
      </c>
      <c r="S84" s="77">
        <v>1.08</v>
      </c>
      <c r="T84" s="77">
        <v>0.23</v>
      </c>
      <c r="U84" s="77">
        <v>0.03</v>
      </c>
    </row>
    <row r="85" spans="2:21">
      <c r="B85" t="s">
        <v>531</v>
      </c>
      <c r="C85" t="s">
        <v>532</v>
      </c>
      <c r="D85" t="s">
        <v>103</v>
      </c>
      <c r="E85" s="16"/>
      <c r="F85" t="s">
        <v>533</v>
      </c>
      <c r="G85" t="s">
        <v>441</v>
      </c>
      <c r="H85" t="s">
        <v>477</v>
      </c>
      <c r="I85" t="s">
        <v>337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787163.02</v>
      </c>
      <c r="P85" s="77">
        <v>112.9</v>
      </c>
      <c r="Q85" s="77">
        <v>0</v>
      </c>
      <c r="R85" s="77">
        <v>888.70704957999999</v>
      </c>
      <c r="S85" s="77">
        <v>0.19</v>
      </c>
      <c r="T85" s="77">
        <v>0.04</v>
      </c>
      <c r="U85" s="77">
        <v>0</v>
      </c>
    </row>
    <row r="86" spans="2:21">
      <c r="B86" t="s">
        <v>534</v>
      </c>
      <c r="C86" t="s">
        <v>535</v>
      </c>
      <c r="D86" t="s">
        <v>103</v>
      </c>
      <c r="E86" s="16"/>
      <c r="F86" t="s">
        <v>533</v>
      </c>
      <c r="G86" t="s">
        <v>441</v>
      </c>
      <c r="H86" t="s">
        <v>470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4850010.82</v>
      </c>
      <c r="P86" s="77">
        <v>109.75</v>
      </c>
      <c r="Q86" s="77">
        <v>0</v>
      </c>
      <c r="R86" s="77">
        <v>5322.8868749499998</v>
      </c>
      <c r="S86" s="77">
        <v>1.19</v>
      </c>
      <c r="T86" s="77">
        <v>0.21</v>
      </c>
      <c r="U86" s="77">
        <v>0.03</v>
      </c>
    </row>
    <row r="87" spans="2:21">
      <c r="B87" t="s">
        <v>536</v>
      </c>
      <c r="C87" t="s">
        <v>537</v>
      </c>
      <c r="D87" t="s">
        <v>103</v>
      </c>
      <c r="E87" s="16"/>
      <c r="F87" t="s">
        <v>538</v>
      </c>
      <c r="G87" t="s">
        <v>539</v>
      </c>
      <c r="H87" t="s">
        <v>540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6672704.4900000002</v>
      </c>
      <c r="P87" s="77">
        <v>130.53</v>
      </c>
      <c r="Q87" s="77">
        <v>0</v>
      </c>
      <c r="R87" s="77">
        <v>8709.8811707969999</v>
      </c>
      <c r="S87" s="77">
        <v>3.39</v>
      </c>
      <c r="T87" s="77">
        <v>0.35</v>
      </c>
      <c r="U87" s="77">
        <v>0.04</v>
      </c>
    </row>
    <row r="88" spans="2:21">
      <c r="B88" t="s">
        <v>541</v>
      </c>
      <c r="C88" t="s">
        <v>542</v>
      </c>
      <c r="D88" t="s">
        <v>103</v>
      </c>
      <c r="E88" s="16"/>
      <c r="F88" t="s">
        <v>543</v>
      </c>
      <c r="G88" t="s">
        <v>388</v>
      </c>
      <c r="H88" t="s">
        <v>544</v>
      </c>
      <c r="I88" t="s">
        <v>337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1385685.88</v>
      </c>
      <c r="P88" s="77">
        <v>124.96</v>
      </c>
      <c r="Q88" s="77">
        <v>0</v>
      </c>
      <c r="R88" s="77">
        <v>1731.553075648</v>
      </c>
      <c r="S88" s="77">
        <v>0.55000000000000004</v>
      </c>
      <c r="T88" s="77">
        <v>7.0000000000000007E-2</v>
      </c>
      <c r="U88" s="77">
        <v>0.01</v>
      </c>
    </row>
    <row r="89" spans="2:21">
      <c r="B89" t="s">
        <v>545</v>
      </c>
      <c r="C89" t="s">
        <v>546</v>
      </c>
      <c r="D89" t="s">
        <v>103</v>
      </c>
      <c r="E89" s="16"/>
      <c r="F89" t="s">
        <v>423</v>
      </c>
      <c r="G89" t="s">
        <v>355</v>
      </c>
      <c r="H89" t="s">
        <v>544</v>
      </c>
      <c r="I89" t="s">
        <v>337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151.81</v>
      </c>
      <c r="P89" s="77">
        <v>5414869</v>
      </c>
      <c r="Q89" s="77">
        <v>0</v>
      </c>
      <c r="R89" s="77">
        <v>8220.3126288999993</v>
      </c>
      <c r="S89" s="77">
        <v>0.86</v>
      </c>
      <c r="T89" s="77">
        <v>0.33</v>
      </c>
      <c r="U89" s="77">
        <v>0.04</v>
      </c>
    </row>
    <row r="90" spans="2:21">
      <c r="B90" t="s">
        <v>547</v>
      </c>
      <c r="C90" t="s">
        <v>548</v>
      </c>
      <c r="D90" t="s">
        <v>103</v>
      </c>
      <c r="E90" s="16"/>
      <c r="F90" t="s">
        <v>423</v>
      </c>
      <c r="G90" t="s">
        <v>355</v>
      </c>
      <c r="H90" t="s">
        <v>544</v>
      </c>
      <c r="I90" t="s">
        <v>337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179.92</v>
      </c>
      <c r="P90" s="77">
        <v>5084000</v>
      </c>
      <c r="Q90" s="77">
        <v>0</v>
      </c>
      <c r="R90" s="77">
        <v>9147.1327999999994</v>
      </c>
      <c r="S90" s="77">
        <v>2.97</v>
      </c>
      <c r="T90" s="77">
        <v>0.37</v>
      </c>
      <c r="U90" s="77">
        <v>0.04</v>
      </c>
    </row>
    <row r="91" spans="2:21">
      <c r="B91" t="s">
        <v>549</v>
      </c>
      <c r="C91" t="s">
        <v>550</v>
      </c>
      <c r="D91" t="s">
        <v>103</v>
      </c>
      <c r="E91" s="16"/>
      <c r="F91" t="s">
        <v>432</v>
      </c>
      <c r="G91" t="s">
        <v>355</v>
      </c>
      <c r="H91" t="s">
        <v>544</v>
      </c>
      <c r="I91" t="s">
        <v>337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5707083.4800000004</v>
      </c>
      <c r="P91" s="77">
        <v>129.43</v>
      </c>
      <c r="Q91" s="77">
        <v>0</v>
      </c>
      <c r="R91" s="77">
        <v>7386.678148164</v>
      </c>
      <c r="S91" s="77">
        <v>0.46</v>
      </c>
      <c r="T91" s="77">
        <v>0.28999999999999998</v>
      </c>
      <c r="U91" s="77">
        <v>0.04</v>
      </c>
    </row>
    <row r="92" spans="2:21">
      <c r="B92" t="s">
        <v>551</v>
      </c>
      <c r="C92" t="s">
        <v>552</v>
      </c>
      <c r="D92" t="s">
        <v>103</v>
      </c>
      <c r="E92" s="16"/>
      <c r="F92" t="s">
        <v>553</v>
      </c>
      <c r="G92" t="s">
        <v>355</v>
      </c>
      <c r="H92" t="s">
        <v>544</v>
      </c>
      <c r="I92" t="s">
        <v>337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1929175.71</v>
      </c>
      <c r="P92" s="77">
        <v>105.04</v>
      </c>
      <c r="Q92" s="77">
        <v>535.26047000000005</v>
      </c>
      <c r="R92" s="77">
        <v>2561.6666357839999</v>
      </c>
      <c r="S92" s="77">
        <v>0.34</v>
      </c>
      <c r="T92" s="77">
        <v>0.1</v>
      </c>
      <c r="U92" s="77">
        <v>0.01</v>
      </c>
    </row>
    <row r="93" spans="2:21">
      <c r="B93" t="s">
        <v>554</v>
      </c>
      <c r="C93" t="s">
        <v>555</v>
      </c>
      <c r="D93" t="s">
        <v>103</v>
      </c>
      <c r="E93" s="16"/>
      <c r="F93" t="s">
        <v>556</v>
      </c>
      <c r="G93" t="s">
        <v>388</v>
      </c>
      <c r="H93" t="s">
        <v>540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6623487.8300000001</v>
      </c>
      <c r="P93" s="77">
        <v>103.3</v>
      </c>
      <c r="Q93" s="77">
        <v>0</v>
      </c>
      <c r="R93" s="77">
        <v>6842.0629283899998</v>
      </c>
      <c r="S93" s="77">
        <v>1.55</v>
      </c>
      <c r="T93" s="77">
        <v>0.27</v>
      </c>
      <c r="U93" s="77">
        <v>0.03</v>
      </c>
    </row>
    <row r="94" spans="2:21">
      <c r="B94" t="s">
        <v>557</v>
      </c>
      <c r="C94" t="s">
        <v>558</v>
      </c>
      <c r="D94" t="s">
        <v>103</v>
      </c>
      <c r="E94" s="16"/>
      <c r="F94" t="s">
        <v>368</v>
      </c>
      <c r="G94" t="s">
        <v>355</v>
      </c>
      <c r="H94" t="s">
        <v>544</v>
      </c>
      <c r="I94" t="s">
        <v>337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787163.02</v>
      </c>
      <c r="P94" s="77">
        <v>136.91</v>
      </c>
      <c r="Q94" s="77">
        <v>10.582470000000001</v>
      </c>
      <c r="R94" s="77">
        <v>1088.2873606820001</v>
      </c>
      <c r="S94" s="77">
        <v>0.05</v>
      </c>
      <c r="T94" s="77">
        <v>0.04</v>
      </c>
      <c r="U94" s="77">
        <v>0.01</v>
      </c>
    </row>
    <row r="95" spans="2:21">
      <c r="B95" t="s">
        <v>559</v>
      </c>
      <c r="C95" t="s">
        <v>560</v>
      </c>
      <c r="D95" t="s">
        <v>103</v>
      </c>
      <c r="E95" s="16"/>
      <c r="F95" t="s">
        <v>561</v>
      </c>
      <c r="G95" t="s">
        <v>131</v>
      </c>
      <c r="H95" t="s">
        <v>540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8202727.6699999999</v>
      </c>
      <c r="P95" s="77">
        <v>118.83</v>
      </c>
      <c r="Q95" s="77">
        <v>0</v>
      </c>
      <c r="R95" s="77">
        <v>9747.3012902610008</v>
      </c>
      <c r="S95" s="77">
        <v>1.43</v>
      </c>
      <c r="T95" s="77">
        <v>0.39</v>
      </c>
      <c r="U95" s="77">
        <v>0.05</v>
      </c>
    </row>
    <row r="96" spans="2:21">
      <c r="B96" t="s">
        <v>562</v>
      </c>
      <c r="C96" t="s">
        <v>563</v>
      </c>
      <c r="D96" t="s">
        <v>103</v>
      </c>
      <c r="E96" s="16"/>
      <c r="F96" t="s">
        <v>564</v>
      </c>
      <c r="G96" t="s">
        <v>388</v>
      </c>
      <c r="H96" t="s">
        <v>540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8697754.1699999999</v>
      </c>
      <c r="P96" s="77">
        <v>114.92</v>
      </c>
      <c r="Q96" s="77">
        <v>0</v>
      </c>
      <c r="R96" s="77">
        <v>9995.4590921639992</v>
      </c>
      <c r="S96" s="77">
        <v>1.17</v>
      </c>
      <c r="T96" s="77">
        <v>0.4</v>
      </c>
      <c r="U96" s="77">
        <v>0.05</v>
      </c>
    </row>
    <row r="97" spans="2:21">
      <c r="B97" t="s">
        <v>565</v>
      </c>
      <c r="C97" t="s">
        <v>566</v>
      </c>
      <c r="D97" t="s">
        <v>103</v>
      </c>
      <c r="E97" s="16"/>
      <c r="F97" t="s">
        <v>567</v>
      </c>
      <c r="G97" t="s">
        <v>135</v>
      </c>
      <c r="H97" t="s">
        <v>544</v>
      </c>
      <c r="I97" t="s">
        <v>337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4950087.8899999997</v>
      </c>
      <c r="P97" s="77">
        <v>108.17</v>
      </c>
      <c r="Q97" s="77">
        <v>2707.9481300000002</v>
      </c>
      <c r="R97" s="77">
        <v>8062.4582006130004</v>
      </c>
      <c r="S97" s="77">
        <v>1.1499999999999999</v>
      </c>
      <c r="T97" s="77">
        <v>0.32</v>
      </c>
      <c r="U97" s="77">
        <v>0.04</v>
      </c>
    </row>
    <row r="98" spans="2:21">
      <c r="B98" t="s">
        <v>568</v>
      </c>
      <c r="C98" t="s">
        <v>569</v>
      </c>
      <c r="D98" t="s">
        <v>103</v>
      </c>
      <c r="E98" s="16"/>
      <c r="F98" t="s">
        <v>567</v>
      </c>
      <c r="G98" t="s">
        <v>135</v>
      </c>
      <c r="H98" t="s">
        <v>544</v>
      </c>
      <c r="I98" t="s">
        <v>337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9581816.4499999993</v>
      </c>
      <c r="P98" s="77">
        <v>103.98</v>
      </c>
      <c r="Q98" s="77">
        <v>94.859979999999993</v>
      </c>
      <c r="R98" s="77">
        <v>10058.032724709999</v>
      </c>
      <c r="S98" s="77">
        <v>1.01</v>
      </c>
      <c r="T98" s="77">
        <v>0.4</v>
      </c>
      <c r="U98" s="77">
        <v>0.05</v>
      </c>
    </row>
    <row r="99" spans="2:21">
      <c r="B99" t="s">
        <v>570</v>
      </c>
      <c r="C99" t="s">
        <v>571</v>
      </c>
      <c r="D99" t="s">
        <v>103</v>
      </c>
      <c r="E99" s="16"/>
      <c r="F99" t="s">
        <v>572</v>
      </c>
      <c r="G99" t="s">
        <v>135</v>
      </c>
      <c r="H99" t="s">
        <v>544</v>
      </c>
      <c r="I99" t="s">
        <v>337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2105029.5499999998</v>
      </c>
      <c r="P99" s="77">
        <v>111.24</v>
      </c>
      <c r="Q99" s="77">
        <v>0</v>
      </c>
      <c r="R99" s="77">
        <v>2341.6348714199999</v>
      </c>
      <c r="S99" s="77">
        <v>1.07</v>
      </c>
      <c r="T99" s="77">
        <v>0.09</v>
      </c>
      <c r="U99" s="77">
        <v>0.01</v>
      </c>
    </row>
    <row r="100" spans="2:21">
      <c r="B100" t="s">
        <v>573</v>
      </c>
      <c r="C100" t="s">
        <v>574</v>
      </c>
      <c r="D100" t="s">
        <v>103</v>
      </c>
      <c r="E100" s="16"/>
      <c r="F100" t="s">
        <v>575</v>
      </c>
      <c r="G100" t="s">
        <v>388</v>
      </c>
      <c r="H100" t="s">
        <v>544</v>
      </c>
      <c r="I100" t="s">
        <v>337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7154591.7300000004</v>
      </c>
      <c r="P100" s="77">
        <v>107.92</v>
      </c>
      <c r="Q100" s="77">
        <v>0</v>
      </c>
      <c r="R100" s="77">
        <v>7721.2353950160004</v>
      </c>
      <c r="S100" s="77">
        <v>1.1000000000000001</v>
      </c>
      <c r="T100" s="77">
        <v>0.31</v>
      </c>
      <c r="U100" s="77">
        <v>0.04</v>
      </c>
    </row>
    <row r="101" spans="2:21">
      <c r="B101" t="s">
        <v>576</v>
      </c>
      <c r="C101" t="s">
        <v>577</v>
      </c>
      <c r="D101" t="s">
        <v>103</v>
      </c>
      <c r="E101" s="16"/>
      <c r="F101" t="s">
        <v>575</v>
      </c>
      <c r="G101" t="s">
        <v>388</v>
      </c>
      <c r="H101" t="s">
        <v>544</v>
      </c>
      <c r="I101" t="s">
        <v>337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2388678.12</v>
      </c>
      <c r="P101" s="77">
        <v>105</v>
      </c>
      <c r="Q101" s="77">
        <v>0</v>
      </c>
      <c r="R101" s="77">
        <v>2508.1120259999998</v>
      </c>
      <c r="S101" s="77">
        <v>1.32</v>
      </c>
      <c r="T101" s="77">
        <v>0.1</v>
      </c>
      <c r="U101" s="77">
        <v>0.01</v>
      </c>
    </row>
    <row r="102" spans="2:21">
      <c r="B102" t="s">
        <v>578</v>
      </c>
      <c r="C102" t="s">
        <v>579</v>
      </c>
      <c r="D102" t="s">
        <v>103</v>
      </c>
      <c r="E102" s="16"/>
      <c r="F102" t="s">
        <v>575</v>
      </c>
      <c r="G102" t="s">
        <v>388</v>
      </c>
      <c r="H102" t="s">
        <v>544</v>
      </c>
      <c r="I102" t="s">
        <v>337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619205.65</v>
      </c>
      <c r="P102" s="77">
        <v>111.2</v>
      </c>
      <c r="Q102" s="77">
        <v>0</v>
      </c>
      <c r="R102" s="77">
        <v>688.55668279999998</v>
      </c>
      <c r="S102" s="77">
        <v>0.75</v>
      </c>
      <c r="T102" s="77">
        <v>0.03</v>
      </c>
      <c r="U102" s="77">
        <v>0</v>
      </c>
    </row>
    <row r="103" spans="2:21">
      <c r="B103" t="s">
        <v>580</v>
      </c>
      <c r="C103" t="s">
        <v>581</v>
      </c>
      <c r="D103" t="s">
        <v>103</v>
      </c>
      <c r="E103" s="16"/>
      <c r="F103" t="s">
        <v>582</v>
      </c>
      <c r="G103" t="s">
        <v>583</v>
      </c>
      <c r="H103" t="s">
        <v>544</v>
      </c>
      <c r="I103" t="s">
        <v>337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1887348.33</v>
      </c>
      <c r="P103" s="77">
        <v>111.71</v>
      </c>
      <c r="Q103" s="77">
        <v>0</v>
      </c>
      <c r="R103" s="77">
        <v>2108.3568194429999</v>
      </c>
      <c r="S103" s="77">
        <v>0.53</v>
      </c>
      <c r="T103" s="77">
        <v>0.08</v>
      </c>
      <c r="U103" s="77">
        <v>0.01</v>
      </c>
    </row>
    <row r="104" spans="2:21">
      <c r="B104" t="s">
        <v>584</v>
      </c>
      <c r="C104" t="s">
        <v>585</v>
      </c>
      <c r="D104" t="s">
        <v>103</v>
      </c>
      <c r="E104" s="16"/>
      <c r="F104" t="s">
        <v>582</v>
      </c>
      <c r="G104" t="s">
        <v>583</v>
      </c>
      <c r="H104" t="s">
        <v>544</v>
      </c>
      <c r="I104" t="s">
        <v>337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7899959.1699999999</v>
      </c>
      <c r="P104" s="77">
        <v>120.25</v>
      </c>
      <c r="Q104" s="77">
        <v>0</v>
      </c>
      <c r="R104" s="77">
        <v>9499.7009019249999</v>
      </c>
      <c r="S104" s="77">
        <v>0.86</v>
      </c>
      <c r="T104" s="77">
        <v>0.38</v>
      </c>
      <c r="U104" s="77">
        <v>0.05</v>
      </c>
    </row>
    <row r="105" spans="2:21">
      <c r="B105" t="s">
        <v>586</v>
      </c>
      <c r="C105" t="s">
        <v>587</v>
      </c>
      <c r="D105" t="s">
        <v>103</v>
      </c>
      <c r="E105" s="16"/>
      <c r="F105" t="s">
        <v>588</v>
      </c>
      <c r="G105" t="s">
        <v>130</v>
      </c>
      <c r="H105" t="s">
        <v>544</v>
      </c>
      <c r="I105" t="s">
        <v>337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3650783.38</v>
      </c>
      <c r="P105" s="77">
        <v>101.94</v>
      </c>
      <c r="Q105" s="77">
        <v>0</v>
      </c>
      <c r="R105" s="77">
        <v>3721.6085775719998</v>
      </c>
      <c r="S105" s="77">
        <v>3.24</v>
      </c>
      <c r="T105" s="77">
        <v>0.15</v>
      </c>
      <c r="U105" s="77">
        <v>0.02</v>
      </c>
    </row>
    <row r="106" spans="2:21">
      <c r="B106" t="s">
        <v>589</v>
      </c>
      <c r="C106" t="s">
        <v>590</v>
      </c>
      <c r="D106" t="s">
        <v>103</v>
      </c>
      <c r="E106" s="16"/>
      <c r="F106" t="s">
        <v>591</v>
      </c>
      <c r="G106" t="s">
        <v>441</v>
      </c>
      <c r="H106" t="s">
        <v>592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1574393.51</v>
      </c>
      <c r="P106" s="77">
        <v>111.05</v>
      </c>
      <c r="Q106" s="77">
        <v>0</v>
      </c>
      <c r="R106" s="77">
        <v>1748.3639928550001</v>
      </c>
      <c r="S106" s="77">
        <v>1.31</v>
      </c>
      <c r="T106" s="77">
        <v>7.0000000000000007E-2</v>
      </c>
      <c r="U106" s="77">
        <v>0.01</v>
      </c>
    </row>
    <row r="107" spans="2:21">
      <c r="B107" t="s">
        <v>593</v>
      </c>
      <c r="C107" t="s">
        <v>594</v>
      </c>
      <c r="D107" t="s">
        <v>103</v>
      </c>
      <c r="E107" s="16"/>
      <c r="F107" t="s">
        <v>595</v>
      </c>
      <c r="G107" t="s">
        <v>388</v>
      </c>
      <c r="H107" t="s">
        <v>592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8304340.2300000004</v>
      </c>
      <c r="P107" s="77">
        <v>105.3</v>
      </c>
      <c r="Q107" s="77">
        <v>0</v>
      </c>
      <c r="R107" s="77">
        <v>8744.4702621899996</v>
      </c>
      <c r="S107" s="77">
        <v>1.76</v>
      </c>
      <c r="T107" s="77">
        <v>0.35</v>
      </c>
      <c r="U107" s="77">
        <v>0.04</v>
      </c>
    </row>
    <row r="108" spans="2:21">
      <c r="B108" t="s">
        <v>596</v>
      </c>
      <c r="C108" t="s">
        <v>597</v>
      </c>
      <c r="D108" t="s">
        <v>103</v>
      </c>
      <c r="E108" s="16"/>
      <c r="F108" t="s">
        <v>598</v>
      </c>
      <c r="G108" t="s">
        <v>388</v>
      </c>
      <c r="H108" t="s">
        <v>592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804677.29</v>
      </c>
      <c r="P108" s="77">
        <v>106.83</v>
      </c>
      <c r="Q108" s="77">
        <v>0</v>
      </c>
      <c r="R108" s="77">
        <v>859.63674890699997</v>
      </c>
      <c r="S108" s="77">
        <v>0.47</v>
      </c>
      <c r="T108" s="77">
        <v>0.03</v>
      </c>
      <c r="U108" s="77">
        <v>0</v>
      </c>
    </row>
    <row r="109" spans="2:21">
      <c r="B109" t="s">
        <v>599</v>
      </c>
      <c r="C109" t="s">
        <v>600</v>
      </c>
      <c r="D109" t="s">
        <v>103</v>
      </c>
      <c r="E109" s="16"/>
      <c r="F109" t="s">
        <v>601</v>
      </c>
      <c r="G109" t="s">
        <v>388</v>
      </c>
      <c r="H109" t="s">
        <v>602</v>
      </c>
      <c r="I109" t="s">
        <v>337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3919677.86</v>
      </c>
      <c r="P109" s="77">
        <v>104.4</v>
      </c>
      <c r="Q109" s="77">
        <v>0</v>
      </c>
      <c r="R109" s="77">
        <v>4092.1436858400002</v>
      </c>
      <c r="S109" s="77">
        <v>0.73</v>
      </c>
      <c r="T109" s="77">
        <v>0.16</v>
      </c>
      <c r="U109" s="77">
        <v>0.02</v>
      </c>
    </row>
    <row r="110" spans="2:21">
      <c r="B110" t="s">
        <v>603</v>
      </c>
      <c r="C110" t="s">
        <v>604</v>
      </c>
      <c r="D110" t="s">
        <v>103</v>
      </c>
      <c r="E110" s="16"/>
      <c r="F110" t="s">
        <v>605</v>
      </c>
      <c r="G110" t="s">
        <v>355</v>
      </c>
      <c r="H110" t="s">
        <v>602</v>
      </c>
      <c r="I110" t="s">
        <v>337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479582.22</v>
      </c>
      <c r="P110" s="77">
        <v>139.84</v>
      </c>
      <c r="Q110" s="77">
        <v>7.3212700000000002</v>
      </c>
      <c r="R110" s="77">
        <v>677.96904644799997</v>
      </c>
      <c r="S110" s="77">
        <v>0.04</v>
      </c>
      <c r="T110" s="77">
        <v>0.03</v>
      </c>
      <c r="U110" s="77">
        <v>0</v>
      </c>
    </row>
    <row r="111" spans="2:21">
      <c r="B111" t="s">
        <v>606</v>
      </c>
      <c r="C111" t="s">
        <v>607</v>
      </c>
      <c r="D111" t="s">
        <v>103</v>
      </c>
      <c r="E111" s="16"/>
      <c r="F111" t="s">
        <v>608</v>
      </c>
      <c r="G111" t="s">
        <v>539</v>
      </c>
      <c r="H111" t="s">
        <v>602</v>
      </c>
      <c r="I111" t="s">
        <v>337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6577585.9800000004</v>
      </c>
      <c r="P111" s="77">
        <v>129.63999999999999</v>
      </c>
      <c r="Q111" s="77">
        <v>0</v>
      </c>
      <c r="R111" s="77">
        <v>8527.182464472</v>
      </c>
      <c r="S111" s="77">
        <v>1.75</v>
      </c>
      <c r="T111" s="77">
        <v>0.34</v>
      </c>
      <c r="U111" s="77">
        <v>0.04</v>
      </c>
    </row>
    <row r="112" spans="2:21">
      <c r="B112" t="s">
        <v>609</v>
      </c>
      <c r="C112" t="s">
        <v>610</v>
      </c>
      <c r="D112" t="s">
        <v>103</v>
      </c>
      <c r="E112" s="16"/>
      <c r="F112" t="s">
        <v>608</v>
      </c>
      <c r="G112" t="s">
        <v>539</v>
      </c>
      <c r="H112" t="s">
        <v>602</v>
      </c>
      <c r="I112" t="s">
        <v>337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3235249.29</v>
      </c>
      <c r="P112" s="77">
        <v>131.38</v>
      </c>
      <c r="Q112" s="77">
        <v>0</v>
      </c>
      <c r="R112" s="77">
        <v>4250.4705172020003</v>
      </c>
      <c r="S112" s="77">
        <v>0.59</v>
      </c>
      <c r="T112" s="77">
        <v>0.17</v>
      </c>
      <c r="U112" s="77">
        <v>0.02</v>
      </c>
    </row>
    <row r="113" spans="2:21">
      <c r="B113" t="s">
        <v>611</v>
      </c>
      <c r="C113" t="s">
        <v>612</v>
      </c>
      <c r="D113" t="s">
        <v>103</v>
      </c>
      <c r="E113" s="16"/>
      <c r="F113" t="s">
        <v>608</v>
      </c>
      <c r="G113" t="s">
        <v>539</v>
      </c>
      <c r="H113" t="s">
        <v>592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14493820.92</v>
      </c>
      <c r="P113" s="77">
        <v>125.04</v>
      </c>
      <c r="Q113" s="77">
        <v>0</v>
      </c>
      <c r="R113" s="77">
        <v>18123.073678368</v>
      </c>
      <c r="S113" s="77">
        <v>2.0499999999999998</v>
      </c>
      <c r="T113" s="77">
        <v>0.72</v>
      </c>
      <c r="U113" s="77">
        <v>0.09</v>
      </c>
    </row>
    <row r="114" spans="2:21">
      <c r="B114" t="s">
        <v>613</v>
      </c>
      <c r="C114" t="s">
        <v>614</v>
      </c>
      <c r="D114" t="s">
        <v>103</v>
      </c>
      <c r="E114" s="16"/>
      <c r="F114" t="s">
        <v>615</v>
      </c>
      <c r="G114" t="s">
        <v>539</v>
      </c>
      <c r="H114" t="s">
        <v>602</v>
      </c>
      <c r="I114" t="s">
        <v>337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19841906.859999999</v>
      </c>
      <c r="P114" s="77">
        <v>130.12</v>
      </c>
      <c r="Q114" s="77">
        <v>0</v>
      </c>
      <c r="R114" s="77">
        <v>25818.289206231999</v>
      </c>
      <c r="S114" s="77">
        <v>1.01</v>
      </c>
      <c r="T114" s="77">
        <v>1.03</v>
      </c>
      <c r="U114" s="77">
        <v>0.12</v>
      </c>
    </row>
    <row r="115" spans="2:21">
      <c r="B115" t="s">
        <v>616</v>
      </c>
      <c r="C115" t="s">
        <v>617</v>
      </c>
      <c r="D115" t="s">
        <v>103</v>
      </c>
      <c r="E115" s="16"/>
      <c r="F115" t="s">
        <v>618</v>
      </c>
      <c r="G115" t="s">
        <v>583</v>
      </c>
      <c r="H115" t="s">
        <v>602</v>
      </c>
      <c r="I115" t="s">
        <v>337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3315930.28</v>
      </c>
      <c r="P115" s="77">
        <v>104.2</v>
      </c>
      <c r="Q115" s="77">
        <v>0</v>
      </c>
      <c r="R115" s="77">
        <v>3455.1993517599999</v>
      </c>
      <c r="S115" s="77">
        <v>0.43</v>
      </c>
      <c r="T115" s="77">
        <v>0.14000000000000001</v>
      </c>
      <c r="U115" s="77">
        <v>0.02</v>
      </c>
    </row>
    <row r="116" spans="2:21">
      <c r="B116" t="s">
        <v>619</v>
      </c>
      <c r="C116" t="s">
        <v>620</v>
      </c>
      <c r="D116" t="s">
        <v>103</v>
      </c>
      <c r="E116" s="16"/>
      <c r="F116" t="s">
        <v>621</v>
      </c>
      <c r="G116" t="s">
        <v>388</v>
      </c>
      <c r="H116" t="s">
        <v>602</v>
      </c>
      <c r="I116" t="s">
        <v>337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810834.38</v>
      </c>
      <c r="P116" s="77">
        <v>129.61000000000001</v>
      </c>
      <c r="Q116" s="77">
        <v>357.50274000000002</v>
      </c>
      <c r="R116" s="77">
        <v>1408.4251799179999</v>
      </c>
      <c r="S116" s="77">
        <v>0.53</v>
      </c>
      <c r="T116" s="77">
        <v>0.06</v>
      </c>
      <c r="U116" s="77">
        <v>0.01</v>
      </c>
    </row>
    <row r="117" spans="2:21">
      <c r="B117" t="s">
        <v>622</v>
      </c>
      <c r="C117" t="s">
        <v>623</v>
      </c>
      <c r="D117" t="s">
        <v>103</v>
      </c>
      <c r="E117" s="16"/>
      <c r="F117" t="s">
        <v>624</v>
      </c>
      <c r="G117" t="s">
        <v>388</v>
      </c>
      <c r="H117" t="s">
        <v>602</v>
      </c>
      <c r="I117" t="s">
        <v>337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3598459.52</v>
      </c>
      <c r="P117" s="77">
        <v>112.64</v>
      </c>
      <c r="Q117" s="77">
        <v>0</v>
      </c>
      <c r="R117" s="77">
        <v>4053.3048033280002</v>
      </c>
      <c r="S117" s="77">
        <v>0.5</v>
      </c>
      <c r="T117" s="77">
        <v>0.16</v>
      </c>
      <c r="U117" s="77">
        <v>0.02</v>
      </c>
    </row>
    <row r="118" spans="2:21">
      <c r="B118" t="s">
        <v>625</v>
      </c>
      <c r="C118" t="s">
        <v>626</v>
      </c>
      <c r="D118" t="s">
        <v>103</v>
      </c>
      <c r="E118" s="16"/>
      <c r="F118" t="s">
        <v>624</v>
      </c>
      <c r="G118" t="s">
        <v>388</v>
      </c>
      <c r="H118" t="s">
        <v>602</v>
      </c>
      <c r="I118" t="s">
        <v>337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1021498.23</v>
      </c>
      <c r="P118" s="77">
        <v>125.57</v>
      </c>
      <c r="Q118" s="77">
        <v>0</v>
      </c>
      <c r="R118" s="77">
        <v>1282.6953274110001</v>
      </c>
      <c r="S118" s="77">
        <v>0.88</v>
      </c>
      <c r="T118" s="77">
        <v>0.05</v>
      </c>
      <c r="U118" s="77">
        <v>0.01</v>
      </c>
    </row>
    <row r="119" spans="2:21">
      <c r="B119" t="s">
        <v>627</v>
      </c>
      <c r="C119" t="s">
        <v>628</v>
      </c>
      <c r="D119" t="s">
        <v>103</v>
      </c>
      <c r="E119" s="16"/>
      <c r="F119" t="s">
        <v>624</v>
      </c>
      <c r="G119" t="s">
        <v>388</v>
      </c>
      <c r="H119" t="s">
        <v>602</v>
      </c>
      <c r="I119" t="s">
        <v>337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9169324.6600000001</v>
      </c>
      <c r="P119" s="77">
        <v>105.01</v>
      </c>
      <c r="Q119" s="77">
        <v>0</v>
      </c>
      <c r="R119" s="77">
        <v>9628.7078254659991</v>
      </c>
      <c r="S119" s="77">
        <v>1.75</v>
      </c>
      <c r="T119" s="77">
        <v>0.38</v>
      </c>
      <c r="U119" s="77">
        <v>0.05</v>
      </c>
    </row>
    <row r="120" spans="2:21">
      <c r="B120" t="s">
        <v>629</v>
      </c>
      <c r="C120" t="s">
        <v>630</v>
      </c>
      <c r="D120" t="s">
        <v>103</v>
      </c>
      <c r="E120" s="16"/>
      <c r="F120" t="s">
        <v>564</v>
      </c>
      <c r="G120" t="s">
        <v>388</v>
      </c>
      <c r="H120" t="s">
        <v>602</v>
      </c>
      <c r="I120" t="s">
        <v>337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9201099.9499999993</v>
      </c>
      <c r="P120" s="77">
        <v>144.29</v>
      </c>
      <c r="Q120" s="77">
        <v>0</v>
      </c>
      <c r="R120" s="77">
        <v>13276.267117855001</v>
      </c>
      <c r="S120" s="77">
        <v>0.56999999999999995</v>
      </c>
      <c r="T120" s="77">
        <v>0.53</v>
      </c>
      <c r="U120" s="77">
        <v>0.06</v>
      </c>
    </row>
    <row r="121" spans="2:21">
      <c r="B121" t="s">
        <v>631</v>
      </c>
      <c r="C121" t="s">
        <v>632</v>
      </c>
      <c r="D121" t="s">
        <v>103</v>
      </c>
      <c r="E121" s="16"/>
      <c r="F121" t="s">
        <v>633</v>
      </c>
      <c r="G121" t="s">
        <v>388</v>
      </c>
      <c r="H121" t="s">
        <v>602</v>
      </c>
      <c r="I121" t="s">
        <v>337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19598115.620000001</v>
      </c>
      <c r="P121" s="77">
        <v>114.47</v>
      </c>
      <c r="Q121" s="77">
        <v>0</v>
      </c>
      <c r="R121" s="77">
        <v>22433.962950214001</v>
      </c>
      <c r="S121" s="77">
        <v>1.1599999999999999</v>
      </c>
      <c r="T121" s="77">
        <v>0.9</v>
      </c>
      <c r="U121" s="77">
        <v>0.11</v>
      </c>
    </row>
    <row r="122" spans="2:21">
      <c r="B122" t="s">
        <v>634</v>
      </c>
      <c r="C122" t="s">
        <v>635</v>
      </c>
      <c r="D122" t="s">
        <v>103</v>
      </c>
      <c r="E122" s="16"/>
      <c r="F122" t="s">
        <v>633</v>
      </c>
      <c r="G122" t="s">
        <v>388</v>
      </c>
      <c r="H122" t="s">
        <v>602</v>
      </c>
      <c r="I122" t="s">
        <v>337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4851007.43</v>
      </c>
      <c r="P122" s="77">
        <v>112.4</v>
      </c>
      <c r="Q122" s="77">
        <v>0</v>
      </c>
      <c r="R122" s="77">
        <v>5452.5323513200001</v>
      </c>
      <c r="S122" s="77">
        <v>0.34</v>
      </c>
      <c r="T122" s="77">
        <v>0.22</v>
      </c>
      <c r="U122" s="77">
        <v>0.03</v>
      </c>
    </row>
    <row r="123" spans="2:21">
      <c r="B123" t="s">
        <v>636</v>
      </c>
      <c r="C123" t="s">
        <v>637</v>
      </c>
      <c r="D123" t="s">
        <v>103</v>
      </c>
      <c r="E123" s="16"/>
      <c r="F123" t="s">
        <v>638</v>
      </c>
      <c r="G123" t="s">
        <v>388</v>
      </c>
      <c r="H123" t="s">
        <v>639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2879217.42</v>
      </c>
      <c r="P123" s="77">
        <v>106.34</v>
      </c>
      <c r="Q123" s="77">
        <v>50.386299999999999</v>
      </c>
      <c r="R123" s="77">
        <v>3112.1461044279999</v>
      </c>
      <c r="S123" s="77">
        <v>0.69</v>
      </c>
      <c r="T123" s="77">
        <v>0.12</v>
      </c>
      <c r="U123" s="77">
        <v>0.01</v>
      </c>
    </row>
    <row r="124" spans="2:21">
      <c r="B124" t="s">
        <v>640</v>
      </c>
      <c r="C124" t="s">
        <v>641</v>
      </c>
      <c r="D124" t="s">
        <v>103</v>
      </c>
      <c r="E124" s="16"/>
      <c r="F124" t="s">
        <v>642</v>
      </c>
      <c r="G124" t="s">
        <v>130</v>
      </c>
      <c r="H124" t="s">
        <v>639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2155510.2599999998</v>
      </c>
      <c r="P124" s="77">
        <v>102.58</v>
      </c>
      <c r="Q124" s="77">
        <v>0</v>
      </c>
      <c r="R124" s="77">
        <v>2211.1224247079999</v>
      </c>
      <c r="S124" s="77">
        <v>0.57999999999999996</v>
      </c>
      <c r="T124" s="77">
        <v>0.09</v>
      </c>
      <c r="U124" s="77">
        <v>0.01</v>
      </c>
    </row>
    <row r="125" spans="2:21">
      <c r="B125" t="s">
        <v>643</v>
      </c>
      <c r="C125" t="s">
        <v>644</v>
      </c>
      <c r="D125" t="s">
        <v>103</v>
      </c>
      <c r="E125" s="16"/>
      <c r="F125" t="s">
        <v>642</v>
      </c>
      <c r="G125" t="s">
        <v>130</v>
      </c>
      <c r="H125" t="s">
        <v>639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6440816.9800000004</v>
      </c>
      <c r="P125" s="77">
        <v>103.47</v>
      </c>
      <c r="Q125" s="77">
        <v>0</v>
      </c>
      <c r="R125" s="77">
        <v>6664.3133292060002</v>
      </c>
      <c r="S125" s="77">
        <v>2.39</v>
      </c>
      <c r="T125" s="77">
        <v>0.27</v>
      </c>
      <c r="U125" s="77">
        <v>0.03</v>
      </c>
    </row>
    <row r="126" spans="2:21">
      <c r="B126" t="s">
        <v>645</v>
      </c>
      <c r="C126" t="s">
        <v>646</v>
      </c>
      <c r="D126" t="s">
        <v>103</v>
      </c>
      <c r="E126" s="16"/>
      <c r="F126" t="s">
        <v>647</v>
      </c>
      <c r="G126" t="s">
        <v>388</v>
      </c>
      <c r="H126" t="s">
        <v>639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476361.46</v>
      </c>
      <c r="P126" s="77">
        <v>107.12</v>
      </c>
      <c r="Q126" s="77">
        <v>161.52315999999999</v>
      </c>
      <c r="R126" s="77">
        <v>671.80155595199994</v>
      </c>
      <c r="S126" s="77">
        <v>0.24</v>
      </c>
      <c r="T126" s="77">
        <v>0.03</v>
      </c>
      <c r="U126" s="77">
        <v>0</v>
      </c>
    </row>
    <row r="127" spans="2:21">
      <c r="B127" t="s">
        <v>648</v>
      </c>
      <c r="C127" t="s">
        <v>649</v>
      </c>
      <c r="D127" t="s">
        <v>103</v>
      </c>
      <c r="E127" s="16"/>
      <c r="F127" t="s">
        <v>650</v>
      </c>
      <c r="G127" t="s">
        <v>388</v>
      </c>
      <c r="H127" t="s">
        <v>651</v>
      </c>
      <c r="I127" t="s">
        <v>337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3372662.74</v>
      </c>
      <c r="P127" s="77">
        <v>127.02</v>
      </c>
      <c r="Q127" s="77">
        <v>0</v>
      </c>
      <c r="R127" s="77">
        <v>4283.956212348</v>
      </c>
      <c r="S127" s="77">
        <v>1.65</v>
      </c>
      <c r="T127" s="77">
        <v>0.17</v>
      </c>
      <c r="U127" s="77">
        <v>0.02</v>
      </c>
    </row>
    <row r="128" spans="2:21">
      <c r="B128" t="s">
        <v>652</v>
      </c>
      <c r="C128" t="s">
        <v>653</v>
      </c>
      <c r="D128" t="s">
        <v>103</v>
      </c>
      <c r="E128" s="16"/>
      <c r="F128" t="s">
        <v>650</v>
      </c>
      <c r="G128" t="s">
        <v>388</v>
      </c>
      <c r="H128" t="s">
        <v>651</v>
      </c>
      <c r="I128" t="s">
        <v>337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359360.25</v>
      </c>
      <c r="P128" s="77">
        <v>112.39</v>
      </c>
      <c r="Q128" s="77">
        <v>137.27336</v>
      </c>
      <c r="R128" s="77">
        <v>541.15834497499998</v>
      </c>
      <c r="S128" s="77">
        <v>1.08</v>
      </c>
      <c r="T128" s="77">
        <v>0.02</v>
      </c>
      <c r="U128" s="77">
        <v>0</v>
      </c>
    </row>
    <row r="129" spans="2:21">
      <c r="B129" t="s">
        <v>654</v>
      </c>
      <c r="C129" t="s">
        <v>655</v>
      </c>
      <c r="D129" t="s">
        <v>103</v>
      </c>
      <c r="E129" s="16"/>
      <c r="F129" t="s">
        <v>656</v>
      </c>
      <c r="G129" t="s">
        <v>476</v>
      </c>
      <c r="H129" t="s">
        <v>651</v>
      </c>
      <c r="I129" t="s">
        <v>337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2968729.17</v>
      </c>
      <c r="P129" s="77">
        <v>129.24</v>
      </c>
      <c r="Q129" s="77">
        <v>0</v>
      </c>
      <c r="R129" s="77">
        <v>3836.7855793079998</v>
      </c>
      <c r="S129" s="77">
        <v>0.93</v>
      </c>
      <c r="T129" s="77">
        <v>0.15</v>
      </c>
      <c r="U129" s="77">
        <v>0.02</v>
      </c>
    </row>
    <row r="130" spans="2:21">
      <c r="B130" t="s">
        <v>657</v>
      </c>
      <c r="C130" t="s">
        <v>658</v>
      </c>
      <c r="D130" t="s">
        <v>103</v>
      </c>
      <c r="E130" s="16"/>
      <c r="F130" t="s">
        <v>659</v>
      </c>
      <c r="G130" t="s">
        <v>388</v>
      </c>
      <c r="H130" t="s">
        <v>651</v>
      </c>
      <c r="I130" t="s">
        <v>337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5397689.2800000003</v>
      </c>
      <c r="P130" s="77">
        <v>107.53</v>
      </c>
      <c r="Q130" s="77">
        <v>0</v>
      </c>
      <c r="R130" s="77">
        <v>5804.1352827840001</v>
      </c>
      <c r="S130" s="77">
        <v>1.81</v>
      </c>
      <c r="T130" s="77">
        <v>0.23</v>
      </c>
      <c r="U130" s="77">
        <v>0.03</v>
      </c>
    </row>
    <row r="131" spans="2:21">
      <c r="B131" t="s">
        <v>660</v>
      </c>
      <c r="C131" t="s">
        <v>661</v>
      </c>
      <c r="D131" t="s">
        <v>103</v>
      </c>
      <c r="E131" s="16"/>
      <c r="F131" t="s">
        <v>659</v>
      </c>
      <c r="G131" t="s">
        <v>388</v>
      </c>
      <c r="H131" t="s">
        <v>651</v>
      </c>
      <c r="I131" t="s">
        <v>337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689023.78</v>
      </c>
      <c r="P131" s="77">
        <v>122.16</v>
      </c>
      <c r="Q131" s="77">
        <v>0</v>
      </c>
      <c r="R131" s="77">
        <v>841.71144964799998</v>
      </c>
      <c r="S131" s="77">
        <v>1.36</v>
      </c>
      <c r="T131" s="77">
        <v>0.03</v>
      </c>
      <c r="U131" s="77">
        <v>0</v>
      </c>
    </row>
    <row r="132" spans="2:21">
      <c r="B132" t="s">
        <v>662</v>
      </c>
      <c r="C132" t="s">
        <v>663</v>
      </c>
      <c r="D132" t="s">
        <v>103</v>
      </c>
      <c r="E132" s="16"/>
      <c r="F132" t="s">
        <v>664</v>
      </c>
      <c r="G132" t="s">
        <v>388</v>
      </c>
      <c r="H132" t="s">
        <v>639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724227.76</v>
      </c>
      <c r="P132" s="77">
        <v>103.42</v>
      </c>
      <c r="Q132" s="77">
        <v>0</v>
      </c>
      <c r="R132" s="77">
        <v>748.99634939199996</v>
      </c>
      <c r="S132" s="77">
        <v>0.12</v>
      </c>
      <c r="T132" s="77">
        <v>0.03</v>
      </c>
      <c r="U132" s="77">
        <v>0</v>
      </c>
    </row>
    <row r="133" spans="2:21">
      <c r="B133" t="s">
        <v>665</v>
      </c>
      <c r="C133" t="s">
        <v>666</v>
      </c>
      <c r="D133" t="s">
        <v>103</v>
      </c>
      <c r="E133" s="16"/>
      <c r="F133" t="s">
        <v>667</v>
      </c>
      <c r="G133" t="s">
        <v>130</v>
      </c>
      <c r="H133" t="s">
        <v>668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370872.98</v>
      </c>
      <c r="P133" s="77">
        <v>102.5</v>
      </c>
      <c r="Q133" s="77">
        <v>0</v>
      </c>
      <c r="R133" s="77">
        <v>380.14480450000002</v>
      </c>
      <c r="S133" s="77">
        <v>0.24</v>
      </c>
      <c r="T133" s="77">
        <v>0.02</v>
      </c>
      <c r="U133" s="77">
        <v>0</v>
      </c>
    </row>
    <row r="134" spans="2:21">
      <c r="B134" t="s">
        <v>669</v>
      </c>
      <c r="C134" t="s">
        <v>670</v>
      </c>
      <c r="D134" t="s">
        <v>103</v>
      </c>
      <c r="E134" s="16"/>
      <c r="F134" t="s">
        <v>671</v>
      </c>
      <c r="G134" t="s">
        <v>539</v>
      </c>
      <c r="H134" t="s">
        <v>672</v>
      </c>
      <c r="I134" t="s">
        <v>337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13721119.630000001</v>
      </c>
      <c r="P134" s="77">
        <v>135.66</v>
      </c>
      <c r="Q134" s="77">
        <v>0</v>
      </c>
      <c r="R134" s="77">
        <v>18614.070890057999</v>
      </c>
      <c r="S134" s="77">
        <v>0.71</v>
      </c>
      <c r="T134" s="77">
        <v>0.74</v>
      </c>
      <c r="U134" s="77">
        <v>0.09</v>
      </c>
    </row>
    <row r="135" spans="2:21">
      <c r="B135" t="s">
        <v>673</v>
      </c>
      <c r="C135" t="s">
        <v>674</v>
      </c>
      <c r="D135" t="s">
        <v>103</v>
      </c>
      <c r="E135" s="16"/>
      <c r="F135" t="s">
        <v>671</v>
      </c>
      <c r="G135" t="s">
        <v>539</v>
      </c>
      <c r="H135" t="s">
        <v>672</v>
      </c>
      <c r="I135" t="s">
        <v>337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388759.55</v>
      </c>
      <c r="P135" s="77">
        <v>126.18</v>
      </c>
      <c r="Q135" s="77">
        <v>0</v>
      </c>
      <c r="R135" s="77">
        <v>490.53680019000001</v>
      </c>
      <c r="S135" s="77">
        <v>0.62</v>
      </c>
      <c r="T135" s="77">
        <v>0.02</v>
      </c>
      <c r="U135" s="77">
        <v>0</v>
      </c>
    </row>
    <row r="136" spans="2:21">
      <c r="B136" t="s">
        <v>675</v>
      </c>
      <c r="C136" t="s">
        <v>676</v>
      </c>
      <c r="D136" t="s">
        <v>103</v>
      </c>
      <c r="E136" s="16"/>
      <c r="F136" t="s">
        <v>677</v>
      </c>
      <c r="G136" t="s">
        <v>539</v>
      </c>
      <c r="H136" t="s">
        <v>678</v>
      </c>
      <c r="I136" t="s">
        <v>337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992925.17</v>
      </c>
      <c r="P136" s="77">
        <v>76.06</v>
      </c>
      <c r="Q136" s="77">
        <v>0</v>
      </c>
      <c r="R136" s="77">
        <v>755.21888430199999</v>
      </c>
      <c r="S136" s="77">
        <v>0.1</v>
      </c>
      <c r="T136" s="77">
        <v>0.03</v>
      </c>
      <c r="U136" s="77">
        <v>0</v>
      </c>
    </row>
    <row r="137" spans="2:21">
      <c r="B137" t="s">
        <v>679</v>
      </c>
      <c r="C137" t="s">
        <v>680</v>
      </c>
      <c r="D137" t="s">
        <v>103</v>
      </c>
      <c r="E137" s="16"/>
      <c r="F137" t="s">
        <v>681</v>
      </c>
      <c r="G137" t="s">
        <v>388</v>
      </c>
      <c r="H137" t="s">
        <v>682</v>
      </c>
      <c r="I137" t="s">
        <v>337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134081.63</v>
      </c>
      <c r="P137" s="77">
        <v>81.77</v>
      </c>
      <c r="Q137" s="77">
        <v>0</v>
      </c>
      <c r="R137" s="77">
        <v>109.638548851</v>
      </c>
      <c r="S137" s="77">
        <v>0.05</v>
      </c>
      <c r="T137" s="77">
        <v>0</v>
      </c>
      <c r="U137" s="77">
        <v>0</v>
      </c>
    </row>
    <row r="138" spans="2:21">
      <c r="B138" t="s">
        <v>683</v>
      </c>
      <c r="C138" t="s">
        <v>684</v>
      </c>
      <c r="D138" t="s">
        <v>103</v>
      </c>
      <c r="E138" s="16"/>
      <c r="F138" t="s">
        <v>681</v>
      </c>
      <c r="G138" t="s">
        <v>388</v>
      </c>
      <c r="H138" t="s">
        <v>682</v>
      </c>
      <c r="I138" t="s">
        <v>337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999488.14</v>
      </c>
      <c r="P138" s="77">
        <v>76</v>
      </c>
      <c r="Q138" s="77">
        <v>0</v>
      </c>
      <c r="R138" s="77">
        <v>759.6109864</v>
      </c>
      <c r="S138" s="77">
        <v>0.6</v>
      </c>
      <c r="T138" s="77">
        <v>0.03</v>
      </c>
      <c r="U138" s="77">
        <v>0</v>
      </c>
    </row>
    <row r="139" spans="2:21">
      <c r="B139" t="s">
        <v>685</v>
      </c>
      <c r="C139" t="s">
        <v>686</v>
      </c>
      <c r="D139" t="s">
        <v>103</v>
      </c>
      <c r="E139" s="16"/>
      <c r="F139" t="s">
        <v>687</v>
      </c>
      <c r="G139" t="s">
        <v>539</v>
      </c>
      <c r="H139" t="s">
        <v>210</v>
      </c>
      <c r="I139" t="s">
        <v>211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1936798.99</v>
      </c>
      <c r="P139" s="77">
        <v>100</v>
      </c>
      <c r="Q139" s="77">
        <v>0</v>
      </c>
      <c r="R139" s="77">
        <v>1936.79899</v>
      </c>
      <c r="S139" s="77">
        <v>3.45</v>
      </c>
      <c r="T139" s="77">
        <v>0.08</v>
      </c>
      <c r="U139" s="77">
        <v>0.01</v>
      </c>
    </row>
    <row r="140" spans="2:21">
      <c r="B140" t="s">
        <v>688</v>
      </c>
      <c r="C140" t="s">
        <v>689</v>
      </c>
      <c r="D140" t="s">
        <v>103</v>
      </c>
      <c r="E140" s="16"/>
      <c r="F140" t="s">
        <v>690</v>
      </c>
      <c r="G140" t="s">
        <v>539</v>
      </c>
      <c r="H140" t="s">
        <v>210</v>
      </c>
      <c r="I140" t="s">
        <v>211</v>
      </c>
      <c r="J140"/>
      <c r="K140" s="77">
        <v>0.98</v>
      </c>
      <c r="L140" t="s">
        <v>105</v>
      </c>
      <c r="M140" s="77">
        <v>7</v>
      </c>
      <c r="N140" s="77">
        <v>0</v>
      </c>
      <c r="O140" s="77">
        <v>1197426</v>
      </c>
      <c r="P140" s="77">
        <v>1E-4</v>
      </c>
      <c r="Q140" s="77">
        <v>0</v>
      </c>
      <c r="R140" s="77">
        <v>1.1974259999999999E-3</v>
      </c>
      <c r="S140" s="77">
        <v>4.58</v>
      </c>
      <c r="T140" s="77">
        <v>0</v>
      </c>
      <c r="U140" s="77">
        <v>0</v>
      </c>
    </row>
    <row r="141" spans="2:21">
      <c r="B141" t="s">
        <v>691</v>
      </c>
      <c r="C141" t="s">
        <v>692</v>
      </c>
      <c r="D141" t="s">
        <v>103</v>
      </c>
      <c r="E141" s="16"/>
      <c r="F141" t="s">
        <v>693</v>
      </c>
      <c r="G141" t="s">
        <v>388</v>
      </c>
      <c r="H141" t="s">
        <v>210</v>
      </c>
      <c r="I141" t="s">
        <v>211</v>
      </c>
      <c r="J141"/>
      <c r="K141" s="77">
        <v>0.21</v>
      </c>
      <c r="L141" t="s">
        <v>105</v>
      </c>
      <c r="M141" s="77">
        <v>3.09</v>
      </c>
      <c r="N141" s="77">
        <v>0</v>
      </c>
      <c r="O141" s="77">
        <v>2871976</v>
      </c>
      <c r="P141" s="77">
        <v>1E-4</v>
      </c>
      <c r="Q141" s="77">
        <v>0</v>
      </c>
      <c r="R141" s="77">
        <v>2.871976E-3</v>
      </c>
      <c r="S141" s="77">
        <v>4.42</v>
      </c>
      <c r="T141" s="77">
        <v>0</v>
      </c>
      <c r="U141" s="77">
        <v>0</v>
      </c>
    </row>
    <row r="142" spans="2:21">
      <c r="B142" t="s">
        <v>694</v>
      </c>
      <c r="C142" t="s">
        <v>695</v>
      </c>
      <c r="D142" t="s">
        <v>103</v>
      </c>
      <c r="E142" s="16"/>
      <c r="F142" t="s">
        <v>696</v>
      </c>
      <c r="G142" t="s">
        <v>388</v>
      </c>
      <c r="H142" t="s">
        <v>210</v>
      </c>
      <c r="I142" t="s">
        <v>211</v>
      </c>
      <c r="J142"/>
      <c r="K142" s="77">
        <v>7.38</v>
      </c>
      <c r="L142" t="s">
        <v>105</v>
      </c>
      <c r="M142" s="77">
        <v>6.5</v>
      </c>
      <c r="N142" s="77">
        <v>3.01</v>
      </c>
      <c r="O142" s="77">
        <v>13454745.66</v>
      </c>
      <c r="P142" s="77">
        <v>87.02</v>
      </c>
      <c r="Q142" s="77">
        <v>0</v>
      </c>
      <c r="R142" s="77">
        <v>11708.319673332</v>
      </c>
      <c r="S142" s="77">
        <v>1.03</v>
      </c>
      <c r="T142" s="77">
        <v>0.47</v>
      </c>
      <c r="U142" s="77">
        <v>0.06</v>
      </c>
    </row>
    <row r="143" spans="2:21">
      <c r="B143" t="s">
        <v>697</v>
      </c>
      <c r="C143" t="s">
        <v>698</v>
      </c>
      <c r="D143" t="s">
        <v>103</v>
      </c>
      <c r="E143" s="16"/>
      <c r="F143" t="s">
        <v>696</v>
      </c>
      <c r="G143" t="s">
        <v>388</v>
      </c>
      <c r="H143" t="s">
        <v>210</v>
      </c>
      <c r="I143" t="s">
        <v>211</v>
      </c>
      <c r="J143"/>
      <c r="K143" s="77">
        <v>7.38</v>
      </c>
      <c r="L143" t="s">
        <v>105</v>
      </c>
      <c r="M143" s="77">
        <v>6.8</v>
      </c>
      <c r="N143" s="77">
        <v>2.99</v>
      </c>
      <c r="O143" s="77">
        <v>9946664.5600000005</v>
      </c>
      <c r="P143" s="77">
        <v>81.2</v>
      </c>
      <c r="Q143" s="77">
        <v>0</v>
      </c>
      <c r="R143" s="77">
        <v>8076.6916227199999</v>
      </c>
      <c r="S143" s="77">
        <v>0.98</v>
      </c>
      <c r="T143" s="77">
        <v>0.32</v>
      </c>
      <c r="U143" s="77">
        <v>0.04</v>
      </c>
    </row>
    <row r="144" spans="2:21">
      <c r="B144" t="s">
        <v>699</v>
      </c>
      <c r="C144" t="s">
        <v>700</v>
      </c>
      <c r="D144" t="s">
        <v>103</v>
      </c>
      <c r="E144" s="16"/>
      <c r="F144" t="s">
        <v>701</v>
      </c>
      <c r="G144" t="s">
        <v>388</v>
      </c>
      <c r="H144" t="s">
        <v>210</v>
      </c>
      <c r="I144" t="s">
        <v>211</v>
      </c>
      <c r="J144"/>
      <c r="K144" s="77">
        <v>9.33</v>
      </c>
      <c r="L144" t="s">
        <v>105</v>
      </c>
      <c r="M144" s="77">
        <v>1.19</v>
      </c>
      <c r="N144" s="77">
        <v>18.27</v>
      </c>
      <c r="O144" s="77">
        <v>890494.01</v>
      </c>
      <c r="P144" s="77">
        <v>47.99</v>
      </c>
      <c r="Q144" s="77">
        <v>0</v>
      </c>
      <c r="R144" s="77">
        <v>427.34807539899998</v>
      </c>
      <c r="S144" s="77">
        <v>5.66</v>
      </c>
      <c r="T144" s="77">
        <v>0.02</v>
      </c>
      <c r="U144" s="77">
        <v>0</v>
      </c>
    </row>
    <row r="145" spans="2:21">
      <c r="B145" t="s">
        <v>702</v>
      </c>
      <c r="C145" t="s">
        <v>703</v>
      </c>
      <c r="D145" t="s">
        <v>103</v>
      </c>
      <c r="E145" s="16"/>
      <c r="F145" t="s">
        <v>701</v>
      </c>
      <c r="G145" t="s">
        <v>388</v>
      </c>
      <c r="H145" t="s">
        <v>210</v>
      </c>
      <c r="I145" t="s">
        <v>211</v>
      </c>
      <c r="J145"/>
      <c r="K145" s="77">
        <v>5.87</v>
      </c>
      <c r="L145" t="s">
        <v>105</v>
      </c>
      <c r="M145" s="77">
        <v>1.55</v>
      </c>
      <c r="N145" s="77">
        <v>11</v>
      </c>
      <c r="O145" s="77">
        <v>1344511.08</v>
      </c>
      <c r="P145" s="77">
        <v>91.5</v>
      </c>
      <c r="Q145" s="77">
        <v>0</v>
      </c>
      <c r="R145" s="77">
        <v>1230.2276382</v>
      </c>
      <c r="S145" s="77">
        <v>0.9</v>
      </c>
      <c r="T145" s="77">
        <v>0.05</v>
      </c>
      <c r="U145" s="77">
        <v>0.01</v>
      </c>
    </row>
    <row r="146" spans="2:21">
      <c r="B146" t="s">
        <v>704</v>
      </c>
      <c r="C146" t="s">
        <v>705</v>
      </c>
      <c r="D146" t="s">
        <v>103</v>
      </c>
      <c r="E146" s="16"/>
      <c r="F146" t="s">
        <v>706</v>
      </c>
      <c r="G146" t="s">
        <v>527</v>
      </c>
      <c r="H146" t="s">
        <v>210</v>
      </c>
      <c r="I146" t="s">
        <v>211</v>
      </c>
      <c r="J146"/>
      <c r="K146" s="77">
        <v>1.02</v>
      </c>
      <c r="L146" t="s">
        <v>105</v>
      </c>
      <c r="M146" s="77">
        <v>5.15</v>
      </c>
      <c r="N146" s="77">
        <v>1.0900000000000001</v>
      </c>
      <c r="O146" s="77">
        <v>2774878.14</v>
      </c>
      <c r="P146" s="77">
        <v>114.38</v>
      </c>
      <c r="Q146" s="77">
        <v>0</v>
      </c>
      <c r="R146" s="77">
        <v>3173.9056165319998</v>
      </c>
      <c r="S146" s="77">
        <v>1.0900000000000001</v>
      </c>
      <c r="T146" s="77">
        <v>0.13</v>
      </c>
      <c r="U146" s="77">
        <v>0.02</v>
      </c>
    </row>
    <row r="147" spans="2:21">
      <c r="B147" t="s">
        <v>707</v>
      </c>
      <c r="C147" t="s">
        <v>708</v>
      </c>
      <c r="D147" t="s">
        <v>103</v>
      </c>
      <c r="E147" s="16"/>
      <c r="F147" t="s">
        <v>709</v>
      </c>
      <c r="G147" t="s">
        <v>135</v>
      </c>
      <c r="H147" t="s">
        <v>210</v>
      </c>
      <c r="I147" t="s">
        <v>211</v>
      </c>
      <c r="J147"/>
      <c r="K147" s="77">
        <v>2.36</v>
      </c>
      <c r="L147" t="s">
        <v>105</v>
      </c>
      <c r="M147" s="77">
        <v>3.85</v>
      </c>
      <c r="N147" s="77">
        <v>1.59</v>
      </c>
      <c r="O147" s="77">
        <v>3052012.25</v>
      </c>
      <c r="P147" s="77">
        <v>105.4</v>
      </c>
      <c r="Q147" s="77">
        <v>0</v>
      </c>
      <c r="R147" s="77">
        <v>3216.8209115</v>
      </c>
      <c r="S147" s="77">
        <v>1.22</v>
      </c>
      <c r="T147" s="77">
        <v>0.13</v>
      </c>
      <c r="U147" s="77">
        <v>0.02</v>
      </c>
    </row>
    <row r="148" spans="2:21">
      <c r="B148" t="s">
        <v>710</v>
      </c>
      <c r="C148" t="s">
        <v>711</v>
      </c>
      <c r="D148" t="s">
        <v>103</v>
      </c>
      <c r="E148" s="16"/>
      <c r="F148" t="s">
        <v>712</v>
      </c>
      <c r="G148" t="s">
        <v>539</v>
      </c>
      <c r="H148" t="s">
        <v>210</v>
      </c>
      <c r="I148" t="s">
        <v>211</v>
      </c>
      <c r="J148"/>
      <c r="K148" s="77">
        <v>1.72</v>
      </c>
      <c r="L148" t="s">
        <v>105</v>
      </c>
      <c r="M148" s="77">
        <v>3.75</v>
      </c>
      <c r="N148" s="77">
        <v>1.68</v>
      </c>
      <c r="O148" s="77">
        <v>192416.61</v>
      </c>
      <c r="P148" s="77">
        <v>128.22</v>
      </c>
      <c r="Q148" s="77">
        <v>0</v>
      </c>
      <c r="R148" s="77">
        <v>246.71657734199999</v>
      </c>
      <c r="S148" s="77">
        <v>0.84</v>
      </c>
      <c r="T148" s="77">
        <v>0.01</v>
      </c>
      <c r="U148" s="77">
        <v>0</v>
      </c>
    </row>
    <row r="149" spans="2:21">
      <c r="B149" t="s">
        <v>713</v>
      </c>
      <c r="C149" t="s">
        <v>714</v>
      </c>
      <c r="D149" t="s">
        <v>103</v>
      </c>
      <c r="E149" s="16"/>
      <c r="F149" t="s">
        <v>712</v>
      </c>
      <c r="G149" t="s">
        <v>539</v>
      </c>
      <c r="H149" t="s">
        <v>210</v>
      </c>
      <c r="I149" t="s">
        <v>211</v>
      </c>
      <c r="J149"/>
      <c r="K149" s="77">
        <v>2.73</v>
      </c>
      <c r="L149" t="s">
        <v>105</v>
      </c>
      <c r="M149" s="77">
        <v>1.02</v>
      </c>
      <c r="N149" s="77">
        <v>2.41</v>
      </c>
      <c r="O149" s="77">
        <v>466787.02</v>
      </c>
      <c r="P149" s="77">
        <v>103.45</v>
      </c>
      <c r="Q149" s="77">
        <v>0</v>
      </c>
      <c r="R149" s="77">
        <v>482.89117219000002</v>
      </c>
      <c r="S149" s="77">
        <v>0.68</v>
      </c>
      <c r="T149" s="77">
        <v>0.02</v>
      </c>
      <c r="U149" s="77">
        <v>0</v>
      </c>
    </row>
    <row r="150" spans="2:21">
      <c r="B150" s="78" t="s">
        <v>273</v>
      </c>
      <c r="C150" s="16"/>
      <c r="D150" s="16"/>
      <c r="E150" s="16"/>
      <c r="F150" s="16"/>
      <c r="K150" s="79">
        <v>4.28</v>
      </c>
      <c r="N150" s="79">
        <v>1.93</v>
      </c>
      <c r="O150" s="79">
        <v>371256449.31999999</v>
      </c>
      <c r="Q150" s="79">
        <v>3610.15949</v>
      </c>
      <c r="R150" s="79">
        <v>403543.62405228283</v>
      </c>
      <c r="T150" s="79">
        <v>16.11</v>
      </c>
      <c r="U150" s="79">
        <v>1.94</v>
      </c>
    </row>
    <row r="151" spans="2:21">
      <c r="B151" t="s">
        <v>715</v>
      </c>
      <c r="C151" t="s">
        <v>716</v>
      </c>
      <c r="D151" t="s">
        <v>103</v>
      </c>
      <c r="E151" s="16"/>
      <c r="F151" t="s">
        <v>354</v>
      </c>
      <c r="G151" t="s">
        <v>355</v>
      </c>
      <c r="H151" t="s">
        <v>356</v>
      </c>
      <c r="I151" t="s">
        <v>337</v>
      </c>
      <c r="J151"/>
      <c r="K151" s="77">
        <v>5.73</v>
      </c>
      <c r="L151" t="s">
        <v>105</v>
      </c>
      <c r="M151" s="77">
        <v>3.01</v>
      </c>
      <c r="N151" s="77">
        <v>1.52</v>
      </c>
      <c r="O151" s="77">
        <v>3568916.64</v>
      </c>
      <c r="P151" s="77">
        <v>109.63</v>
      </c>
      <c r="Q151" s="77">
        <v>0</v>
      </c>
      <c r="R151" s="77">
        <v>3912.6033124320002</v>
      </c>
      <c r="S151" s="77">
        <v>0.31</v>
      </c>
      <c r="T151" s="77">
        <v>0.16</v>
      </c>
      <c r="U151" s="77">
        <v>0.02</v>
      </c>
    </row>
    <row r="152" spans="2:21">
      <c r="B152" t="s">
        <v>717</v>
      </c>
      <c r="C152" t="s">
        <v>718</v>
      </c>
      <c r="D152" t="s">
        <v>103</v>
      </c>
      <c r="E152" s="16"/>
      <c r="F152" t="s">
        <v>359</v>
      </c>
      <c r="G152" t="s">
        <v>355</v>
      </c>
      <c r="H152" t="s">
        <v>356</v>
      </c>
      <c r="I152" t="s">
        <v>337</v>
      </c>
      <c r="J152"/>
      <c r="K152" s="77">
        <v>2.34</v>
      </c>
      <c r="L152" t="s">
        <v>105</v>
      </c>
      <c r="M152" s="77">
        <v>2.74</v>
      </c>
      <c r="N152" s="77">
        <v>0.78</v>
      </c>
      <c r="O152" s="77">
        <v>11415494.77</v>
      </c>
      <c r="P152" s="77">
        <v>106.28</v>
      </c>
      <c r="Q152" s="77">
        <v>0</v>
      </c>
      <c r="R152" s="77">
        <v>12132.387841555999</v>
      </c>
      <c r="S152" s="77">
        <v>0.55000000000000004</v>
      </c>
      <c r="T152" s="77">
        <v>0.48</v>
      </c>
      <c r="U152" s="77">
        <v>0.06</v>
      </c>
    </row>
    <row r="153" spans="2:21">
      <c r="B153" t="s">
        <v>719</v>
      </c>
      <c r="C153" t="s">
        <v>720</v>
      </c>
      <c r="D153" t="s">
        <v>103</v>
      </c>
      <c r="E153" s="16"/>
      <c r="F153" t="s">
        <v>359</v>
      </c>
      <c r="G153" t="s">
        <v>355</v>
      </c>
      <c r="H153" t="s">
        <v>356</v>
      </c>
      <c r="I153" t="s">
        <v>337</v>
      </c>
      <c r="J153"/>
      <c r="K153" s="77">
        <v>6.7</v>
      </c>
      <c r="L153" t="s">
        <v>105</v>
      </c>
      <c r="M153" s="77">
        <v>2.98</v>
      </c>
      <c r="N153" s="77">
        <v>1.93</v>
      </c>
      <c r="O153" s="77">
        <v>14695539.09</v>
      </c>
      <c r="P153" s="77">
        <v>108.92</v>
      </c>
      <c r="Q153" s="77">
        <v>0</v>
      </c>
      <c r="R153" s="77">
        <v>16006.381176827999</v>
      </c>
      <c r="S153" s="77">
        <v>0.57999999999999996</v>
      </c>
      <c r="T153" s="77">
        <v>0.64</v>
      </c>
      <c r="U153" s="77">
        <v>0.08</v>
      </c>
    </row>
    <row r="154" spans="2:21">
      <c r="B154" t="s">
        <v>721</v>
      </c>
      <c r="C154" t="s">
        <v>722</v>
      </c>
      <c r="D154" t="s">
        <v>103</v>
      </c>
      <c r="E154" s="16"/>
      <c r="F154" t="s">
        <v>359</v>
      </c>
      <c r="G154" t="s">
        <v>355</v>
      </c>
      <c r="H154" t="s">
        <v>356</v>
      </c>
      <c r="I154" t="s">
        <v>337</v>
      </c>
      <c r="J154"/>
      <c r="K154" s="77">
        <v>4.21</v>
      </c>
      <c r="L154" t="s">
        <v>105</v>
      </c>
      <c r="M154" s="77">
        <v>2.4700000000000002</v>
      </c>
      <c r="N154" s="77">
        <v>1.22</v>
      </c>
      <c r="O154" s="77">
        <v>13188970.689999999</v>
      </c>
      <c r="P154" s="77">
        <v>106.75</v>
      </c>
      <c r="Q154" s="77">
        <v>0</v>
      </c>
      <c r="R154" s="77">
        <v>14079.226211575</v>
      </c>
      <c r="S154" s="77">
        <v>0.4</v>
      </c>
      <c r="T154" s="77">
        <v>0.56000000000000005</v>
      </c>
      <c r="U154" s="77">
        <v>7.0000000000000007E-2</v>
      </c>
    </row>
    <row r="155" spans="2:21">
      <c r="B155" t="s">
        <v>723</v>
      </c>
      <c r="C155" t="s">
        <v>724</v>
      </c>
      <c r="D155" t="s">
        <v>103</v>
      </c>
      <c r="E155" s="16"/>
      <c r="F155" t="s">
        <v>375</v>
      </c>
      <c r="G155" t="s">
        <v>355</v>
      </c>
      <c r="H155" t="s">
        <v>356</v>
      </c>
      <c r="I155" t="s">
        <v>337</v>
      </c>
      <c r="J155"/>
      <c r="K155" s="77">
        <v>0.9</v>
      </c>
      <c r="L155" t="s">
        <v>105</v>
      </c>
      <c r="M155" s="77">
        <v>5.9</v>
      </c>
      <c r="N155" s="77">
        <v>0.32</v>
      </c>
      <c r="O155" s="77">
        <v>6068524.21</v>
      </c>
      <c r="P155" s="77">
        <v>105.6</v>
      </c>
      <c r="Q155" s="77">
        <v>0</v>
      </c>
      <c r="R155" s="77">
        <v>6408.3615657600003</v>
      </c>
      <c r="S155" s="77">
        <v>0.56000000000000005</v>
      </c>
      <c r="T155" s="77">
        <v>0.26</v>
      </c>
      <c r="U155" s="77">
        <v>0.03</v>
      </c>
    </row>
    <row r="156" spans="2:21">
      <c r="B156" t="s">
        <v>725</v>
      </c>
      <c r="C156" t="s">
        <v>726</v>
      </c>
      <c r="D156" t="s">
        <v>103</v>
      </c>
      <c r="E156" s="16"/>
      <c r="F156" t="s">
        <v>375</v>
      </c>
      <c r="G156" t="s">
        <v>355</v>
      </c>
      <c r="H156" t="s">
        <v>356</v>
      </c>
      <c r="I156" t="s">
        <v>337</v>
      </c>
      <c r="J156"/>
      <c r="K156" s="77">
        <v>0.91</v>
      </c>
      <c r="L156" t="s">
        <v>105</v>
      </c>
      <c r="M156" s="77">
        <v>1.7</v>
      </c>
      <c r="N156" s="77">
        <v>0.28999999999999998</v>
      </c>
      <c r="O156" s="77">
        <v>1049681.3600000001</v>
      </c>
      <c r="P156" s="77">
        <v>101.55</v>
      </c>
      <c r="Q156" s="77">
        <v>0</v>
      </c>
      <c r="R156" s="77">
        <v>1065.95142108</v>
      </c>
      <c r="S156" s="77">
        <v>0.17</v>
      </c>
      <c r="T156" s="77">
        <v>0.04</v>
      </c>
      <c r="U156" s="77">
        <v>0.01</v>
      </c>
    </row>
    <row r="157" spans="2:21">
      <c r="B157" t="s">
        <v>727</v>
      </c>
      <c r="C157" t="s">
        <v>728</v>
      </c>
      <c r="D157" t="s">
        <v>103</v>
      </c>
      <c r="E157" s="16"/>
      <c r="F157" t="s">
        <v>729</v>
      </c>
      <c r="G157" t="s">
        <v>730</v>
      </c>
      <c r="H157" t="s">
        <v>393</v>
      </c>
      <c r="I157" t="s">
        <v>153</v>
      </c>
      <c r="J157"/>
      <c r="K157" s="77">
        <v>1.47</v>
      </c>
      <c r="L157" t="s">
        <v>105</v>
      </c>
      <c r="M157" s="77">
        <v>4.84</v>
      </c>
      <c r="N157" s="77">
        <v>0.47</v>
      </c>
      <c r="O157" s="77">
        <v>5364013.5599999996</v>
      </c>
      <c r="P157" s="77">
        <v>106.52</v>
      </c>
      <c r="Q157" s="77">
        <v>0</v>
      </c>
      <c r="R157" s="77">
        <v>5713.7472441119999</v>
      </c>
      <c r="S157" s="77">
        <v>0.85</v>
      </c>
      <c r="T157" s="77">
        <v>0.23</v>
      </c>
      <c r="U157" s="77">
        <v>0.03</v>
      </c>
    </row>
    <row r="158" spans="2:21">
      <c r="B158" t="s">
        <v>731</v>
      </c>
      <c r="C158" t="s">
        <v>732</v>
      </c>
      <c r="D158" t="s">
        <v>103</v>
      </c>
      <c r="E158" s="16"/>
      <c r="F158" t="s">
        <v>423</v>
      </c>
      <c r="G158" t="s">
        <v>355</v>
      </c>
      <c r="H158" t="s">
        <v>382</v>
      </c>
      <c r="I158" t="s">
        <v>337</v>
      </c>
      <c r="J158"/>
      <c r="K158" s="77">
        <v>1.98</v>
      </c>
      <c r="L158" t="s">
        <v>105</v>
      </c>
      <c r="M158" s="77">
        <v>1.95</v>
      </c>
      <c r="N158" s="77">
        <v>0.74</v>
      </c>
      <c r="O158" s="77">
        <v>2148015.46</v>
      </c>
      <c r="P158" s="77">
        <v>104.32</v>
      </c>
      <c r="Q158" s="77">
        <v>0</v>
      </c>
      <c r="R158" s="77">
        <v>2240.8097278720002</v>
      </c>
      <c r="S158" s="77">
        <v>0.31</v>
      </c>
      <c r="T158" s="77">
        <v>0.09</v>
      </c>
      <c r="U158" s="77">
        <v>0.01</v>
      </c>
    </row>
    <row r="159" spans="2:21">
      <c r="B159" t="s">
        <v>733</v>
      </c>
      <c r="C159" t="s">
        <v>734</v>
      </c>
      <c r="D159" t="s">
        <v>103</v>
      </c>
      <c r="E159" s="16"/>
      <c r="F159" t="s">
        <v>375</v>
      </c>
      <c r="G159" t="s">
        <v>355</v>
      </c>
      <c r="H159" t="s">
        <v>382</v>
      </c>
      <c r="I159" t="s">
        <v>337</v>
      </c>
      <c r="J159"/>
      <c r="K159" s="77">
        <v>1.66</v>
      </c>
      <c r="L159" t="s">
        <v>105</v>
      </c>
      <c r="M159" s="77">
        <v>6.1</v>
      </c>
      <c r="N159" s="77">
        <v>0.61</v>
      </c>
      <c r="O159" s="77">
        <v>4627823.6500000004</v>
      </c>
      <c r="P159" s="77">
        <v>114.08</v>
      </c>
      <c r="Q159" s="77">
        <v>0</v>
      </c>
      <c r="R159" s="77">
        <v>5279.4212199200001</v>
      </c>
      <c r="S159" s="77">
        <v>0.34</v>
      </c>
      <c r="T159" s="77">
        <v>0.21</v>
      </c>
      <c r="U159" s="77">
        <v>0.03</v>
      </c>
    </row>
    <row r="160" spans="2:21">
      <c r="B160" t="s">
        <v>735</v>
      </c>
      <c r="C160" t="s">
        <v>736</v>
      </c>
      <c r="D160" t="s">
        <v>103</v>
      </c>
      <c r="E160" s="16"/>
      <c r="F160" t="s">
        <v>400</v>
      </c>
      <c r="G160" t="s">
        <v>130</v>
      </c>
      <c r="H160" t="s">
        <v>382</v>
      </c>
      <c r="I160" t="s">
        <v>337</v>
      </c>
      <c r="J160"/>
      <c r="K160" s="77">
        <v>1.48</v>
      </c>
      <c r="L160" t="s">
        <v>105</v>
      </c>
      <c r="M160" s="77">
        <v>1.24</v>
      </c>
      <c r="N160" s="77">
        <v>0.64</v>
      </c>
      <c r="O160" s="77">
        <v>2046878.66</v>
      </c>
      <c r="P160" s="77">
        <v>101.21</v>
      </c>
      <c r="Q160" s="77">
        <v>0</v>
      </c>
      <c r="R160" s="77">
        <v>2071.645891786</v>
      </c>
      <c r="S160" s="77">
        <v>0.46</v>
      </c>
      <c r="T160" s="77">
        <v>0.08</v>
      </c>
      <c r="U160" s="77">
        <v>0.01</v>
      </c>
    </row>
    <row r="161" spans="2:21">
      <c r="B161" t="s">
        <v>737</v>
      </c>
      <c r="C161" t="s">
        <v>738</v>
      </c>
      <c r="D161" t="s">
        <v>103</v>
      </c>
      <c r="E161" s="16"/>
      <c r="F161" t="s">
        <v>411</v>
      </c>
      <c r="G161" t="s">
        <v>388</v>
      </c>
      <c r="H161" t="s">
        <v>404</v>
      </c>
      <c r="I161" t="s">
        <v>337</v>
      </c>
      <c r="J161"/>
      <c r="K161" s="77">
        <v>5.47</v>
      </c>
      <c r="L161" t="s">
        <v>105</v>
      </c>
      <c r="M161" s="77">
        <v>3.39</v>
      </c>
      <c r="N161" s="77">
        <v>1.98</v>
      </c>
      <c r="O161" s="77">
        <v>13225985.18</v>
      </c>
      <c r="P161" s="77">
        <v>107.75</v>
      </c>
      <c r="Q161" s="77">
        <v>448.36090000000002</v>
      </c>
      <c r="R161" s="77">
        <v>14699.359931450001</v>
      </c>
      <c r="S161" s="77">
        <v>1.5</v>
      </c>
      <c r="T161" s="77">
        <v>0.59</v>
      </c>
      <c r="U161" s="77">
        <v>7.0000000000000007E-2</v>
      </c>
    </row>
    <row r="162" spans="2:21">
      <c r="B162" t="s">
        <v>739</v>
      </c>
      <c r="C162" t="s">
        <v>740</v>
      </c>
      <c r="D162" t="s">
        <v>103</v>
      </c>
      <c r="E162" s="16"/>
      <c r="F162" t="s">
        <v>420</v>
      </c>
      <c r="G162" t="s">
        <v>135</v>
      </c>
      <c r="H162" t="s">
        <v>404</v>
      </c>
      <c r="I162" t="s">
        <v>337</v>
      </c>
      <c r="J162"/>
      <c r="K162" s="77">
        <v>2.85</v>
      </c>
      <c r="L162" t="s">
        <v>105</v>
      </c>
      <c r="M162" s="77">
        <v>1.49</v>
      </c>
      <c r="N162" s="77">
        <v>0.97</v>
      </c>
      <c r="O162" s="77">
        <v>3358980.36</v>
      </c>
      <c r="P162" s="77">
        <v>101.72</v>
      </c>
      <c r="Q162" s="77">
        <v>0</v>
      </c>
      <c r="R162" s="77">
        <v>3416.7548221920001</v>
      </c>
      <c r="S162" s="77">
        <v>0.46</v>
      </c>
      <c r="T162" s="77">
        <v>0.14000000000000001</v>
      </c>
      <c r="U162" s="77">
        <v>0.02</v>
      </c>
    </row>
    <row r="163" spans="2:21">
      <c r="B163" t="s">
        <v>741</v>
      </c>
      <c r="C163" t="s">
        <v>742</v>
      </c>
      <c r="D163" t="s">
        <v>103</v>
      </c>
      <c r="E163" s="16"/>
      <c r="F163" t="s">
        <v>420</v>
      </c>
      <c r="G163" t="s">
        <v>135</v>
      </c>
      <c r="H163" t="s">
        <v>404</v>
      </c>
      <c r="I163" t="s">
        <v>337</v>
      </c>
      <c r="J163"/>
      <c r="K163" s="77">
        <v>6.04</v>
      </c>
      <c r="L163" t="s">
        <v>105</v>
      </c>
      <c r="M163" s="77">
        <v>3.65</v>
      </c>
      <c r="N163" s="77">
        <v>2.19</v>
      </c>
      <c r="O163" s="77">
        <v>8397450.9100000001</v>
      </c>
      <c r="P163" s="77">
        <v>109.43</v>
      </c>
      <c r="Q163" s="77">
        <v>0</v>
      </c>
      <c r="R163" s="77">
        <v>9189.3305308130002</v>
      </c>
      <c r="S163" s="77">
        <v>0.53</v>
      </c>
      <c r="T163" s="77">
        <v>0.37</v>
      </c>
      <c r="U163" s="77">
        <v>0.04</v>
      </c>
    </row>
    <row r="164" spans="2:21">
      <c r="B164" t="s">
        <v>743</v>
      </c>
      <c r="C164" t="s">
        <v>744</v>
      </c>
      <c r="D164" t="s">
        <v>103</v>
      </c>
      <c r="E164" s="16"/>
      <c r="F164" t="s">
        <v>485</v>
      </c>
      <c r="G164" t="s">
        <v>388</v>
      </c>
      <c r="H164" t="s">
        <v>404</v>
      </c>
      <c r="I164" t="s">
        <v>337</v>
      </c>
      <c r="J164"/>
      <c r="K164" s="77">
        <v>6.84</v>
      </c>
      <c r="L164" t="s">
        <v>105</v>
      </c>
      <c r="M164" s="77">
        <v>2.5499999999999998</v>
      </c>
      <c r="N164" s="77">
        <v>2.31</v>
      </c>
      <c r="O164" s="77">
        <v>6327715.8600000003</v>
      </c>
      <c r="P164" s="77">
        <v>101.73</v>
      </c>
      <c r="Q164" s="77">
        <v>0</v>
      </c>
      <c r="R164" s="77">
        <v>6437.1853443780001</v>
      </c>
      <c r="S164" s="77">
        <v>1.49</v>
      </c>
      <c r="T164" s="77">
        <v>0.26</v>
      </c>
      <c r="U164" s="77">
        <v>0.03</v>
      </c>
    </row>
    <row r="165" spans="2:21">
      <c r="B165" t="s">
        <v>745</v>
      </c>
      <c r="C165" t="s">
        <v>746</v>
      </c>
      <c r="D165" t="s">
        <v>103</v>
      </c>
      <c r="E165" s="16"/>
      <c r="F165" t="s">
        <v>432</v>
      </c>
      <c r="G165" t="s">
        <v>355</v>
      </c>
      <c r="H165" t="s">
        <v>404</v>
      </c>
      <c r="I165" t="s">
        <v>337</v>
      </c>
      <c r="J165"/>
      <c r="K165" s="77">
        <v>0.66</v>
      </c>
      <c r="L165" t="s">
        <v>105</v>
      </c>
      <c r="M165" s="77">
        <v>6.1</v>
      </c>
      <c r="N165" s="77">
        <v>0.3</v>
      </c>
      <c r="O165" s="77">
        <v>1088189.27</v>
      </c>
      <c r="P165" s="77">
        <v>108.93</v>
      </c>
      <c r="Q165" s="77">
        <v>0</v>
      </c>
      <c r="R165" s="77">
        <v>1185.3645718109999</v>
      </c>
      <c r="S165" s="77">
        <v>0.36</v>
      </c>
      <c r="T165" s="77">
        <v>0.05</v>
      </c>
      <c r="U165" s="77">
        <v>0.01</v>
      </c>
    </row>
    <row r="166" spans="2:21">
      <c r="B166" t="s">
        <v>747</v>
      </c>
      <c r="C166" t="s">
        <v>748</v>
      </c>
      <c r="D166" t="s">
        <v>103</v>
      </c>
      <c r="E166" s="16"/>
      <c r="F166" t="s">
        <v>447</v>
      </c>
      <c r="G166" t="s">
        <v>126</v>
      </c>
      <c r="H166" t="s">
        <v>448</v>
      </c>
      <c r="I166" t="s">
        <v>153</v>
      </c>
      <c r="J166"/>
      <c r="K166" s="77">
        <v>2.95</v>
      </c>
      <c r="L166" t="s">
        <v>105</v>
      </c>
      <c r="M166" s="77">
        <v>4.5</v>
      </c>
      <c r="N166" s="77">
        <v>0.99</v>
      </c>
      <c r="O166" s="77">
        <v>10496813.640000001</v>
      </c>
      <c r="P166" s="77">
        <v>112.43</v>
      </c>
      <c r="Q166" s="77">
        <v>0</v>
      </c>
      <c r="R166" s="77">
        <v>11801.567575452</v>
      </c>
      <c r="S166" s="77">
        <v>1.75</v>
      </c>
      <c r="T166" s="77">
        <v>0.47</v>
      </c>
      <c r="U166" s="77">
        <v>0.06</v>
      </c>
    </row>
    <row r="167" spans="2:21">
      <c r="B167" t="s">
        <v>749</v>
      </c>
      <c r="C167" t="s">
        <v>750</v>
      </c>
      <c r="D167" t="s">
        <v>103</v>
      </c>
      <c r="E167" s="16"/>
      <c r="F167" t="s">
        <v>447</v>
      </c>
      <c r="G167" t="s">
        <v>126</v>
      </c>
      <c r="H167" t="s">
        <v>448</v>
      </c>
      <c r="I167" t="s">
        <v>153</v>
      </c>
      <c r="J167"/>
      <c r="K167" s="77">
        <v>4.1500000000000004</v>
      </c>
      <c r="L167" t="s">
        <v>105</v>
      </c>
      <c r="M167" s="77">
        <v>4.8</v>
      </c>
      <c r="N167" s="77">
        <v>1.39</v>
      </c>
      <c r="O167" s="77">
        <v>13403670.73</v>
      </c>
      <c r="P167" s="77">
        <v>116.02</v>
      </c>
      <c r="Q167" s="77">
        <v>0</v>
      </c>
      <c r="R167" s="77">
        <v>15550.938780946</v>
      </c>
      <c r="S167" s="77">
        <v>0.63</v>
      </c>
      <c r="T167" s="77">
        <v>0.62</v>
      </c>
      <c r="U167" s="77">
        <v>7.0000000000000007E-2</v>
      </c>
    </row>
    <row r="168" spans="2:21">
      <c r="B168" t="s">
        <v>751</v>
      </c>
      <c r="C168" t="s">
        <v>752</v>
      </c>
      <c r="D168" t="s">
        <v>103</v>
      </c>
      <c r="E168" s="16"/>
      <c r="F168" t="s">
        <v>753</v>
      </c>
      <c r="G168" t="s">
        <v>476</v>
      </c>
      <c r="H168" t="s">
        <v>404</v>
      </c>
      <c r="I168" t="s">
        <v>337</v>
      </c>
      <c r="J168"/>
      <c r="K168" s="77">
        <v>4.4800000000000004</v>
      </c>
      <c r="L168" t="s">
        <v>105</v>
      </c>
      <c r="M168" s="77">
        <v>2.4500000000000002</v>
      </c>
      <c r="N168" s="77">
        <v>1.69</v>
      </c>
      <c r="O168" s="77">
        <v>14171448.09</v>
      </c>
      <c r="P168" s="77">
        <v>104.08</v>
      </c>
      <c r="Q168" s="77">
        <v>0</v>
      </c>
      <c r="R168" s="77">
        <v>14749.643172071999</v>
      </c>
      <c r="S168" s="77">
        <v>0.9</v>
      </c>
      <c r="T168" s="77">
        <v>0.59</v>
      </c>
      <c r="U168" s="77">
        <v>7.0000000000000007E-2</v>
      </c>
    </row>
    <row r="169" spans="2:21">
      <c r="B169" t="s">
        <v>754</v>
      </c>
      <c r="C169" t="s">
        <v>755</v>
      </c>
      <c r="D169" t="s">
        <v>103</v>
      </c>
      <c r="E169" s="16"/>
      <c r="F169" t="s">
        <v>756</v>
      </c>
      <c r="G169" t="s">
        <v>441</v>
      </c>
      <c r="H169" t="s">
        <v>448</v>
      </c>
      <c r="I169" t="s">
        <v>153</v>
      </c>
      <c r="J169"/>
      <c r="K169" s="77">
        <v>4.8</v>
      </c>
      <c r="L169" t="s">
        <v>105</v>
      </c>
      <c r="M169" s="77">
        <v>4.42</v>
      </c>
      <c r="N169" s="77">
        <v>1.62</v>
      </c>
      <c r="O169" s="77">
        <v>1179813.93</v>
      </c>
      <c r="P169" s="77">
        <v>111.37</v>
      </c>
      <c r="Q169" s="77">
        <v>0</v>
      </c>
      <c r="R169" s="77">
        <v>1313.958773841</v>
      </c>
      <c r="S169" s="77">
        <v>0.17</v>
      </c>
      <c r="T169" s="77">
        <v>0.05</v>
      </c>
      <c r="U169" s="77">
        <v>0.01</v>
      </c>
    </row>
    <row r="170" spans="2:21">
      <c r="B170" t="s">
        <v>757</v>
      </c>
      <c r="C170" t="s">
        <v>758</v>
      </c>
      <c r="D170" t="s">
        <v>103</v>
      </c>
      <c r="E170" s="16"/>
      <c r="F170" t="s">
        <v>759</v>
      </c>
      <c r="G170" t="s">
        <v>760</v>
      </c>
      <c r="H170" t="s">
        <v>448</v>
      </c>
      <c r="I170" t="s">
        <v>153</v>
      </c>
      <c r="J170"/>
      <c r="K170" s="77">
        <v>6.61</v>
      </c>
      <c r="L170" t="s">
        <v>105</v>
      </c>
      <c r="M170" s="77">
        <v>2.61</v>
      </c>
      <c r="N170" s="77">
        <v>1.87</v>
      </c>
      <c r="O170" s="77">
        <v>6298088.1799999997</v>
      </c>
      <c r="P170" s="77">
        <v>104.99</v>
      </c>
      <c r="Q170" s="77">
        <v>0</v>
      </c>
      <c r="R170" s="77">
        <v>6612.3627801820003</v>
      </c>
      <c r="S170" s="77">
        <v>1.56</v>
      </c>
      <c r="T170" s="77">
        <v>0.26</v>
      </c>
      <c r="U170" s="77">
        <v>0.03</v>
      </c>
    </row>
    <row r="171" spans="2:21">
      <c r="B171" t="s">
        <v>761</v>
      </c>
      <c r="C171" t="s">
        <v>762</v>
      </c>
      <c r="D171" t="s">
        <v>103</v>
      </c>
      <c r="E171" s="16"/>
      <c r="F171" t="s">
        <v>763</v>
      </c>
      <c r="G171" t="s">
        <v>730</v>
      </c>
      <c r="H171" t="s">
        <v>404</v>
      </c>
      <c r="I171" t="s">
        <v>337</v>
      </c>
      <c r="J171"/>
      <c r="K171" s="77">
        <v>1.95</v>
      </c>
      <c r="L171" t="s">
        <v>105</v>
      </c>
      <c r="M171" s="77">
        <v>4.0999999999999996</v>
      </c>
      <c r="N171" s="77">
        <v>0.63</v>
      </c>
      <c r="O171" s="77">
        <v>5701344.3300000001</v>
      </c>
      <c r="P171" s="77">
        <v>106.88</v>
      </c>
      <c r="Q171" s="77">
        <v>2056.28485</v>
      </c>
      <c r="R171" s="77">
        <v>8149.8816699039999</v>
      </c>
      <c r="S171" s="77">
        <v>0.63</v>
      </c>
      <c r="T171" s="77">
        <v>0.33</v>
      </c>
      <c r="U171" s="77">
        <v>0.04</v>
      </c>
    </row>
    <row r="172" spans="2:21">
      <c r="B172" t="s">
        <v>764</v>
      </c>
      <c r="C172" t="s">
        <v>765</v>
      </c>
      <c r="D172" t="s">
        <v>103</v>
      </c>
      <c r="E172" s="16"/>
      <c r="F172" t="s">
        <v>763</v>
      </c>
      <c r="G172" t="s">
        <v>730</v>
      </c>
      <c r="H172" t="s">
        <v>404</v>
      </c>
      <c r="I172" t="s">
        <v>337</v>
      </c>
      <c r="J172"/>
      <c r="K172" s="77">
        <v>4.8</v>
      </c>
      <c r="L172" t="s">
        <v>105</v>
      </c>
      <c r="M172" s="77">
        <v>1.05</v>
      </c>
      <c r="N172" s="77">
        <v>0.96</v>
      </c>
      <c r="O172" s="77">
        <v>1478131.7</v>
      </c>
      <c r="P172" s="77">
        <v>100.55</v>
      </c>
      <c r="Q172" s="77">
        <v>0</v>
      </c>
      <c r="R172" s="77">
        <v>1486.26142435</v>
      </c>
      <c r="S172" s="77">
        <v>0.32</v>
      </c>
      <c r="T172" s="77">
        <v>0.06</v>
      </c>
      <c r="U172" s="77">
        <v>0.01</v>
      </c>
    </row>
    <row r="173" spans="2:21">
      <c r="B173" t="s">
        <v>766</v>
      </c>
      <c r="C173" t="s">
        <v>767</v>
      </c>
      <c r="D173" t="s">
        <v>103</v>
      </c>
      <c r="E173" s="16"/>
      <c r="F173" t="s">
        <v>480</v>
      </c>
      <c r="G173" t="s">
        <v>388</v>
      </c>
      <c r="H173" t="s">
        <v>477</v>
      </c>
      <c r="I173" t="s">
        <v>337</v>
      </c>
      <c r="J173"/>
      <c r="K173" s="77">
        <v>5.39</v>
      </c>
      <c r="L173" t="s">
        <v>105</v>
      </c>
      <c r="M173" s="77">
        <v>3.85</v>
      </c>
      <c r="N173" s="77">
        <v>2.08</v>
      </c>
      <c r="O173" s="77">
        <v>1889426.45</v>
      </c>
      <c r="P173" s="77">
        <v>113.15</v>
      </c>
      <c r="Q173" s="77">
        <v>0</v>
      </c>
      <c r="R173" s="77">
        <v>2137.8860281749999</v>
      </c>
      <c r="S173" s="77">
        <v>0.17</v>
      </c>
      <c r="T173" s="77">
        <v>0.09</v>
      </c>
      <c r="U173" s="77">
        <v>0.01</v>
      </c>
    </row>
    <row r="174" spans="2:21">
      <c r="B174" t="s">
        <v>768</v>
      </c>
      <c r="C174" t="s">
        <v>769</v>
      </c>
      <c r="D174" t="s">
        <v>103</v>
      </c>
      <c r="E174" s="16"/>
      <c r="F174" t="s">
        <v>770</v>
      </c>
      <c r="G174" t="s">
        <v>388</v>
      </c>
      <c r="H174" t="s">
        <v>477</v>
      </c>
      <c r="I174" t="s">
        <v>337</v>
      </c>
      <c r="J174"/>
      <c r="K174" s="77">
        <v>5.01</v>
      </c>
      <c r="L174" t="s">
        <v>105</v>
      </c>
      <c r="M174" s="77">
        <v>4.3499999999999996</v>
      </c>
      <c r="N174" s="77">
        <v>2.82</v>
      </c>
      <c r="O174" s="77">
        <v>32333036.93</v>
      </c>
      <c r="P174" s="77">
        <v>108.46</v>
      </c>
      <c r="Q174" s="77">
        <v>0</v>
      </c>
      <c r="R174" s="77">
        <v>35068.411854277998</v>
      </c>
      <c r="S174" s="77">
        <v>1.72</v>
      </c>
      <c r="T174" s="77">
        <v>1.4</v>
      </c>
      <c r="U174" s="77">
        <v>0.17</v>
      </c>
    </row>
    <row r="175" spans="2:21">
      <c r="B175" t="s">
        <v>771</v>
      </c>
      <c r="C175" t="s">
        <v>772</v>
      </c>
      <c r="D175" t="s">
        <v>103</v>
      </c>
      <c r="E175" s="16"/>
      <c r="F175" t="s">
        <v>773</v>
      </c>
      <c r="G175" t="s">
        <v>388</v>
      </c>
      <c r="H175" t="s">
        <v>477</v>
      </c>
      <c r="I175" t="s">
        <v>337</v>
      </c>
      <c r="J175"/>
      <c r="K175" s="77">
        <v>3.82</v>
      </c>
      <c r="L175" t="s">
        <v>105</v>
      </c>
      <c r="M175" s="77">
        <v>3.9</v>
      </c>
      <c r="N175" s="77">
        <v>3.12</v>
      </c>
      <c r="O175" s="77">
        <v>6298088.1799999997</v>
      </c>
      <c r="P175" s="77">
        <v>103.48</v>
      </c>
      <c r="Q175" s="77">
        <v>0</v>
      </c>
      <c r="R175" s="77">
        <v>6517.2616486639999</v>
      </c>
      <c r="S175" s="77">
        <v>0.7</v>
      </c>
      <c r="T175" s="77">
        <v>0.26</v>
      </c>
      <c r="U175" s="77">
        <v>0.03</v>
      </c>
    </row>
    <row r="176" spans="2:21">
      <c r="B176" t="s">
        <v>774</v>
      </c>
      <c r="C176" t="s">
        <v>775</v>
      </c>
      <c r="D176" t="s">
        <v>103</v>
      </c>
      <c r="E176" s="16"/>
      <c r="F176" t="s">
        <v>453</v>
      </c>
      <c r="G176" t="s">
        <v>441</v>
      </c>
      <c r="H176" t="s">
        <v>470</v>
      </c>
      <c r="I176" t="s">
        <v>153</v>
      </c>
      <c r="J176"/>
      <c r="K176" s="77">
        <v>5.83</v>
      </c>
      <c r="L176" t="s">
        <v>105</v>
      </c>
      <c r="M176" s="77">
        <v>3.92</v>
      </c>
      <c r="N176" s="77">
        <v>2.1</v>
      </c>
      <c r="O176" s="77">
        <v>5038470.55</v>
      </c>
      <c r="P176" s="77">
        <v>112.81</v>
      </c>
      <c r="Q176" s="77">
        <v>0</v>
      </c>
      <c r="R176" s="77">
        <v>5683.8986274549998</v>
      </c>
      <c r="S176" s="77">
        <v>0.52</v>
      </c>
      <c r="T176" s="77">
        <v>0.23</v>
      </c>
      <c r="U176" s="77">
        <v>0.03</v>
      </c>
    </row>
    <row r="177" spans="2:21">
      <c r="B177" t="s">
        <v>776</v>
      </c>
      <c r="C177" t="s">
        <v>777</v>
      </c>
      <c r="D177" t="s">
        <v>103</v>
      </c>
      <c r="E177" s="16"/>
      <c r="F177" t="s">
        <v>756</v>
      </c>
      <c r="G177" t="s">
        <v>441</v>
      </c>
      <c r="H177" t="s">
        <v>470</v>
      </c>
      <c r="I177" t="s">
        <v>153</v>
      </c>
      <c r="J177"/>
      <c r="K177" s="77">
        <v>5.89</v>
      </c>
      <c r="L177" t="s">
        <v>105</v>
      </c>
      <c r="M177" s="77">
        <v>3.29</v>
      </c>
      <c r="N177" s="77">
        <v>2.12</v>
      </c>
      <c r="O177" s="77">
        <v>6298088.1799999997</v>
      </c>
      <c r="P177" s="77">
        <v>108.69</v>
      </c>
      <c r="Q177" s="77">
        <v>0</v>
      </c>
      <c r="R177" s="77">
        <v>6845.3920428419997</v>
      </c>
      <c r="S177" s="77">
        <v>0.7</v>
      </c>
      <c r="T177" s="77">
        <v>0.27</v>
      </c>
      <c r="U177" s="77">
        <v>0.03</v>
      </c>
    </row>
    <row r="178" spans="2:21">
      <c r="B178" t="s">
        <v>778</v>
      </c>
      <c r="C178" t="s">
        <v>779</v>
      </c>
      <c r="D178" t="s">
        <v>103</v>
      </c>
      <c r="E178" s="16"/>
      <c r="F178" t="s">
        <v>756</v>
      </c>
      <c r="G178" t="s">
        <v>441</v>
      </c>
      <c r="H178" t="s">
        <v>470</v>
      </c>
      <c r="I178" t="s">
        <v>153</v>
      </c>
      <c r="J178"/>
      <c r="K178" s="77">
        <v>4.78</v>
      </c>
      <c r="L178" t="s">
        <v>105</v>
      </c>
      <c r="M178" s="77">
        <v>3.58</v>
      </c>
      <c r="N178" s="77">
        <v>1.73</v>
      </c>
      <c r="O178" s="77">
        <v>8560630.8000000007</v>
      </c>
      <c r="P178" s="77">
        <v>111.92</v>
      </c>
      <c r="Q178" s="77">
        <v>0</v>
      </c>
      <c r="R178" s="77">
        <v>9581.0579913599995</v>
      </c>
      <c r="S178" s="77">
        <v>0.72</v>
      </c>
      <c r="T178" s="77">
        <v>0.38</v>
      </c>
      <c r="U178" s="77">
        <v>0.05</v>
      </c>
    </row>
    <row r="179" spans="2:21">
      <c r="B179" t="s">
        <v>780</v>
      </c>
      <c r="C179" t="s">
        <v>781</v>
      </c>
      <c r="D179" t="s">
        <v>103</v>
      </c>
      <c r="E179" s="16"/>
      <c r="F179" t="s">
        <v>507</v>
      </c>
      <c r="G179" t="s">
        <v>388</v>
      </c>
      <c r="H179" t="s">
        <v>477</v>
      </c>
      <c r="I179" t="s">
        <v>337</v>
      </c>
      <c r="J179"/>
      <c r="K179" s="77">
        <v>5.74</v>
      </c>
      <c r="L179" t="s">
        <v>105</v>
      </c>
      <c r="M179" s="77">
        <v>3.5</v>
      </c>
      <c r="N179" s="77">
        <v>2.4500000000000002</v>
      </c>
      <c r="O179" s="77">
        <v>2095606.29</v>
      </c>
      <c r="P179" s="77">
        <v>106.2</v>
      </c>
      <c r="Q179" s="77">
        <v>0</v>
      </c>
      <c r="R179" s="77">
        <v>2225.5338799800002</v>
      </c>
      <c r="S179" s="77">
        <v>0.2</v>
      </c>
      <c r="T179" s="77">
        <v>0.09</v>
      </c>
      <c r="U179" s="77">
        <v>0.01</v>
      </c>
    </row>
    <row r="180" spans="2:21">
      <c r="B180" t="s">
        <v>782</v>
      </c>
      <c r="C180" t="s">
        <v>783</v>
      </c>
      <c r="D180" t="s">
        <v>103</v>
      </c>
      <c r="E180" s="16"/>
      <c r="F180" t="s">
        <v>526</v>
      </c>
      <c r="G180" t="s">
        <v>539</v>
      </c>
      <c r="H180" t="s">
        <v>477</v>
      </c>
      <c r="I180" t="s">
        <v>337</v>
      </c>
      <c r="J180"/>
      <c r="K180" s="77">
        <v>6.08</v>
      </c>
      <c r="L180" t="s">
        <v>105</v>
      </c>
      <c r="M180" s="77">
        <v>1.75</v>
      </c>
      <c r="N180" s="77">
        <v>1.26</v>
      </c>
      <c r="O180" s="77">
        <v>4259606.97</v>
      </c>
      <c r="P180" s="77">
        <v>103.19</v>
      </c>
      <c r="Q180" s="77">
        <v>0</v>
      </c>
      <c r="R180" s="77">
        <v>4395.4884323429997</v>
      </c>
      <c r="S180" s="77">
        <v>0.28999999999999998</v>
      </c>
      <c r="T180" s="77">
        <v>0.18</v>
      </c>
      <c r="U180" s="77">
        <v>0.02</v>
      </c>
    </row>
    <row r="181" spans="2:21">
      <c r="B181" t="s">
        <v>784</v>
      </c>
      <c r="C181" t="s">
        <v>785</v>
      </c>
      <c r="D181" t="s">
        <v>103</v>
      </c>
      <c r="E181" s="16"/>
      <c r="F181" t="s">
        <v>526</v>
      </c>
      <c r="G181" t="s">
        <v>539</v>
      </c>
      <c r="H181" t="s">
        <v>477</v>
      </c>
      <c r="I181" t="s">
        <v>337</v>
      </c>
      <c r="J181"/>
      <c r="K181" s="77">
        <v>1.38</v>
      </c>
      <c r="L181" t="s">
        <v>105</v>
      </c>
      <c r="M181" s="77">
        <v>2.33</v>
      </c>
      <c r="N181" s="77">
        <v>0.78</v>
      </c>
      <c r="O181" s="77">
        <v>12473617.460000001</v>
      </c>
      <c r="P181" s="77">
        <v>102.13</v>
      </c>
      <c r="Q181" s="77">
        <v>0</v>
      </c>
      <c r="R181" s="77">
        <v>12739.305511897999</v>
      </c>
      <c r="S181" s="77">
        <v>0.42</v>
      </c>
      <c r="T181" s="77">
        <v>0.51</v>
      </c>
      <c r="U181" s="77">
        <v>0.06</v>
      </c>
    </row>
    <row r="182" spans="2:21">
      <c r="B182" t="s">
        <v>786</v>
      </c>
      <c r="C182" t="s">
        <v>787</v>
      </c>
      <c r="D182" t="s">
        <v>103</v>
      </c>
      <c r="E182" s="16"/>
      <c r="F182" t="s">
        <v>788</v>
      </c>
      <c r="G182" t="s">
        <v>388</v>
      </c>
      <c r="H182" t="s">
        <v>477</v>
      </c>
      <c r="I182" t="s">
        <v>337</v>
      </c>
      <c r="J182"/>
      <c r="K182" s="77">
        <v>2.95</v>
      </c>
      <c r="L182" t="s">
        <v>105</v>
      </c>
      <c r="M182" s="77">
        <v>4.25</v>
      </c>
      <c r="N182" s="77">
        <v>2.67</v>
      </c>
      <c r="O182" s="77">
        <v>3568916.64</v>
      </c>
      <c r="P182" s="77">
        <v>106.2</v>
      </c>
      <c r="Q182" s="77">
        <v>0</v>
      </c>
      <c r="R182" s="77">
        <v>3790.1894716800002</v>
      </c>
      <c r="S182" s="77">
        <v>0.37</v>
      </c>
      <c r="T182" s="77">
        <v>0.15</v>
      </c>
      <c r="U182" s="77">
        <v>0.02</v>
      </c>
    </row>
    <row r="183" spans="2:21">
      <c r="B183" t="s">
        <v>789</v>
      </c>
      <c r="C183" t="s">
        <v>790</v>
      </c>
      <c r="D183" t="s">
        <v>103</v>
      </c>
      <c r="E183" s="16"/>
      <c r="F183" t="s">
        <v>791</v>
      </c>
      <c r="G183" t="s">
        <v>583</v>
      </c>
      <c r="H183" t="s">
        <v>470</v>
      </c>
      <c r="I183" t="s">
        <v>153</v>
      </c>
      <c r="J183"/>
      <c r="K183" s="77">
        <v>5.65</v>
      </c>
      <c r="L183" t="s">
        <v>105</v>
      </c>
      <c r="M183" s="77">
        <v>2.2999999999999998</v>
      </c>
      <c r="N183" s="77">
        <v>2.15</v>
      </c>
      <c r="O183" s="77">
        <v>4561557.47</v>
      </c>
      <c r="P183" s="77">
        <v>101.62</v>
      </c>
      <c r="Q183" s="77">
        <v>0</v>
      </c>
      <c r="R183" s="77">
        <v>4635.4547010140004</v>
      </c>
      <c r="S183" s="77">
        <v>2.78</v>
      </c>
      <c r="T183" s="77">
        <v>0.19</v>
      </c>
      <c r="U183" s="77">
        <v>0.02</v>
      </c>
    </row>
    <row r="184" spans="2:21">
      <c r="B184" t="s">
        <v>792</v>
      </c>
      <c r="C184" t="s">
        <v>793</v>
      </c>
      <c r="D184" t="s">
        <v>103</v>
      </c>
      <c r="E184" s="16"/>
      <c r="F184" t="s">
        <v>538</v>
      </c>
      <c r="G184" t="s">
        <v>539</v>
      </c>
      <c r="H184" t="s">
        <v>540</v>
      </c>
      <c r="I184" t="s">
        <v>153</v>
      </c>
      <c r="J184"/>
      <c r="K184" s="77">
        <v>4.21</v>
      </c>
      <c r="L184" t="s">
        <v>105</v>
      </c>
      <c r="M184" s="77">
        <v>3.75</v>
      </c>
      <c r="N184" s="77">
        <v>1.6</v>
      </c>
      <c r="O184" s="77">
        <v>6252585.54</v>
      </c>
      <c r="P184" s="77">
        <v>109.22</v>
      </c>
      <c r="Q184" s="77">
        <v>0</v>
      </c>
      <c r="R184" s="77">
        <v>6829.0739267879999</v>
      </c>
      <c r="S184" s="77">
        <v>1.05</v>
      </c>
      <c r="T184" s="77">
        <v>0.27</v>
      </c>
      <c r="U184" s="77">
        <v>0.03</v>
      </c>
    </row>
    <row r="185" spans="2:21">
      <c r="B185" t="s">
        <v>794</v>
      </c>
      <c r="C185" t="s">
        <v>795</v>
      </c>
      <c r="D185" t="s">
        <v>103</v>
      </c>
      <c r="E185" s="16"/>
      <c r="F185" t="s">
        <v>796</v>
      </c>
      <c r="G185" t="s">
        <v>135</v>
      </c>
      <c r="H185" t="s">
        <v>540</v>
      </c>
      <c r="I185" t="s">
        <v>153</v>
      </c>
      <c r="J185"/>
      <c r="K185" s="77">
        <v>5.57</v>
      </c>
      <c r="L185" t="s">
        <v>105</v>
      </c>
      <c r="M185" s="77">
        <v>3.6</v>
      </c>
      <c r="N185" s="77">
        <v>2.79</v>
      </c>
      <c r="O185" s="77">
        <v>10147042.800000001</v>
      </c>
      <c r="P185" s="77">
        <v>104.98</v>
      </c>
      <c r="Q185" s="77">
        <v>0</v>
      </c>
      <c r="R185" s="77">
        <v>10652.36553144</v>
      </c>
      <c r="S185" s="77">
        <v>0.51</v>
      </c>
      <c r="T185" s="77">
        <v>0.43</v>
      </c>
      <c r="U185" s="77">
        <v>0.05</v>
      </c>
    </row>
    <row r="186" spans="2:21">
      <c r="B186" t="s">
        <v>797</v>
      </c>
      <c r="C186" t="s">
        <v>798</v>
      </c>
      <c r="D186" t="s">
        <v>103</v>
      </c>
      <c r="E186" s="16"/>
      <c r="F186" t="s">
        <v>799</v>
      </c>
      <c r="G186" t="s">
        <v>800</v>
      </c>
      <c r="H186" t="s">
        <v>540</v>
      </c>
      <c r="I186" t="s">
        <v>153</v>
      </c>
      <c r="J186"/>
      <c r="K186" s="77">
        <v>2.34</v>
      </c>
      <c r="L186" t="s">
        <v>105</v>
      </c>
      <c r="M186" s="77">
        <v>3.2</v>
      </c>
      <c r="N186" s="77">
        <v>1.34</v>
      </c>
      <c r="O186" s="77">
        <v>612363.11</v>
      </c>
      <c r="P186" s="77">
        <v>104.67</v>
      </c>
      <c r="Q186" s="77">
        <v>0</v>
      </c>
      <c r="R186" s="77">
        <v>640.96046723699999</v>
      </c>
      <c r="S186" s="77">
        <v>0.8</v>
      </c>
      <c r="T186" s="77">
        <v>0.03</v>
      </c>
      <c r="U186" s="77">
        <v>0</v>
      </c>
    </row>
    <row r="187" spans="2:21">
      <c r="B187" t="s">
        <v>801</v>
      </c>
      <c r="C187" t="s">
        <v>802</v>
      </c>
      <c r="D187" t="s">
        <v>103</v>
      </c>
      <c r="E187" s="16"/>
      <c r="F187" t="s">
        <v>803</v>
      </c>
      <c r="G187" t="s">
        <v>804</v>
      </c>
      <c r="H187" t="s">
        <v>544</v>
      </c>
      <c r="I187" t="s">
        <v>337</v>
      </c>
      <c r="J187"/>
      <c r="K187" s="77">
        <v>3.56</v>
      </c>
      <c r="L187" t="s">
        <v>105</v>
      </c>
      <c r="M187" s="77">
        <v>2.79</v>
      </c>
      <c r="N187" s="77">
        <v>1.51</v>
      </c>
      <c r="O187" s="77">
        <v>967386.34</v>
      </c>
      <c r="P187" s="77">
        <v>105.37</v>
      </c>
      <c r="Q187" s="77">
        <v>0</v>
      </c>
      <c r="R187" s="77">
        <v>1019.334986458</v>
      </c>
      <c r="S187" s="77">
        <v>0.21</v>
      </c>
      <c r="T187" s="77">
        <v>0.04</v>
      </c>
      <c r="U187" s="77">
        <v>0</v>
      </c>
    </row>
    <row r="188" spans="2:21">
      <c r="B188" t="s">
        <v>805</v>
      </c>
      <c r="C188" t="s">
        <v>806</v>
      </c>
      <c r="D188" t="s">
        <v>103</v>
      </c>
      <c r="E188" s="16"/>
      <c r="F188" t="s">
        <v>807</v>
      </c>
      <c r="G188" t="s">
        <v>808</v>
      </c>
      <c r="H188" t="s">
        <v>540</v>
      </c>
      <c r="I188" t="s">
        <v>153</v>
      </c>
      <c r="J188"/>
      <c r="K188" s="77">
        <v>4.03</v>
      </c>
      <c r="L188" t="s">
        <v>105</v>
      </c>
      <c r="M188" s="77">
        <v>2.4500000000000002</v>
      </c>
      <c r="N188" s="77">
        <v>1.59</v>
      </c>
      <c r="O188" s="77">
        <v>2199082.46</v>
      </c>
      <c r="P188" s="77">
        <v>103.92</v>
      </c>
      <c r="Q188" s="77">
        <v>0</v>
      </c>
      <c r="R188" s="77">
        <v>2285.2864924320002</v>
      </c>
      <c r="S188" s="77">
        <v>1.27</v>
      </c>
      <c r="T188" s="77">
        <v>0.09</v>
      </c>
      <c r="U188" s="77">
        <v>0.01</v>
      </c>
    </row>
    <row r="189" spans="2:21">
      <c r="B189" t="s">
        <v>809</v>
      </c>
      <c r="C189" t="s">
        <v>810</v>
      </c>
      <c r="D189" t="s">
        <v>103</v>
      </c>
      <c r="E189" s="16"/>
      <c r="F189" t="s">
        <v>556</v>
      </c>
      <c r="G189" t="s">
        <v>388</v>
      </c>
      <c r="H189" t="s">
        <v>540</v>
      </c>
      <c r="I189" t="s">
        <v>153</v>
      </c>
      <c r="J189"/>
      <c r="K189" s="77">
        <v>1.46</v>
      </c>
      <c r="L189" t="s">
        <v>105</v>
      </c>
      <c r="M189" s="77">
        <v>7.2</v>
      </c>
      <c r="N189" s="77">
        <v>1.03</v>
      </c>
      <c r="O189" s="77">
        <v>763403.76</v>
      </c>
      <c r="P189" s="77">
        <v>109.15</v>
      </c>
      <c r="Q189" s="77">
        <v>0</v>
      </c>
      <c r="R189" s="77">
        <v>833.25520403999997</v>
      </c>
      <c r="S189" s="77">
        <v>0.46</v>
      </c>
      <c r="T189" s="77">
        <v>0.03</v>
      </c>
      <c r="U189" s="77">
        <v>0</v>
      </c>
    </row>
    <row r="190" spans="2:21">
      <c r="B190" t="s">
        <v>811</v>
      </c>
      <c r="C190" t="s">
        <v>812</v>
      </c>
      <c r="D190" t="s">
        <v>103</v>
      </c>
      <c r="E190" s="16"/>
      <c r="F190" t="s">
        <v>556</v>
      </c>
      <c r="G190" t="s">
        <v>388</v>
      </c>
      <c r="H190" t="s">
        <v>540</v>
      </c>
      <c r="I190" t="s">
        <v>153</v>
      </c>
      <c r="J190"/>
      <c r="K190" s="77">
        <v>4.8499999999999996</v>
      </c>
      <c r="L190" t="s">
        <v>105</v>
      </c>
      <c r="M190" s="77">
        <v>5.05</v>
      </c>
      <c r="N190" s="77">
        <v>1.96</v>
      </c>
      <c r="O190" s="77">
        <v>6088151.9500000002</v>
      </c>
      <c r="P190" s="77">
        <v>117.47</v>
      </c>
      <c r="Q190" s="77">
        <v>0</v>
      </c>
      <c r="R190" s="77">
        <v>7151.7520956649996</v>
      </c>
      <c r="S190" s="77">
        <v>1.07</v>
      </c>
      <c r="T190" s="77">
        <v>0.28999999999999998</v>
      </c>
      <c r="U190" s="77">
        <v>0.03</v>
      </c>
    </row>
    <row r="191" spans="2:21">
      <c r="B191" t="s">
        <v>813</v>
      </c>
      <c r="C191" t="s">
        <v>814</v>
      </c>
      <c r="D191" t="s">
        <v>103</v>
      </c>
      <c r="E191" s="16"/>
      <c r="F191" t="s">
        <v>815</v>
      </c>
      <c r="G191" t="s">
        <v>130</v>
      </c>
      <c r="H191" t="s">
        <v>544</v>
      </c>
      <c r="I191" t="s">
        <v>337</v>
      </c>
      <c r="J191"/>
      <c r="K191" s="77">
        <v>3.28</v>
      </c>
      <c r="L191" t="s">
        <v>105</v>
      </c>
      <c r="M191" s="77">
        <v>2.95</v>
      </c>
      <c r="N191" s="77">
        <v>2.12</v>
      </c>
      <c r="O191" s="77">
        <v>3522826.27</v>
      </c>
      <c r="P191" s="77">
        <v>104.27014999999986</v>
      </c>
      <c r="Q191" s="77">
        <v>0</v>
      </c>
      <c r="R191" s="77">
        <v>3673.2562359683998</v>
      </c>
      <c r="S191" s="77">
        <v>1.41</v>
      </c>
      <c r="T191" s="77">
        <v>0.15</v>
      </c>
      <c r="U191" s="77">
        <v>0.02</v>
      </c>
    </row>
    <row r="192" spans="2:21">
      <c r="B192" t="s">
        <v>816</v>
      </c>
      <c r="C192" t="s">
        <v>817</v>
      </c>
      <c r="D192" t="s">
        <v>103</v>
      </c>
      <c r="E192" s="16"/>
      <c r="F192" t="s">
        <v>815</v>
      </c>
      <c r="G192" t="s">
        <v>130</v>
      </c>
      <c r="H192" t="s">
        <v>544</v>
      </c>
      <c r="I192" t="s">
        <v>337</v>
      </c>
      <c r="J192"/>
      <c r="K192" s="77">
        <v>3.58</v>
      </c>
      <c r="L192" t="s">
        <v>105</v>
      </c>
      <c r="M192" s="77">
        <v>2.95</v>
      </c>
      <c r="N192" s="77">
        <v>1.52</v>
      </c>
      <c r="O192" s="77">
        <v>1384733.5</v>
      </c>
      <c r="P192" s="77">
        <v>105.16</v>
      </c>
      <c r="Q192" s="77">
        <v>0</v>
      </c>
      <c r="R192" s="77">
        <v>1456.1857485999999</v>
      </c>
      <c r="S192" s="77">
        <v>0.55000000000000004</v>
      </c>
      <c r="T192" s="77">
        <v>0.06</v>
      </c>
      <c r="U192" s="77">
        <v>0.01</v>
      </c>
    </row>
    <row r="193" spans="2:21">
      <c r="B193" t="s">
        <v>818</v>
      </c>
      <c r="C193" t="s">
        <v>819</v>
      </c>
      <c r="D193" t="s">
        <v>103</v>
      </c>
      <c r="E193" s="16"/>
      <c r="F193" t="s">
        <v>820</v>
      </c>
      <c r="G193" t="s">
        <v>821</v>
      </c>
      <c r="H193" t="s">
        <v>544</v>
      </c>
      <c r="I193" t="s">
        <v>337</v>
      </c>
      <c r="J193"/>
      <c r="K193" s="77">
        <v>4.3</v>
      </c>
      <c r="L193" t="s">
        <v>105</v>
      </c>
      <c r="M193" s="77">
        <v>5.89</v>
      </c>
      <c r="N193" s="77">
        <v>1.91</v>
      </c>
      <c r="O193" s="77">
        <v>3042023.44</v>
      </c>
      <c r="P193" s="77">
        <v>117.99</v>
      </c>
      <c r="Q193" s="77">
        <v>0</v>
      </c>
      <c r="R193" s="77">
        <v>3589.2834568560002</v>
      </c>
      <c r="S193" s="77">
        <v>0.62</v>
      </c>
      <c r="T193" s="77">
        <v>0.14000000000000001</v>
      </c>
      <c r="U193" s="77">
        <v>0.02</v>
      </c>
    </row>
    <row r="194" spans="2:21">
      <c r="B194" t="s">
        <v>822</v>
      </c>
      <c r="C194" t="s">
        <v>823</v>
      </c>
      <c r="D194" t="s">
        <v>103</v>
      </c>
      <c r="E194" s="16"/>
      <c r="F194" t="s">
        <v>564</v>
      </c>
      <c r="G194" t="s">
        <v>388</v>
      </c>
      <c r="H194" t="s">
        <v>540</v>
      </c>
      <c r="I194" t="s">
        <v>153</v>
      </c>
      <c r="J194"/>
      <c r="K194" s="77">
        <v>5.76</v>
      </c>
      <c r="L194" t="s">
        <v>105</v>
      </c>
      <c r="M194" s="77">
        <v>3.95</v>
      </c>
      <c r="N194" s="77">
        <v>2.57</v>
      </c>
      <c r="O194" s="77">
        <v>6508024.4500000002</v>
      </c>
      <c r="P194" s="77">
        <v>108.05</v>
      </c>
      <c r="Q194" s="77">
        <v>0</v>
      </c>
      <c r="R194" s="77">
        <v>7031.9204182249996</v>
      </c>
      <c r="S194" s="77">
        <v>0.47</v>
      </c>
      <c r="T194" s="77">
        <v>0.28000000000000003</v>
      </c>
      <c r="U194" s="77">
        <v>0.03</v>
      </c>
    </row>
    <row r="195" spans="2:21">
      <c r="B195" t="s">
        <v>824</v>
      </c>
      <c r="C195" t="s">
        <v>825</v>
      </c>
      <c r="D195" t="s">
        <v>103</v>
      </c>
      <c r="E195" s="16"/>
      <c r="F195" t="s">
        <v>564</v>
      </c>
      <c r="G195" t="s">
        <v>388</v>
      </c>
      <c r="H195" t="s">
        <v>540</v>
      </c>
      <c r="I195" t="s">
        <v>153</v>
      </c>
      <c r="J195"/>
      <c r="K195" s="77">
        <v>4.0599999999999996</v>
      </c>
      <c r="L195" t="s">
        <v>105</v>
      </c>
      <c r="M195" s="77">
        <v>7.05</v>
      </c>
      <c r="N195" s="77">
        <v>1.88</v>
      </c>
      <c r="O195" s="77">
        <v>1819902.05</v>
      </c>
      <c r="P195" s="77">
        <v>122</v>
      </c>
      <c r="Q195" s="77">
        <v>0</v>
      </c>
      <c r="R195" s="77">
        <v>2220.2805010000002</v>
      </c>
      <c r="S195" s="77">
        <v>0.34</v>
      </c>
      <c r="T195" s="77">
        <v>0.09</v>
      </c>
      <c r="U195" s="77">
        <v>0.01</v>
      </c>
    </row>
    <row r="196" spans="2:21">
      <c r="B196" t="s">
        <v>826</v>
      </c>
      <c r="C196" t="s">
        <v>827</v>
      </c>
      <c r="D196" t="s">
        <v>103</v>
      </c>
      <c r="E196" s="16"/>
      <c r="F196" t="s">
        <v>567</v>
      </c>
      <c r="G196" t="s">
        <v>135</v>
      </c>
      <c r="H196" t="s">
        <v>544</v>
      </c>
      <c r="I196" t="s">
        <v>337</v>
      </c>
      <c r="J196"/>
      <c r="K196" s="77">
        <v>0.99</v>
      </c>
      <c r="L196" t="s">
        <v>105</v>
      </c>
      <c r="M196" s="77">
        <v>6.99</v>
      </c>
      <c r="N196" s="77">
        <v>1.01</v>
      </c>
      <c r="O196" s="77">
        <v>463493.31</v>
      </c>
      <c r="P196" s="77">
        <v>105.93</v>
      </c>
      <c r="Q196" s="77">
        <v>815.68643999999995</v>
      </c>
      <c r="R196" s="77">
        <v>1306.6649032830001</v>
      </c>
      <c r="S196" s="77">
        <v>0.54</v>
      </c>
      <c r="T196" s="77">
        <v>0.05</v>
      </c>
      <c r="U196" s="77">
        <v>0.01</v>
      </c>
    </row>
    <row r="197" spans="2:21">
      <c r="B197" t="s">
        <v>828</v>
      </c>
      <c r="C197" t="s">
        <v>829</v>
      </c>
      <c r="D197" t="s">
        <v>103</v>
      </c>
      <c r="E197" s="16"/>
      <c r="F197" t="s">
        <v>567</v>
      </c>
      <c r="G197" t="s">
        <v>135</v>
      </c>
      <c r="H197" t="s">
        <v>544</v>
      </c>
      <c r="I197" t="s">
        <v>337</v>
      </c>
      <c r="J197"/>
      <c r="K197" s="77">
        <v>3.93</v>
      </c>
      <c r="L197" t="s">
        <v>105</v>
      </c>
      <c r="M197" s="77">
        <v>4.1399999999999997</v>
      </c>
      <c r="N197" s="77">
        <v>2.09</v>
      </c>
      <c r="O197" s="77">
        <v>3518332.07</v>
      </c>
      <c r="P197" s="77">
        <v>110.36125799999998</v>
      </c>
      <c r="Q197" s="77">
        <v>0</v>
      </c>
      <c r="R197" s="77">
        <v>3882.8755330694398</v>
      </c>
      <c r="S197" s="77">
        <v>0.44</v>
      </c>
      <c r="T197" s="77">
        <v>0.15</v>
      </c>
      <c r="U197" s="77">
        <v>0.02</v>
      </c>
    </row>
    <row r="198" spans="2:21">
      <c r="B198" t="s">
        <v>830</v>
      </c>
      <c r="C198" t="s">
        <v>831</v>
      </c>
      <c r="D198" t="s">
        <v>103</v>
      </c>
      <c r="E198" s="16"/>
      <c r="F198" t="s">
        <v>567</v>
      </c>
      <c r="G198" t="s">
        <v>135</v>
      </c>
      <c r="H198" t="s">
        <v>544</v>
      </c>
      <c r="I198" t="s">
        <v>337</v>
      </c>
      <c r="J198"/>
      <c r="K198" s="77">
        <v>4.03</v>
      </c>
      <c r="L198" t="s">
        <v>105</v>
      </c>
      <c r="M198" s="77">
        <v>4.1399999999999997</v>
      </c>
      <c r="N198" s="77">
        <v>1.58</v>
      </c>
      <c r="O198" s="77">
        <v>1226517.72</v>
      </c>
      <c r="P198" s="77">
        <v>110.54</v>
      </c>
      <c r="Q198" s="77">
        <v>98.218389999999999</v>
      </c>
      <c r="R198" s="77">
        <v>1454.0110776879999</v>
      </c>
      <c r="S198" s="77">
        <v>0.15</v>
      </c>
      <c r="T198" s="77">
        <v>0.06</v>
      </c>
      <c r="U198" s="77">
        <v>0.01</v>
      </c>
    </row>
    <row r="199" spans="2:21">
      <c r="B199" t="s">
        <v>832</v>
      </c>
      <c r="C199" t="s">
        <v>833</v>
      </c>
      <c r="D199" t="s">
        <v>103</v>
      </c>
      <c r="E199" s="16"/>
      <c r="F199" t="s">
        <v>572</v>
      </c>
      <c r="G199" t="s">
        <v>135</v>
      </c>
      <c r="H199" t="s">
        <v>544</v>
      </c>
      <c r="I199" t="s">
        <v>337</v>
      </c>
      <c r="J199"/>
      <c r="K199" s="77">
        <v>2.46</v>
      </c>
      <c r="L199" t="s">
        <v>105</v>
      </c>
      <c r="M199" s="77">
        <v>1.29</v>
      </c>
      <c r="N199" s="77">
        <v>0.78</v>
      </c>
      <c r="O199" s="77">
        <v>3155319.51</v>
      </c>
      <c r="P199" s="77">
        <v>101.33</v>
      </c>
      <c r="Q199" s="77">
        <v>0</v>
      </c>
      <c r="R199" s="77">
        <v>3197.2852594830001</v>
      </c>
      <c r="S199" s="77">
        <v>0.72</v>
      </c>
      <c r="T199" s="77">
        <v>0.13</v>
      </c>
      <c r="U199" s="77">
        <v>0.02</v>
      </c>
    </row>
    <row r="200" spans="2:21">
      <c r="B200" t="s">
        <v>834</v>
      </c>
      <c r="C200" t="s">
        <v>835</v>
      </c>
      <c r="D200" t="s">
        <v>103</v>
      </c>
      <c r="E200" s="16"/>
      <c r="F200" t="s">
        <v>572</v>
      </c>
      <c r="G200" t="s">
        <v>135</v>
      </c>
      <c r="H200" t="s">
        <v>544</v>
      </c>
      <c r="I200" t="s">
        <v>337</v>
      </c>
      <c r="J200"/>
      <c r="K200" s="77">
        <v>4.29</v>
      </c>
      <c r="L200" t="s">
        <v>105</v>
      </c>
      <c r="M200" s="77">
        <v>2.16</v>
      </c>
      <c r="N200" s="77">
        <v>1.64</v>
      </c>
      <c r="O200" s="77">
        <v>2868989.1</v>
      </c>
      <c r="P200" s="77">
        <v>102.28</v>
      </c>
      <c r="Q200" s="77">
        <v>0</v>
      </c>
      <c r="R200" s="77">
        <v>2934.40205148</v>
      </c>
      <c r="S200" s="77">
        <v>0.45</v>
      </c>
      <c r="T200" s="77">
        <v>0.12</v>
      </c>
      <c r="U200" s="77">
        <v>0.01</v>
      </c>
    </row>
    <row r="201" spans="2:21">
      <c r="B201" t="s">
        <v>836</v>
      </c>
      <c r="C201" t="s">
        <v>837</v>
      </c>
      <c r="D201" t="s">
        <v>103</v>
      </c>
      <c r="E201" s="16"/>
      <c r="F201" t="s">
        <v>791</v>
      </c>
      <c r="G201" t="s">
        <v>583</v>
      </c>
      <c r="H201" t="s">
        <v>540</v>
      </c>
      <c r="I201" t="s">
        <v>153</v>
      </c>
      <c r="J201"/>
      <c r="K201" s="77">
        <v>3.17</v>
      </c>
      <c r="L201" t="s">
        <v>105</v>
      </c>
      <c r="M201" s="77">
        <v>2.4</v>
      </c>
      <c r="N201" s="77">
        <v>1.35</v>
      </c>
      <c r="O201" s="77">
        <v>804399.49</v>
      </c>
      <c r="P201" s="77">
        <v>103.58</v>
      </c>
      <c r="Q201" s="77">
        <v>0</v>
      </c>
      <c r="R201" s="77">
        <v>833.19699174200002</v>
      </c>
      <c r="S201" s="77">
        <v>0.2</v>
      </c>
      <c r="T201" s="77">
        <v>0.03</v>
      </c>
      <c r="U201" s="77">
        <v>0</v>
      </c>
    </row>
    <row r="202" spans="2:21">
      <c r="B202" t="s">
        <v>838</v>
      </c>
      <c r="C202" t="s">
        <v>839</v>
      </c>
      <c r="D202" t="s">
        <v>103</v>
      </c>
      <c r="E202" s="16"/>
      <c r="F202" t="s">
        <v>582</v>
      </c>
      <c r="G202" t="s">
        <v>583</v>
      </c>
      <c r="H202" t="s">
        <v>544</v>
      </c>
      <c r="I202" t="s">
        <v>337</v>
      </c>
      <c r="J202"/>
      <c r="K202" s="77">
        <v>5.58</v>
      </c>
      <c r="L202" t="s">
        <v>105</v>
      </c>
      <c r="M202" s="77">
        <v>5.09</v>
      </c>
      <c r="N202" s="77">
        <v>2.0699999999999998</v>
      </c>
      <c r="O202" s="77">
        <v>3065069.68</v>
      </c>
      <c r="P202" s="77">
        <v>118.44</v>
      </c>
      <c r="Q202" s="77">
        <v>0</v>
      </c>
      <c r="R202" s="77">
        <v>3630.268528992</v>
      </c>
      <c r="S202" s="77">
        <v>0.4</v>
      </c>
      <c r="T202" s="77">
        <v>0.14000000000000001</v>
      </c>
      <c r="U202" s="77">
        <v>0.02</v>
      </c>
    </row>
    <row r="203" spans="2:21">
      <c r="B203" t="s">
        <v>840</v>
      </c>
      <c r="C203" t="s">
        <v>841</v>
      </c>
      <c r="D203" t="s">
        <v>103</v>
      </c>
      <c r="E203" s="16"/>
      <c r="F203" t="s">
        <v>588</v>
      </c>
      <c r="G203" t="s">
        <v>130</v>
      </c>
      <c r="H203" t="s">
        <v>544</v>
      </c>
      <c r="I203" t="s">
        <v>337</v>
      </c>
      <c r="J203"/>
      <c r="K203" s="77">
        <v>4.07</v>
      </c>
      <c r="L203" t="s">
        <v>105</v>
      </c>
      <c r="M203" s="77">
        <v>2.7</v>
      </c>
      <c r="N203" s="77">
        <v>2.1</v>
      </c>
      <c r="O203" s="77">
        <v>2813659.47</v>
      </c>
      <c r="P203" s="77">
        <v>102.62</v>
      </c>
      <c r="Q203" s="77">
        <v>0</v>
      </c>
      <c r="R203" s="77">
        <v>2887.3773481140001</v>
      </c>
      <c r="S203" s="77">
        <v>1.17</v>
      </c>
      <c r="T203" s="77">
        <v>0.12</v>
      </c>
      <c r="U203" s="77">
        <v>0.01</v>
      </c>
    </row>
    <row r="204" spans="2:21">
      <c r="B204" t="s">
        <v>842</v>
      </c>
      <c r="C204" t="s">
        <v>843</v>
      </c>
      <c r="D204" t="s">
        <v>103</v>
      </c>
      <c r="E204" s="16"/>
      <c r="F204" t="s">
        <v>844</v>
      </c>
      <c r="G204" t="s">
        <v>821</v>
      </c>
      <c r="H204" t="s">
        <v>602</v>
      </c>
      <c r="I204" t="s">
        <v>337</v>
      </c>
      <c r="J204"/>
      <c r="K204" s="77">
        <v>0.98</v>
      </c>
      <c r="L204" t="s">
        <v>105</v>
      </c>
      <c r="M204" s="77">
        <v>6.3</v>
      </c>
      <c r="N204" s="77">
        <v>0.94</v>
      </c>
      <c r="O204" s="77">
        <v>706542.11</v>
      </c>
      <c r="P204" s="77">
        <v>105.33</v>
      </c>
      <c r="Q204" s="77">
        <v>0</v>
      </c>
      <c r="R204" s="77">
        <v>744.20080446300005</v>
      </c>
      <c r="S204" s="77">
        <v>0.75</v>
      </c>
      <c r="T204" s="77">
        <v>0.03</v>
      </c>
      <c r="U204" s="77">
        <v>0</v>
      </c>
    </row>
    <row r="205" spans="2:21">
      <c r="B205" t="s">
        <v>845</v>
      </c>
      <c r="C205" t="s">
        <v>846</v>
      </c>
      <c r="D205" t="s">
        <v>103</v>
      </c>
      <c r="E205" s="16"/>
      <c r="F205" t="s">
        <v>844</v>
      </c>
      <c r="G205" t="s">
        <v>821</v>
      </c>
      <c r="H205" t="s">
        <v>602</v>
      </c>
      <c r="I205" t="s">
        <v>337</v>
      </c>
      <c r="J205"/>
      <c r="K205" s="77">
        <v>4.1399999999999997</v>
      </c>
      <c r="L205" t="s">
        <v>105</v>
      </c>
      <c r="M205" s="77">
        <v>4.75</v>
      </c>
      <c r="N205" s="77">
        <v>1.88</v>
      </c>
      <c r="O205" s="77">
        <v>4418646.51</v>
      </c>
      <c r="P205" s="77">
        <v>112.32</v>
      </c>
      <c r="Q205" s="77">
        <v>0</v>
      </c>
      <c r="R205" s="77">
        <v>4963.0237600319997</v>
      </c>
      <c r="S205" s="77">
        <v>0.88</v>
      </c>
      <c r="T205" s="77">
        <v>0.2</v>
      </c>
      <c r="U205" s="77">
        <v>0.02</v>
      </c>
    </row>
    <row r="206" spans="2:21">
      <c r="B206" t="s">
        <v>847</v>
      </c>
      <c r="C206" t="s">
        <v>848</v>
      </c>
      <c r="D206" t="s">
        <v>103</v>
      </c>
      <c r="E206" s="16"/>
      <c r="F206" t="s">
        <v>849</v>
      </c>
      <c r="G206" t="s">
        <v>388</v>
      </c>
      <c r="H206" t="s">
        <v>592</v>
      </c>
      <c r="I206" t="s">
        <v>153</v>
      </c>
      <c r="J206"/>
      <c r="K206" s="77">
        <v>5.51</v>
      </c>
      <c r="L206" t="s">
        <v>105</v>
      </c>
      <c r="M206" s="77">
        <v>6.1</v>
      </c>
      <c r="N206" s="77">
        <v>4.99</v>
      </c>
      <c r="O206" s="77">
        <v>2099362.73</v>
      </c>
      <c r="P206" s="77">
        <v>109.64</v>
      </c>
      <c r="Q206" s="77">
        <v>0</v>
      </c>
      <c r="R206" s="77">
        <v>2301.741297172</v>
      </c>
      <c r="S206" s="77">
        <v>0.41</v>
      </c>
      <c r="T206" s="77">
        <v>0.09</v>
      </c>
      <c r="U206" s="77">
        <v>0.01</v>
      </c>
    </row>
    <row r="207" spans="2:21">
      <c r="B207" t="s">
        <v>850</v>
      </c>
      <c r="C207" t="s">
        <v>851</v>
      </c>
      <c r="D207" t="s">
        <v>103</v>
      </c>
      <c r="E207" s="16"/>
      <c r="F207" t="s">
        <v>598</v>
      </c>
      <c r="G207" t="s">
        <v>388</v>
      </c>
      <c r="H207" t="s">
        <v>592</v>
      </c>
      <c r="I207" t="s">
        <v>153</v>
      </c>
      <c r="J207"/>
      <c r="K207" s="77">
        <v>5.46</v>
      </c>
      <c r="L207" t="s">
        <v>105</v>
      </c>
      <c r="M207" s="77">
        <v>2.75</v>
      </c>
      <c r="N207" s="77">
        <v>2.84</v>
      </c>
      <c r="O207" s="77">
        <v>4198725.45</v>
      </c>
      <c r="P207" s="77">
        <v>99.73</v>
      </c>
      <c r="Q207" s="77">
        <v>0</v>
      </c>
      <c r="R207" s="77">
        <v>4187.3888912849998</v>
      </c>
      <c r="S207" s="77">
        <v>2.0499999999999998</v>
      </c>
      <c r="T207" s="77">
        <v>0.17</v>
      </c>
      <c r="U207" s="77">
        <v>0.02</v>
      </c>
    </row>
    <row r="208" spans="2:21">
      <c r="B208" t="s">
        <v>852</v>
      </c>
      <c r="C208" t="s">
        <v>853</v>
      </c>
      <c r="D208" t="s">
        <v>103</v>
      </c>
      <c r="E208" s="16"/>
      <c r="F208" t="s">
        <v>601</v>
      </c>
      <c r="G208" t="s">
        <v>388</v>
      </c>
      <c r="H208" t="s">
        <v>602</v>
      </c>
      <c r="I208" t="s">
        <v>337</v>
      </c>
      <c r="J208"/>
      <c r="K208" s="77">
        <v>3.59</v>
      </c>
      <c r="L208" t="s">
        <v>105</v>
      </c>
      <c r="M208" s="77">
        <v>4.2</v>
      </c>
      <c r="N208" s="77">
        <v>2.17</v>
      </c>
      <c r="O208" s="77">
        <v>3653563.02</v>
      </c>
      <c r="P208" s="77">
        <v>108</v>
      </c>
      <c r="Q208" s="77">
        <v>0</v>
      </c>
      <c r="R208" s="77">
        <v>3945.8480616000002</v>
      </c>
      <c r="S208" s="77">
        <v>0.38</v>
      </c>
      <c r="T208" s="77">
        <v>0.16</v>
      </c>
      <c r="U208" s="77">
        <v>0.02</v>
      </c>
    </row>
    <row r="209" spans="2:21">
      <c r="B209" t="s">
        <v>854</v>
      </c>
      <c r="C209" t="s">
        <v>855</v>
      </c>
      <c r="D209" t="s">
        <v>103</v>
      </c>
      <c r="E209" s="16"/>
      <c r="F209" t="s">
        <v>608</v>
      </c>
      <c r="G209" t="s">
        <v>539</v>
      </c>
      <c r="H209" t="s">
        <v>602</v>
      </c>
      <c r="I209" t="s">
        <v>337</v>
      </c>
      <c r="J209"/>
      <c r="K209" s="77">
        <v>4.7699999999999996</v>
      </c>
      <c r="L209" t="s">
        <v>105</v>
      </c>
      <c r="M209" s="77">
        <v>4.3</v>
      </c>
      <c r="N209" s="77">
        <v>2.85</v>
      </c>
      <c r="O209" s="77">
        <v>14871222.26</v>
      </c>
      <c r="P209" s="77">
        <v>108.74</v>
      </c>
      <c r="Q209" s="77">
        <v>0</v>
      </c>
      <c r="R209" s="77">
        <v>16170.967085524</v>
      </c>
      <c r="S209" s="77">
        <v>0.45</v>
      </c>
      <c r="T209" s="77">
        <v>0.65</v>
      </c>
      <c r="U209" s="77">
        <v>0.08</v>
      </c>
    </row>
    <row r="210" spans="2:21">
      <c r="B210" t="s">
        <v>856</v>
      </c>
      <c r="C210" t="s">
        <v>857</v>
      </c>
      <c r="D210" t="s">
        <v>103</v>
      </c>
      <c r="E210" s="16"/>
      <c r="F210" t="s">
        <v>608</v>
      </c>
      <c r="G210" t="s">
        <v>539</v>
      </c>
      <c r="H210" t="s">
        <v>602</v>
      </c>
      <c r="I210" t="s">
        <v>337</v>
      </c>
      <c r="J210"/>
      <c r="K210" s="77">
        <v>1.5</v>
      </c>
      <c r="L210" t="s">
        <v>105</v>
      </c>
      <c r="M210" s="77">
        <v>1.72</v>
      </c>
      <c r="N210" s="77">
        <v>1.54</v>
      </c>
      <c r="O210" s="77">
        <v>1889426.45</v>
      </c>
      <c r="P210" s="77">
        <v>101.1</v>
      </c>
      <c r="Q210" s="77">
        <v>0</v>
      </c>
      <c r="R210" s="77">
        <v>1910.2101409500001</v>
      </c>
      <c r="S210" s="77">
        <v>0.46</v>
      </c>
      <c r="T210" s="77">
        <v>0.08</v>
      </c>
      <c r="U210" s="77">
        <v>0.01</v>
      </c>
    </row>
    <row r="211" spans="2:21">
      <c r="B211" t="s">
        <v>858</v>
      </c>
      <c r="C211" t="s">
        <v>859</v>
      </c>
      <c r="D211" t="s">
        <v>103</v>
      </c>
      <c r="E211" s="16"/>
      <c r="F211" t="s">
        <v>615</v>
      </c>
      <c r="G211" t="s">
        <v>539</v>
      </c>
      <c r="H211" t="s">
        <v>602</v>
      </c>
      <c r="I211" t="s">
        <v>337</v>
      </c>
      <c r="J211"/>
      <c r="K211" s="77">
        <v>4.13</v>
      </c>
      <c r="L211" t="s">
        <v>105</v>
      </c>
      <c r="M211" s="77">
        <v>3.85</v>
      </c>
      <c r="N211" s="77">
        <v>2.12</v>
      </c>
      <c r="O211" s="77">
        <v>773538.33</v>
      </c>
      <c r="P211" s="77">
        <v>108.75</v>
      </c>
      <c r="Q211" s="77">
        <v>0</v>
      </c>
      <c r="R211" s="77">
        <v>841.22293387499997</v>
      </c>
      <c r="S211" s="77">
        <v>0.11</v>
      </c>
      <c r="T211" s="77">
        <v>0.03</v>
      </c>
      <c r="U211" s="77">
        <v>0</v>
      </c>
    </row>
    <row r="212" spans="2:21">
      <c r="B212" t="s">
        <v>860</v>
      </c>
      <c r="C212" t="s">
        <v>861</v>
      </c>
      <c r="D212" t="s">
        <v>103</v>
      </c>
      <c r="E212" s="16"/>
      <c r="F212" t="s">
        <v>618</v>
      </c>
      <c r="G212" t="s">
        <v>583</v>
      </c>
      <c r="H212" t="s">
        <v>602</v>
      </c>
      <c r="I212" t="s">
        <v>337</v>
      </c>
      <c r="J212"/>
      <c r="K212" s="77">
        <v>2.72</v>
      </c>
      <c r="L212" t="s">
        <v>105</v>
      </c>
      <c r="M212" s="77">
        <v>3.4</v>
      </c>
      <c r="N212" s="77">
        <v>1.85</v>
      </c>
      <c r="O212" s="77">
        <v>3068981.94</v>
      </c>
      <c r="P212" s="77">
        <v>104.78</v>
      </c>
      <c r="Q212" s="77">
        <v>0</v>
      </c>
      <c r="R212" s="77">
        <v>3215.6792767319998</v>
      </c>
      <c r="S212" s="77">
        <v>0.54</v>
      </c>
      <c r="T212" s="77">
        <v>0.13</v>
      </c>
      <c r="U212" s="77">
        <v>0.02</v>
      </c>
    </row>
    <row r="213" spans="2:21">
      <c r="B213" t="s">
        <v>862</v>
      </c>
      <c r="C213" t="s">
        <v>863</v>
      </c>
      <c r="D213" t="s">
        <v>103</v>
      </c>
      <c r="E213" s="16"/>
      <c r="F213" t="s">
        <v>864</v>
      </c>
      <c r="G213" t="s">
        <v>388</v>
      </c>
      <c r="H213" t="s">
        <v>602</v>
      </c>
      <c r="I213" t="s">
        <v>337</v>
      </c>
      <c r="J213"/>
      <c r="K213" s="77">
        <v>0.9</v>
      </c>
      <c r="L213" t="s">
        <v>105</v>
      </c>
      <c r="M213" s="77">
        <v>3.6</v>
      </c>
      <c r="N213" s="77">
        <v>1.21</v>
      </c>
      <c r="O213" s="77">
        <v>308068.82</v>
      </c>
      <c r="P213" s="77">
        <v>102.5</v>
      </c>
      <c r="Q213" s="77">
        <v>0</v>
      </c>
      <c r="R213" s="77">
        <v>315.77054049999998</v>
      </c>
      <c r="S213" s="77">
        <v>1.31</v>
      </c>
      <c r="T213" s="77">
        <v>0.01</v>
      </c>
      <c r="U213" s="77">
        <v>0</v>
      </c>
    </row>
    <row r="214" spans="2:21">
      <c r="B214" t="s">
        <v>865</v>
      </c>
      <c r="C214" t="s">
        <v>866</v>
      </c>
      <c r="D214" t="s">
        <v>103</v>
      </c>
      <c r="E214" s="16"/>
      <c r="F214" t="s">
        <v>867</v>
      </c>
      <c r="G214" t="s">
        <v>388</v>
      </c>
      <c r="H214" t="s">
        <v>602</v>
      </c>
      <c r="I214" t="s">
        <v>337</v>
      </c>
      <c r="J214"/>
      <c r="K214" s="77">
        <v>2.88</v>
      </c>
      <c r="L214" t="s">
        <v>105</v>
      </c>
      <c r="M214" s="77">
        <v>3.8</v>
      </c>
      <c r="N214" s="77">
        <v>1.56</v>
      </c>
      <c r="O214" s="77">
        <v>1683044.53</v>
      </c>
      <c r="P214" s="77">
        <v>107.56</v>
      </c>
      <c r="Q214" s="77">
        <v>0</v>
      </c>
      <c r="R214" s="77">
        <v>1810.282696468</v>
      </c>
      <c r="S214" s="77">
        <v>0.71</v>
      </c>
      <c r="T214" s="77">
        <v>7.0000000000000007E-2</v>
      </c>
      <c r="U214" s="77">
        <v>0.01</v>
      </c>
    </row>
    <row r="215" spans="2:21">
      <c r="B215" t="s">
        <v>868</v>
      </c>
      <c r="C215" t="s">
        <v>869</v>
      </c>
      <c r="D215" t="s">
        <v>103</v>
      </c>
      <c r="E215" s="16"/>
      <c r="F215" t="s">
        <v>624</v>
      </c>
      <c r="G215" t="s">
        <v>388</v>
      </c>
      <c r="H215" t="s">
        <v>602</v>
      </c>
      <c r="I215" t="s">
        <v>337</v>
      </c>
      <c r="J215"/>
      <c r="K215" s="77">
        <v>3.19</v>
      </c>
      <c r="L215" t="s">
        <v>105</v>
      </c>
      <c r="M215" s="77">
        <v>5.74</v>
      </c>
      <c r="N215" s="77">
        <v>1.81</v>
      </c>
      <c r="O215" s="77">
        <v>734624.77</v>
      </c>
      <c r="P215" s="77">
        <v>114.4</v>
      </c>
      <c r="Q215" s="77">
        <v>0</v>
      </c>
      <c r="R215" s="77">
        <v>840.41073687999994</v>
      </c>
      <c r="S215" s="77">
        <v>0.36</v>
      </c>
      <c r="T215" s="77">
        <v>0.03</v>
      </c>
      <c r="U215" s="77">
        <v>0</v>
      </c>
    </row>
    <row r="216" spans="2:21">
      <c r="B216" t="s">
        <v>870</v>
      </c>
      <c r="C216" t="s">
        <v>871</v>
      </c>
      <c r="D216" t="s">
        <v>103</v>
      </c>
      <c r="E216" s="16"/>
      <c r="F216" t="s">
        <v>872</v>
      </c>
      <c r="G216" t="s">
        <v>388</v>
      </c>
      <c r="H216" t="s">
        <v>592</v>
      </c>
      <c r="I216" t="s">
        <v>153</v>
      </c>
      <c r="J216"/>
      <c r="K216" s="77">
        <v>5.8</v>
      </c>
      <c r="L216" t="s">
        <v>105</v>
      </c>
      <c r="M216" s="77">
        <v>2.4500000000000002</v>
      </c>
      <c r="N216" s="77">
        <v>2.46</v>
      </c>
      <c r="O216" s="77">
        <v>2863110.89</v>
      </c>
      <c r="P216" s="77">
        <v>99.4</v>
      </c>
      <c r="Q216" s="77">
        <v>0</v>
      </c>
      <c r="R216" s="77">
        <v>2845.93222466</v>
      </c>
      <c r="S216" s="77">
        <v>2.79</v>
      </c>
      <c r="T216" s="77">
        <v>0.11</v>
      </c>
      <c r="U216" s="77">
        <v>0.01</v>
      </c>
    </row>
    <row r="217" spans="2:21">
      <c r="B217" t="s">
        <v>873</v>
      </c>
      <c r="C217" t="s">
        <v>874</v>
      </c>
      <c r="D217" t="s">
        <v>103</v>
      </c>
      <c r="E217" s="16"/>
      <c r="F217" t="s">
        <v>633</v>
      </c>
      <c r="G217" t="s">
        <v>388</v>
      </c>
      <c r="H217" t="s">
        <v>602</v>
      </c>
      <c r="I217" t="s">
        <v>337</v>
      </c>
      <c r="J217"/>
      <c r="K217" s="77">
        <v>4.3</v>
      </c>
      <c r="L217" t="s">
        <v>105</v>
      </c>
      <c r="M217" s="77">
        <v>6.23</v>
      </c>
      <c r="N217" s="77">
        <v>2.09</v>
      </c>
      <c r="O217" s="77">
        <v>2848390.43</v>
      </c>
      <c r="P217" s="77">
        <v>120.49</v>
      </c>
      <c r="Q217" s="77">
        <v>0</v>
      </c>
      <c r="R217" s="77">
        <v>3432.025629107</v>
      </c>
      <c r="S217" s="77">
        <v>0.5</v>
      </c>
      <c r="T217" s="77">
        <v>0.14000000000000001</v>
      </c>
      <c r="U217" s="77">
        <v>0.02</v>
      </c>
    </row>
    <row r="218" spans="2:21">
      <c r="B218" t="s">
        <v>875</v>
      </c>
      <c r="C218" t="s">
        <v>876</v>
      </c>
      <c r="D218" t="s">
        <v>103</v>
      </c>
      <c r="E218" s="16"/>
      <c r="F218" t="s">
        <v>877</v>
      </c>
      <c r="G218" t="s">
        <v>126</v>
      </c>
      <c r="H218" t="s">
        <v>651</v>
      </c>
      <c r="I218" t="s">
        <v>337</v>
      </c>
      <c r="J218"/>
      <c r="K218" s="77">
        <v>6.2</v>
      </c>
      <c r="L218" t="s">
        <v>105</v>
      </c>
      <c r="M218" s="77">
        <v>4.45</v>
      </c>
      <c r="N218" s="77">
        <v>2.69</v>
      </c>
      <c r="O218" s="77">
        <v>10300225.109999999</v>
      </c>
      <c r="P218" s="77">
        <v>114.29</v>
      </c>
      <c r="Q218" s="77">
        <v>0</v>
      </c>
      <c r="R218" s="77">
        <v>11772.127278219001</v>
      </c>
      <c r="S218" s="77">
        <v>3.22</v>
      </c>
      <c r="T218" s="77">
        <v>0.47</v>
      </c>
      <c r="U218" s="77">
        <v>0.06</v>
      </c>
    </row>
    <row r="219" spans="2:21">
      <c r="B219" t="s">
        <v>878</v>
      </c>
      <c r="C219" t="s">
        <v>879</v>
      </c>
      <c r="D219" t="s">
        <v>103</v>
      </c>
      <c r="E219" s="16"/>
      <c r="F219" t="s">
        <v>642</v>
      </c>
      <c r="G219" t="s">
        <v>130</v>
      </c>
      <c r="H219" t="s">
        <v>639</v>
      </c>
      <c r="I219" t="s">
        <v>153</v>
      </c>
      <c r="J219"/>
      <c r="K219" s="77">
        <v>2.84</v>
      </c>
      <c r="L219" t="s">
        <v>105</v>
      </c>
      <c r="M219" s="77">
        <v>3</v>
      </c>
      <c r="N219" s="77">
        <v>2.36</v>
      </c>
      <c r="O219" s="77">
        <v>4309025.32</v>
      </c>
      <c r="P219" s="77">
        <v>102.28</v>
      </c>
      <c r="Q219" s="77">
        <v>0</v>
      </c>
      <c r="R219" s="77">
        <v>4407.2710972960003</v>
      </c>
      <c r="S219" s="77">
        <v>0.71</v>
      </c>
      <c r="T219" s="77">
        <v>0.18</v>
      </c>
      <c r="U219" s="77">
        <v>0.02</v>
      </c>
    </row>
    <row r="220" spans="2:21">
      <c r="B220" t="s">
        <v>880</v>
      </c>
      <c r="C220" t="s">
        <v>881</v>
      </c>
      <c r="D220" t="s">
        <v>103</v>
      </c>
      <c r="E220" s="16"/>
      <c r="F220" t="s">
        <v>642</v>
      </c>
      <c r="G220" t="s">
        <v>130</v>
      </c>
      <c r="H220" t="s">
        <v>639</v>
      </c>
      <c r="I220" t="s">
        <v>153</v>
      </c>
      <c r="J220"/>
      <c r="K220" s="77">
        <v>1.93</v>
      </c>
      <c r="L220" t="s">
        <v>105</v>
      </c>
      <c r="M220" s="77">
        <v>3.3</v>
      </c>
      <c r="N220" s="77">
        <v>1.97</v>
      </c>
      <c r="O220" s="77">
        <v>3394686.32</v>
      </c>
      <c r="P220" s="77">
        <v>103.04</v>
      </c>
      <c r="Q220" s="77">
        <v>0</v>
      </c>
      <c r="R220" s="77">
        <v>3497.8847841279999</v>
      </c>
      <c r="S220" s="77">
        <v>0.56000000000000005</v>
      </c>
      <c r="T220" s="77">
        <v>0.14000000000000001</v>
      </c>
      <c r="U220" s="77">
        <v>0.02</v>
      </c>
    </row>
    <row r="221" spans="2:21">
      <c r="B221" t="s">
        <v>882</v>
      </c>
      <c r="C221" t="s">
        <v>883</v>
      </c>
      <c r="D221" t="s">
        <v>103</v>
      </c>
      <c r="E221" s="16"/>
      <c r="F221" t="s">
        <v>884</v>
      </c>
      <c r="G221" t="s">
        <v>388</v>
      </c>
      <c r="H221" t="s">
        <v>639</v>
      </c>
      <c r="I221" t="s">
        <v>153</v>
      </c>
      <c r="J221"/>
      <c r="K221" s="77">
        <v>3.17</v>
      </c>
      <c r="L221" t="s">
        <v>105</v>
      </c>
      <c r="M221" s="77">
        <v>6.17</v>
      </c>
      <c r="N221" s="77">
        <v>9.19</v>
      </c>
      <c r="O221" s="77">
        <v>3692657.69</v>
      </c>
      <c r="P221" s="77">
        <v>91.95</v>
      </c>
      <c r="Q221" s="77">
        <v>0</v>
      </c>
      <c r="R221" s="77">
        <v>3395.3987459549999</v>
      </c>
      <c r="S221" s="77">
        <v>0.62</v>
      </c>
      <c r="T221" s="77">
        <v>0.14000000000000001</v>
      </c>
      <c r="U221" s="77">
        <v>0.02</v>
      </c>
    </row>
    <row r="222" spans="2:21">
      <c r="B222" t="s">
        <v>885</v>
      </c>
      <c r="C222" t="s">
        <v>886</v>
      </c>
      <c r="D222" t="s">
        <v>103</v>
      </c>
      <c r="E222" s="16"/>
      <c r="F222" t="s">
        <v>650</v>
      </c>
      <c r="G222" t="s">
        <v>388</v>
      </c>
      <c r="H222" t="s">
        <v>651</v>
      </c>
      <c r="I222" t="s">
        <v>337</v>
      </c>
      <c r="J222"/>
      <c r="K222" s="77">
        <v>3.31</v>
      </c>
      <c r="L222" t="s">
        <v>105</v>
      </c>
      <c r="M222" s="77">
        <v>4.2</v>
      </c>
      <c r="N222" s="77">
        <v>1.93</v>
      </c>
      <c r="O222" s="77">
        <v>1286957.82</v>
      </c>
      <c r="P222" s="77">
        <v>107.61</v>
      </c>
      <c r="Q222" s="77">
        <v>128.10154</v>
      </c>
      <c r="R222" s="77">
        <v>1512.9968501020001</v>
      </c>
      <c r="S222" s="77">
        <v>0.37</v>
      </c>
      <c r="T222" s="77">
        <v>0.06</v>
      </c>
      <c r="U222" s="77">
        <v>0.01</v>
      </c>
    </row>
    <row r="223" spans="2:21">
      <c r="B223" t="s">
        <v>887</v>
      </c>
      <c r="C223" t="s">
        <v>888</v>
      </c>
      <c r="D223" t="s">
        <v>103</v>
      </c>
      <c r="E223" s="16"/>
      <c r="F223" t="s">
        <v>889</v>
      </c>
      <c r="G223" t="s">
        <v>126</v>
      </c>
      <c r="H223" t="s">
        <v>639</v>
      </c>
      <c r="I223" t="s">
        <v>153</v>
      </c>
      <c r="J223"/>
      <c r="K223" s="77">
        <v>2.86</v>
      </c>
      <c r="L223" t="s">
        <v>105</v>
      </c>
      <c r="M223" s="77">
        <v>4.55</v>
      </c>
      <c r="N223" s="77">
        <v>1.46</v>
      </c>
      <c r="O223" s="77">
        <v>2791532.71</v>
      </c>
      <c r="P223" s="77">
        <v>108.98</v>
      </c>
      <c r="Q223" s="77">
        <v>63.507370000000002</v>
      </c>
      <c r="R223" s="77">
        <v>3105.7197173579998</v>
      </c>
      <c r="S223" s="77">
        <v>0.79</v>
      </c>
      <c r="T223" s="77">
        <v>0.12</v>
      </c>
      <c r="U223" s="77">
        <v>0.01</v>
      </c>
    </row>
    <row r="224" spans="2:21">
      <c r="B224" t="s">
        <v>890</v>
      </c>
      <c r="C224" t="s">
        <v>891</v>
      </c>
      <c r="D224" t="s">
        <v>103</v>
      </c>
      <c r="E224" s="16"/>
      <c r="F224" t="s">
        <v>892</v>
      </c>
      <c r="G224" t="s">
        <v>355</v>
      </c>
      <c r="H224" t="s">
        <v>336</v>
      </c>
      <c r="I224" t="s">
        <v>337</v>
      </c>
      <c r="J224"/>
      <c r="K224" s="77">
        <v>4.78</v>
      </c>
      <c r="L224" t="s">
        <v>105</v>
      </c>
      <c r="M224" s="77">
        <v>6.75</v>
      </c>
      <c r="N224" s="77">
        <v>5.27</v>
      </c>
      <c r="O224" s="77">
        <v>356227.01</v>
      </c>
      <c r="P224" s="77">
        <v>109.63</v>
      </c>
      <c r="Q224" s="77">
        <v>0</v>
      </c>
      <c r="R224" s="77">
        <v>390.53167106299998</v>
      </c>
      <c r="S224" s="77">
        <v>0.1</v>
      </c>
      <c r="T224" s="77">
        <v>0.02</v>
      </c>
      <c r="U224" s="77">
        <v>0</v>
      </c>
    </row>
    <row r="225" spans="2:21">
      <c r="B225" t="s">
        <v>893</v>
      </c>
      <c r="C225" t="s">
        <v>894</v>
      </c>
      <c r="D225" t="s">
        <v>103</v>
      </c>
      <c r="E225" s="16"/>
      <c r="F225" t="s">
        <v>671</v>
      </c>
      <c r="G225" t="s">
        <v>539</v>
      </c>
      <c r="H225" t="s">
        <v>672</v>
      </c>
      <c r="I225" t="s">
        <v>337</v>
      </c>
      <c r="J225"/>
      <c r="K225" s="77">
        <v>0.02</v>
      </c>
      <c r="L225" t="s">
        <v>105</v>
      </c>
      <c r="M225" s="77">
        <v>6.7</v>
      </c>
      <c r="N225" s="77">
        <v>5.01</v>
      </c>
      <c r="O225" s="77">
        <v>996359.17</v>
      </c>
      <c r="P225" s="77">
        <v>106.6</v>
      </c>
      <c r="Q225" s="77">
        <v>0</v>
      </c>
      <c r="R225" s="77">
        <v>1062.1188752200001</v>
      </c>
      <c r="S225" s="77">
        <v>0.45</v>
      </c>
      <c r="T225" s="77">
        <v>0.04</v>
      </c>
      <c r="U225" s="77">
        <v>0.01</v>
      </c>
    </row>
    <row r="226" spans="2:21">
      <c r="B226" t="s">
        <v>895</v>
      </c>
      <c r="C226" t="s">
        <v>896</v>
      </c>
      <c r="D226" t="s">
        <v>103</v>
      </c>
      <c r="E226" s="16"/>
      <c r="F226" t="s">
        <v>897</v>
      </c>
      <c r="G226" t="s">
        <v>388</v>
      </c>
      <c r="H226" t="s">
        <v>210</v>
      </c>
      <c r="I226" t="s">
        <v>211</v>
      </c>
      <c r="J226"/>
      <c r="K226" s="77">
        <v>1.41</v>
      </c>
      <c r="L226" t="s">
        <v>105</v>
      </c>
      <c r="M226" s="77">
        <v>6</v>
      </c>
      <c r="N226" s="77">
        <v>1.79</v>
      </c>
      <c r="O226" s="77">
        <v>2109687.7200000002</v>
      </c>
      <c r="P226" s="77">
        <v>106.31</v>
      </c>
      <c r="Q226" s="77">
        <v>0</v>
      </c>
      <c r="R226" s="77">
        <v>2242.8090151319998</v>
      </c>
      <c r="S226" s="77">
        <v>1.1200000000000001</v>
      </c>
      <c r="T226" s="77">
        <v>0.09</v>
      </c>
      <c r="U226" s="77">
        <v>0.01</v>
      </c>
    </row>
    <row r="227" spans="2:21">
      <c r="B227" s="78" t="s">
        <v>349</v>
      </c>
      <c r="C227" s="16"/>
      <c r="D227" s="16"/>
      <c r="E227" s="16"/>
      <c r="F227" s="16"/>
      <c r="K227" s="79">
        <v>4.38</v>
      </c>
      <c r="N227" s="79">
        <v>4.2</v>
      </c>
      <c r="O227" s="79">
        <v>105633887.95</v>
      </c>
      <c r="Q227" s="79">
        <v>97.758809999999997</v>
      </c>
      <c r="R227" s="79">
        <v>103688.66628648706</v>
      </c>
      <c r="T227" s="79">
        <v>4.1399999999999997</v>
      </c>
      <c r="U227" s="79">
        <v>0.5</v>
      </c>
    </row>
    <row r="228" spans="2:21">
      <c r="B228" t="s">
        <v>898</v>
      </c>
      <c r="C228" t="s">
        <v>899</v>
      </c>
      <c r="D228" t="s">
        <v>103</v>
      </c>
      <c r="E228" s="16"/>
      <c r="F228" t="s">
        <v>900</v>
      </c>
      <c r="G228" t="s">
        <v>527</v>
      </c>
      <c r="H228" t="s">
        <v>404</v>
      </c>
      <c r="I228" t="s">
        <v>337</v>
      </c>
      <c r="J228"/>
      <c r="K228" s="77">
        <v>4.22</v>
      </c>
      <c r="L228" t="s">
        <v>105</v>
      </c>
      <c r="M228" s="77">
        <v>3.49</v>
      </c>
      <c r="N228" s="77">
        <v>3.41</v>
      </c>
      <c r="O228" s="77">
        <v>16832060.539999999</v>
      </c>
      <c r="P228" s="77">
        <v>97.23</v>
      </c>
      <c r="Q228" s="77">
        <v>0</v>
      </c>
      <c r="R228" s="77">
        <v>16365.812463042001</v>
      </c>
      <c r="S228" s="77">
        <v>1.07</v>
      </c>
      <c r="T228" s="77">
        <v>0.65</v>
      </c>
      <c r="U228" s="77">
        <v>0.08</v>
      </c>
    </row>
    <row r="229" spans="2:21">
      <c r="B229" t="s">
        <v>901</v>
      </c>
      <c r="C229" t="s">
        <v>902</v>
      </c>
      <c r="D229" t="s">
        <v>103</v>
      </c>
      <c r="E229" s="16"/>
      <c r="F229" t="s">
        <v>903</v>
      </c>
      <c r="G229" t="s">
        <v>527</v>
      </c>
      <c r="H229" t="s">
        <v>540</v>
      </c>
      <c r="I229" t="s">
        <v>153</v>
      </c>
      <c r="J229"/>
      <c r="K229" s="77">
        <v>3.71</v>
      </c>
      <c r="L229" t="s">
        <v>105</v>
      </c>
      <c r="M229" s="77">
        <v>4.5</v>
      </c>
      <c r="N229" s="77">
        <v>4.34</v>
      </c>
      <c r="O229" s="77">
        <v>2519235.27</v>
      </c>
      <c r="P229" s="77">
        <v>91.46</v>
      </c>
      <c r="Q229" s="77">
        <v>0</v>
      </c>
      <c r="R229" s="77">
        <v>2304.0925779419999</v>
      </c>
      <c r="S229" s="77">
        <v>0.16</v>
      </c>
      <c r="T229" s="77">
        <v>0.09</v>
      </c>
      <c r="U229" s="77">
        <v>0.01</v>
      </c>
    </row>
    <row r="230" spans="2:21">
      <c r="B230" t="s">
        <v>904</v>
      </c>
      <c r="C230" t="s">
        <v>905</v>
      </c>
      <c r="D230" t="s">
        <v>103</v>
      </c>
      <c r="E230" s="16"/>
      <c r="F230" t="s">
        <v>906</v>
      </c>
      <c r="G230" t="s">
        <v>104</v>
      </c>
      <c r="H230" t="s">
        <v>540</v>
      </c>
      <c r="I230" t="s">
        <v>153</v>
      </c>
      <c r="J230"/>
      <c r="K230" s="77">
        <v>4.54</v>
      </c>
      <c r="L230" t="s">
        <v>105</v>
      </c>
      <c r="M230" s="77">
        <v>3.85</v>
      </c>
      <c r="N230" s="77">
        <v>3.09</v>
      </c>
      <c r="O230" s="77">
        <v>4828674.72</v>
      </c>
      <c r="P230" s="77">
        <v>99.2</v>
      </c>
      <c r="Q230" s="77">
        <v>0</v>
      </c>
      <c r="R230" s="77">
        <v>4790.0453222400001</v>
      </c>
      <c r="S230" s="77">
        <v>2.31</v>
      </c>
      <c r="T230" s="77">
        <v>0.19</v>
      </c>
      <c r="U230" s="77">
        <v>0.02</v>
      </c>
    </row>
    <row r="231" spans="2:21">
      <c r="B231" t="s">
        <v>907</v>
      </c>
      <c r="C231" t="s">
        <v>908</v>
      </c>
      <c r="D231" t="s">
        <v>126</v>
      </c>
      <c r="E231" s="16"/>
      <c r="F231" t="s">
        <v>909</v>
      </c>
      <c r="G231" t="s">
        <v>132</v>
      </c>
      <c r="H231" t="s">
        <v>544</v>
      </c>
      <c r="I231" t="s">
        <v>337</v>
      </c>
      <c r="J231"/>
      <c r="L231" t="s">
        <v>105</v>
      </c>
      <c r="M231" s="77">
        <v>3.37</v>
      </c>
      <c r="N231" s="77">
        <v>0</v>
      </c>
      <c r="O231" s="77">
        <v>5113207.8600000003</v>
      </c>
      <c r="P231" s="77">
        <v>99.63</v>
      </c>
      <c r="Q231" s="77">
        <v>0</v>
      </c>
      <c r="R231" s="77">
        <v>5094.2889909180003</v>
      </c>
      <c r="S231" s="77">
        <v>1.83</v>
      </c>
      <c r="T231" s="77">
        <v>0.2</v>
      </c>
      <c r="U231" s="77">
        <v>0.02</v>
      </c>
    </row>
    <row r="232" spans="2:21">
      <c r="B232" t="s">
        <v>910</v>
      </c>
      <c r="C232" t="s">
        <v>911</v>
      </c>
      <c r="D232" t="s">
        <v>103</v>
      </c>
      <c r="E232" s="16"/>
      <c r="F232" t="s">
        <v>909</v>
      </c>
      <c r="G232" t="s">
        <v>132</v>
      </c>
      <c r="H232" t="s">
        <v>544</v>
      </c>
      <c r="I232" t="s">
        <v>337</v>
      </c>
      <c r="J232"/>
      <c r="K232" s="77">
        <v>4.16</v>
      </c>
      <c r="L232" t="s">
        <v>105</v>
      </c>
      <c r="M232" s="77">
        <v>3.37</v>
      </c>
      <c r="N232" s="77">
        <v>3</v>
      </c>
      <c r="O232" s="77">
        <v>4797766.6399999997</v>
      </c>
      <c r="P232" s="77">
        <v>99.63</v>
      </c>
      <c r="Q232" s="77">
        <v>97.758809999999997</v>
      </c>
      <c r="R232" s="77">
        <v>4877.7737134319996</v>
      </c>
      <c r="S232" s="77">
        <v>1.71</v>
      </c>
      <c r="T232" s="77">
        <v>0.19</v>
      </c>
      <c r="U232" s="77">
        <v>0.02</v>
      </c>
    </row>
    <row r="233" spans="2:21">
      <c r="B233" t="s">
        <v>912</v>
      </c>
      <c r="C233" t="s">
        <v>913</v>
      </c>
      <c r="D233" t="s">
        <v>103</v>
      </c>
      <c r="E233" s="16"/>
      <c r="F233" t="s">
        <v>914</v>
      </c>
      <c r="G233" t="s">
        <v>527</v>
      </c>
      <c r="H233" t="s">
        <v>540</v>
      </c>
      <c r="I233" t="s">
        <v>153</v>
      </c>
      <c r="J233"/>
      <c r="K233" s="77">
        <v>5.97</v>
      </c>
      <c r="L233" t="s">
        <v>105</v>
      </c>
      <c r="M233" s="77">
        <v>4.6900000000000004</v>
      </c>
      <c r="N233" s="77">
        <v>4.79</v>
      </c>
      <c r="O233" s="77">
        <v>31890146.760000002</v>
      </c>
      <c r="P233" s="77">
        <v>100.37</v>
      </c>
      <c r="Q233" s="77">
        <v>0</v>
      </c>
      <c r="R233" s="77">
        <v>32008.140303011998</v>
      </c>
      <c r="S233" s="77">
        <v>1.39</v>
      </c>
      <c r="T233" s="77">
        <v>1.28</v>
      </c>
      <c r="U233" s="77">
        <v>0.15</v>
      </c>
    </row>
    <row r="234" spans="2:21">
      <c r="B234" t="s">
        <v>915</v>
      </c>
      <c r="C234" t="s">
        <v>916</v>
      </c>
      <c r="D234" t="s">
        <v>103</v>
      </c>
      <c r="E234" s="16"/>
      <c r="F234" t="s">
        <v>615</v>
      </c>
      <c r="G234" t="s">
        <v>539</v>
      </c>
      <c r="H234" t="s">
        <v>602</v>
      </c>
      <c r="I234" t="s">
        <v>337</v>
      </c>
      <c r="J234"/>
      <c r="K234" s="77">
        <v>4</v>
      </c>
      <c r="L234" t="s">
        <v>105</v>
      </c>
      <c r="M234" s="77">
        <v>5.25</v>
      </c>
      <c r="N234" s="77">
        <v>4.21</v>
      </c>
      <c r="O234" s="77">
        <v>5930815.5899999999</v>
      </c>
      <c r="P234" s="77">
        <v>94.21</v>
      </c>
      <c r="Q234" s="77">
        <v>0</v>
      </c>
      <c r="R234" s="77">
        <v>5587.4213673390004</v>
      </c>
      <c r="S234" s="77">
        <v>0.46</v>
      </c>
      <c r="T234" s="77">
        <v>0.22</v>
      </c>
      <c r="U234" s="77">
        <v>0.03</v>
      </c>
    </row>
    <row r="235" spans="2:21">
      <c r="B235" t="s">
        <v>917</v>
      </c>
      <c r="C235" t="s">
        <v>918</v>
      </c>
      <c r="D235" t="s">
        <v>103</v>
      </c>
      <c r="E235" s="16"/>
      <c r="F235" t="s">
        <v>656</v>
      </c>
      <c r="G235" t="s">
        <v>527</v>
      </c>
      <c r="H235" t="s">
        <v>651</v>
      </c>
      <c r="I235" t="s">
        <v>337</v>
      </c>
      <c r="J235"/>
      <c r="K235" s="77">
        <v>4.74</v>
      </c>
      <c r="L235" t="s">
        <v>105</v>
      </c>
      <c r="M235" s="77">
        <v>4.7</v>
      </c>
      <c r="N235" s="77">
        <v>4.45</v>
      </c>
      <c r="O235" s="77">
        <v>10014799.949999999</v>
      </c>
      <c r="P235" s="77">
        <v>97.49</v>
      </c>
      <c r="Q235" s="77">
        <v>0</v>
      </c>
      <c r="R235" s="77">
        <v>9763.4284712549997</v>
      </c>
      <c r="S235" s="77">
        <v>1.6</v>
      </c>
      <c r="T235" s="77">
        <v>0.39</v>
      </c>
      <c r="U235" s="77">
        <v>0.05</v>
      </c>
    </row>
    <row r="236" spans="2:21">
      <c r="B236" t="s">
        <v>919</v>
      </c>
      <c r="C236" t="s">
        <v>920</v>
      </c>
      <c r="D236" t="s">
        <v>126</v>
      </c>
      <c r="E236" s="16"/>
      <c r="F236" t="s">
        <v>921</v>
      </c>
      <c r="G236" t="s">
        <v>527</v>
      </c>
      <c r="H236" t="s">
        <v>651</v>
      </c>
      <c r="I236" t="s">
        <v>337</v>
      </c>
      <c r="J236"/>
      <c r="L236" t="s">
        <v>105</v>
      </c>
      <c r="M236" s="77">
        <v>7.75</v>
      </c>
      <c r="N236" s="77">
        <v>0</v>
      </c>
      <c r="O236" s="77">
        <v>447479.17</v>
      </c>
      <c r="P236" s="77">
        <v>96.475200000000001</v>
      </c>
      <c r="Q236" s="77">
        <v>0</v>
      </c>
      <c r="R236" s="77">
        <v>431.70642421584</v>
      </c>
      <c r="S236" s="77">
        <v>0.3</v>
      </c>
      <c r="T236" s="77">
        <v>0.02</v>
      </c>
      <c r="U236" s="77">
        <v>0</v>
      </c>
    </row>
    <row r="237" spans="2:21">
      <c r="B237" t="s">
        <v>922</v>
      </c>
      <c r="C237" t="s">
        <v>923</v>
      </c>
      <c r="D237" t="s">
        <v>103</v>
      </c>
      <c r="E237" s="16"/>
      <c r="F237" t="s">
        <v>921</v>
      </c>
      <c r="G237" t="s">
        <v>527</v>
      </c>
      <c r="H237" t="s">
        <v>651</v>
      </c>
      <c r="I237" t="s">
        <v>337</v>
      </c>
      <c r="J237"/>
      <c r="K237" s="77">
        <v>3.13</v>
      </c>
      <c r="L237" t="s">
        <v>105</v>
      </c>
      <c r="M237" s="77">
        <v>7.75</v>
      </c>
      <c r="N237" s="77">
        <v>7.61</v>
      </c>
      <c r="O237" s="77">
        <v>2309299</v>
      </c>
      <c r="P237" s="77">
        <v>98.41</v>
      </c>
      <c r="Q237" s="77">
        <v>0</v>
      </c>
      <c r="R237" s="77">
        <v>2272.5811459000001</v>
      </c>
      <c r="S237" s="77">
        <v>1.56</v>
      </c>
      <c r="T237" s="77">
        <v>0.09</v>
      </c>
      <c r="U237" s="77">
        <v>0.01</v>
      </c>
    </row>
    <row r="238" spans="2:21">
      <c r="B238" t="s">
        <v>924</v>
      </c>
      <c r="C238" t="s">
        <v>925</v>
      </c>
      <c r="D238" t="s">
        <v>126</v>
      </c>
      <c r="E238" s="16"/>
      <c r="F238" t="s">
        <v>921</v>
      </c>
      <c r="G238" t="s">
        <v>527</v>
      </c>
      <c r="H238" t="s">
        <v>651</v>
      </c>
      <c r="I238" t="s">
        <v>337</v>
      </c>
      <c r="J238"/>
      <c r="L238" t="s">
        <v>105</v>
      </c>
      <c r="M238" s="77">
        <v>7.75</v>
      </c>
      <c r="N238" s="77">
        <v>0</v>
      </c>
      <c r="O238" s="77">
        <v>4695959.5199999996</v>
      </c>
      <c r="P238" s="77">
        <v>99.769119999999916</v>
      </c>
      <c r="Q238" s="77">
        <v>0</v>
      </c>
      <c r="R238" s="77">
        <v>4685.1174886602203</v>
      </c>
      <c r="S238" s="77">
        <v>0.82</v>
      </c>
      <c r="T238" s="77">
        <v>0.19</v>
      </c>
      <c r="U238" s="77">
        <v>0.02</v>
      </c>
    </row>
    <row r="239" spans="2:21">
      <c r="B239" t="s">
        <v>926</v>
      </c>
      <c r="C239" t="s">
        <v>927</v>
      </c>
      <c r="D239" t="s">
        <v>103</v>
      </c>
      <c r="E239" s="16"/>
      <c r="F239" t="s">
        <v>921</v>
      </c>
      <c r="G239" t="s">
        <v>527</v>
      </c>
      <c r="H239" t="s">
        <v>651</v>
      </c>
      <c r="I239" t="s">
        <v>337</v>
      </c>
      <c r="J239"/>
      <c r="K239" s="77">
        <v>3.09</v>
      </c>
      <c r="L239" t="s">
        <v>105</v>
      </c>
      <c r="M239" s="77">
        <v>7.75</v>
      </c>
      <c r="N239" s="77">
        <v>7.72</v>
      </c>
      <c r="O239" s="77">
        <v>6088151.9100000001</v>
      </c>
      <c r="P239" s="77">
        <v>101.57</v>
      </c>
      <c r="Q239" s="77">
        <v>0</v>
      </c>
      <c r="R239" s="77">
        <v>6183.7358949870004</v>
      </c>
      <c r="S239" s="77">
        <v>1.06</v>
      </c>
      <c r="T239" s="77">
        <v>0.25</v>
      </c>
      <c r="U239" s="77">
        <v>0.03</v>
      </c>
    </row>
    <row r="240" spans="2:21">
      <c r="B240" t="s">
        <v>928</v>
      </c>
      <c r="C240" t="s">
        <v>929</v>
      </c>
      <c r="D240" t="s">
        <v>103</v>
      </c>
      <c r="E240" s="16"/>
      <c r="F240" t="s">
        <v>709</v>
      </c>
      <c r="G240" t="s">
        <v>135</v>
      </c>
      <c r="H240" t="s">
        <v>210</v>
      </c>
      <c r="I240" t="s">
        <v>211</v>
      </c>
      <c r="J240"/>
      <c r="K240" s="77">
        <v>5.2</v>
      </c>
      <c r="L240" t="s">
        <v>105</v>
      </c>
      <c r="M240" s="77">
        <v>5.95</v>
      </c>
      <c r="N240" s="77">
        <v>5.84</v>
      </c>
      <c r="O240" s="77">
        <v>10166291.02</v>
      </c>
      <c r="P240" s="77">
        <v>91.72</v>
      </c>
      <c r="Q240" s="77">
        <v>0</v>
      </c>
      <c r="R240" s="77">
        <v>9324.5221235440004</v>
      </c>
      <c r="S240" s="77">
        <v>1.04</v>
      </c>
      <c r="T240" s="77">
        <v>0.37</v>
      </c>
      <c r="U240" s="77">
        <v>0.04</v>
      </c>
    </row>
    <row r="241" spans="2:21">
      <c r="B241" s="78" t="s">
        <v>930</v>
      </c>
      <c r="C241" s="16"/>
      <c r="D241" s="16"/>
      <c r="E241" s="16"/>
      <c r="F241" s="16"/>
      <c r="K241" s="79">
        <v>0</v>
      </c>
      <c r="N241" s="79">
        <v>0</v>
      </c>
      <c r="O241" s="79">
        <v>0</v>
      </c>
      <c r="Q241" s="79">
        <v>0</v>
      </c>
      <c r="R241" s="79">
        <v>0</v>
      </c>
      <c r="T241" s="79">
        <v>0</v>
      </c>
      <c r="U241" s="79">
        <v>0</v>
      </c>
    </row>
    <row r="242" spans="2:21">
      <c r="B242" t="s">
        <v>210</v>
      </c>
      <c r="C242" t="s">
        <v>210</v>
      </c>
      <c r="D242" s="16"/>
      <c r="E242" s="16"/>
      <c r="F242" s="16"/>
      <c r="G242" t="s">
        <v>210</v>
      </c>
      <c r="H242" t="s">
        <v>210</v>
      </c>
      <c r="K242" s="77">
        <v>0</v>
      </c>
      <c r="L242" t="s">
        <v>210</v>
      </c>
      <c r="M242" s="77">
        <v>0</v>
      </c>
      <c r="N242" s="77">
        <v>0</v>
      </c>
      <c r="O242" s="77">
        <v>0</v>
      </c>
      <c r="P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s="78" t="s">
        <v>250</v>
      </c>
      <c r="C243" s="16"/>
      <c r="D243" s="16"/>
      <c r="E243" s="16"/>
      <c r="F243" s="16"/>
      <c r="K243" s="79">
        <v>5.32</v>
      </c>
      <c r="N243" s="79">
        <v>4.6500000000000004</v>
      </c>
      <c r="O243" s="79">
        <v>187621215.77000001</v>
      </c>
      <c r="Q243" s="79">
        <v>0</v>
      </c>
      <c r="R243" s="79">
        <v>746689.15258610924</v>
      </c>
      <c r="T243" s="79">
        <v>29.8</v>
      </c>
      <c r="U243" s="79">
        <v>3.6</v>
      </c>
    </row>
    <row r="244" spans="2:21">
      <c r="B244" s="78" t="s">
        <v>350</v>
      </c>
      <c r="C244" s="16"/>
      <c r="D244" s="16"/>
      <c r="E244" s="16"/>
      <c r="F244" s="16"/>
      <c r="K244" s="79">
        <v>5.41</v>
      </c>
      <c r="N244" s="79">
        <v>3.71</v>
      </c>
      <c r="O244" s="79">
        <v>12912125.43</v>
      </c>
      <c r="Q244" s="79">
        <v>0</v>
      </c>
      <c r="R244" s="79">
        <v>53785.025943928311</v>
      </c>
      <c r="T244" s="79">
        <v>2.15</v>
      </c>
      <c r="U244" s="79">
        <v>0.26</v>
      </c>
    </row>
    <row r="245" spans="2:21">
      <c r="B245" t="s">
        <v>931</v>
      </c>
      <c r="C245" t="s">
        <v>932</v>
      </c>
      <c r="D245" t="s">
        <v>933</v>
      </c>
      <c r="E245" t="s">
        <v>934</v>
      </c>
      <c r="F245" t="s">
        <v>447</v>
      </c>
      <c r="G245" t="s">
        <v>126</v>
      </c>
      <c r="H245" t="s">
        <v>935</v>
      </c>
      <c r="I245" t="s">
        <v>936</v>
      </c>
      <c r="J245"/>
      <c r="K245" s="77">
        <v>4.63</v>
      </c>
      <c r="L245" t="s">
        <v>109</v>
      </c>
      <c r="M245" s="77">
        <v>6.88</v>
      </c>
      <c r="N245" s="77">
        <v>3.52</v>
      </c>
      <c r="O245" s="77">
        <v>9316343.6600000001</v>
      </c>
      <c r="P245" s="77">
        <v>116.73587500036898</v>
      </c>
      <c r="Q245" s="77">
        <v>0</v>
      </c>
      <c r="R245" s="77">
        <v>37705.411508843499</v>
      </c>
      <c r="S245" s="77">
        <v>1.43</v>
      </c>
      <c r="T245" s="77">
        <v>1.5</v>
      </c>
      <c r="U245" s="77">
        <v>0.18</v>
      </c>
    </row>
    <row r="246" spans="2:21">
      <c r="B246" t="s">
        <v>937</v>
      </c>
      <c r="C246" t="s">
        <v>938</v>
      </c>
      <c r="D246" t="s">
        <v>939</v>
      </c>
      <c r="E246" t="s">
        <v>934</v>
      </c>
      <c r="F246" t="s">
        <v>447</v>
      </c>
      <c r="G246" t="s">
        <v>126</v>
      </c>
      <c r="H246" t="s">
        <v>935</v>
      </c>
      <c r="I246" t="s">
        <v>936</v>
      </c>
      <c r="J246"/>
      <c r="K246" s="77">
        <v>7.32</v>
      </c>
      <c r="L246" t="s">
        <v>109</v>
      </c>
      <c r="M246" s="77">
        <v>7.75</v>
      </c>
      <c r="N246" s="77">
        <v>4.1500000000000004</v>
      </c>
      <c r="O246" s="77">
        <v>3040070.04</v>
      </c>
      <c r="P246" s="77">
        <v>129.40391666543286</v>
      </c>
      <c r="Q246" s="77">
        <v>0</v>
      </c>
      <c r="R246" s="77">
        <v>13639.072953826</v>
      </c>
      <c r="S246" s="77">
        <v>1.01</v>
      </c>
      <c r="T246" s="77">
        <v>0.54</v>
      </c>
      <c r="U246" s="77">
        <v>7.0000000000000007E-2</v>
      </c>
    </row>
    <row r="247" spans="2:21">
      <c r="B247" t="s">
        <v>940</v>
      </c>
      <c r="C247" t="s">
        <v>941</v>
      </c>
      <c r="D247" t="s">
        <v>126</v>
      </c>
      <c r="E247" t="s">
        <v>934</v>
      </c>
      <c r="F247" t="s">
        <v>447</v>
      </c>
      <c r="G247" t="s">
        <v>126</v>
      </c>
      <c r="H247" t="s">
        <v>935</v>
      </c>
      <c r="I247" t="s">
        <v>936</v>
      </c>
      <c r="J247"/>
      <c r="K247" s="77">
        <v>6.72</v>
      </c>
      <c r="L247" t="s">
        <v>109</v>
      </c>
      <c r="M247" s="77">
        <v>7.88</v>
      </c>
      <c r="N247" s="77">
        <v>4.3</v>
      </c>
      <c r="O247" s="77">
        <v>555711.73</v>
      </c>
      <c r="P247" s="77">
        <v>126.67263013103955</v>
      </c>
      <c r="Q247" s="77">
        <v>0</v>
      </c>
      <c r="R247" s="77">
        <v>2440.5414812588101</v>
      </c>
      <c r="S247" s="77">
        <v>0.44</v>
      </c>
      <c r="T247" s="77">
        <v>0.1</v>
      </c>
      <c r="U247" s="77">
        <v>0.01</v>
      </c>
    </row>
    <row r="248" spans="2:21">
      <c r="B248" s="78" t="s">
        <v>351</v>
      </c>
      <c r="C248" s="16"/>
      <c r="D248" s="16"/>
      <c r="E248" s="16"/>
      <c r="F248" s="16"/>
      <c r="K248" s="79">
        <v>5.31</v>
      </c>
      <c r="N248" s="79">
        <v>4.7300000000000004</v>
      </c>
      <c r="O248" s="79">
        <v>174709090.34</v>
      </c>
      <c r="Q248" s="79">
        <v>0</v>
      </c>
      <c r="R248" s="79">
        <v>692904.12664218084</v>
      </c>
      <c r="T248" s="79">
        <v>27.65</v>
      </c>
      <c r="U248" s="79">
        <v>3.34</v>
      </c>
    </row>
    <row r="249" spans="2:21">
      <c r="B249" t="s">
        <v>942</v>
      </c>
      <c r="C249" t="s">
        <v>943</v>
      </c>
      <c r="D249" t="s">
        <v>126</v>
      </c>
      <c r="E249" t="s">
        <v>934</v>
      </c>
      <c r="F249" s="16"/>
      <c r="G249" t="s">
        <v>944</v>
      </c>
      <c r="H249" t="s">
        <v>336</v>
      </c>
      <c r="I249" t="s">
        <v>3362</v>
      </c>
      <c r="J249"/>
      <c r="K249" s="77">
        <v>0.22</v>
      </c>
      <c r="L249" t="s">
        <v>109</v>
      </c>
      <c r="M249" s="77">
        <v>5.25</v>
      </c>
      <c r="N249" s="77">
        <v>5.21</v>
      </c>
      <c r="O249" s="77">
        <v>3628470.69</v>
      </c>
      <c r="P249" s="77">
        <v>100.79608333252395</v>
      </c>
      <c r="Q249" s="77">
        <v>0</v>
      </c>
      <c r="R249" s="77">
        <v>12680.054432127299</v>
      </c>
      <c r="S249" s="77">
        <v>0.52</v>
      </c>
      <c r="T249" s="77">
        <v>0.51</v>
      </c>
      <c r="U249" s="77">
        <v>0.06</v>
      </c>
    </row>
    <row r="250" spans="2:21">
      <c r="B250" t="s">
        <v>945</v>
      </c>
      <c r="C250" t="s">
        <v>946</v>
      </c>
      <c r="D250" t="s">
        <v>947</v>
      </c>
      <c r="E250" t="s">
        <v>934</v>
      </c>
      <c r="F250" s="16"/>
      <c r="G250" t="s">
        <v>948</v>
      </c>
      <c r="H250" t="s">
        <v>949</v>
      </c>
      <c r="I250" t="s">
        <v>936</v>
      </c>
      <c r="J250"/>
      <c r="K250" s="77">
        <v>5.24</v>
      </c>
      <c r="L250" t="s">
        <v>109</v>
      </c>
      <c r="M250" s="77">
        <v>5.13</v>
      </c>
      <c r="N250" s="77">
        <v>4.0599999999999996</v>
      </c>
      <c r="O250" s="77">
        <v>3350614.83</v>
      </c>
      <c r="P250" s="77">
        <v>109.08612500079245</v>
      </c>
      <c r="Q250" s="77">
        <v>0</v>
      </c>
      <c r="R250" s="77">
        <v>12672.078742023399</v>
      </c>
      <c r="S250" s="77">
        <v>0.13</v>
      </c>
      <c r="T250" s="77">
        <v>0.51</v>
      </c>
      <c r="U250" s="77">
        <v>0.06</v>
      </c>
    </row>
    <row r="251" spans="2:21">
      <c r="B251" t="s">
        <v>950</v>
      </c>
      <c r="C251" t="s">
        <v>951</v>
      </c>
      <c r="D251" t="s">
        <v>126</v>
      </c>
      <c r="E251" t="s">
        <v>934</v>
      </c>
      <c r="F251" s="16"/>
      <c r="G251" t="s">
        <v>944</v>
      </c>
      <c r="H251" t="s">
        <v>935</v>
      </c>
      <c r="I251" t="s">
        <v>936</v>
      </c>
      <c r="J251"/>
      <c r="K251" s="77">
        <v>9.1</v>
      </c>
      <c r="L251" t="s">
        <v>116</v>
      </c>
      <c r="M251" s="77">
        <v>4.38</v>
      </c>
      <c r="N251" s="77">
        <v>3.57</v>
      </c>
      <c r="O251" s="77">
        <v>3405041.89</v>
      </c>
      <c r="P251" s="77">
        <v>109.06152054699962</v>
      </c>
      <c r="Q251" s="77">
        <v>0</v>
      </c>
      <c r="R251" s="77">
        <v>17386.6591769976</v>
      </c>
      <c r="S251" s="77">
        <v>0.85</v>
      </c>
      <c r="T251" s="77">
        <v>0.69</v>
      </c>
      <c r="U251" s="77">
        <v>0.08</v>
      </c>
    </row>
    <row r="252" spans="2:21">
      <c r="B252" t="s">
        <v>952</v>
      </c>
      <c r="C252" t="s">
        <v>953</v>
      </c>
      <c r="D252" t="s">
        <v>939</v>
      </c>
      <c r="E252" t="s">
        <v>934</v>
      </c>
      <c r="F252" s="16"/>
      <c r="G252" t="s">
        <v>944</v>
      </c>
      <c r="H252" t="s">
        <v>672</v>
      </c>
      <c r="I252" t="s">
        <v>3362</v>
      </c>
      <c r="J252"/>
      <c r="K252" s="77">
        <v>6.43</v>
      </c>
      <c r="L252" t="s">
        <v>116</v>
      </c>
      <c r="M252" s="77">
        <v>5.45</v>
      </c>
      <c r="N252" s="77">
        <v>4.51</v>
      </c>
      <c r="O252" s="77">
        <v>5495825.54</v>
      </c>
      <c r="P252" s="77">
        <v>119.12957777747083</v>
      </c>
      <c r="Q252" s="77">
        <v>0</v>
      </c>
      <c r="R252" s="77">
        <v>30653.119194507999</v>
      </c>
      <c r="S252" s="77">
        <v>0.76</v>
      </c>
      <c r="T252" s="77">
        <v>1.22</v>
      </c>
      <c r="U252" s="77">
        <v>0.15</v>
      </c>
    </row>
    <row r="253" spans="2:21">
      <c r="B253" t="s">
        <v>954</v>
      </c>
      <c r="C253" t="s">
        <v>955</v>
      </c>
      <c r="D253" t="s">
        <v>956</v>
      </c>
      <c r="E253" t="s">
        <v>934</v>
      </c>
      <c r="F253"/>
      <c r="G253" t="s">
        <v>957</v>
      </c>
      <c r="H253" t="s">
        <v>958</v>
      </c>
      <c r="I253" t="s">
        <v>959</v>
      </c>
      <c r="J253"/>
      <c r="K253" s="77">
        <v>6.03</v>
      </c>
      <c r="L253" t="s">
        <v>109</v>
      </c>
      <c r="M253" s="77">
        <v>4</v>
      </c>
      <c r="N253" s="77">
        <v>3.38</v>
      </c>
      <c r="O253" s="77">
        <v>4081212.3</v>
      </c>
      <c r="P253" s="77">
        <v>105.7315555563722</v>
      </c>
      <c r="Q253" s="77">
        <v>0</v>
      </c>
      <c r="R253" s="77">
        <v>14960.5531109565</v>
      </c>
      <c r="S253" s="77">
        <v>0.16</v>
      </c>
      <c r="T253" s="77">
        <v>0.6</v>
      </c>
      <c r="U253" s="77">
        <v>7.0000000000000007E-2</v>
      </c>
    </row>
    <row r="254" spans="2:21">
      <c r="B254" t="s">
        <v>960</v>
      </c>
      <c r="C254" t="s">
        <v>961</v>
      </c>
      <c r="D254" t="s">
        <v>947</v>
      </c>
      <c r="E254" t="s">
        <v>934</v>
      </c>
      <c r="F254" s="16"/>
      <c r="G254" t="s">
        <v>957</v>
      </c>
      <c r="H254" t="s">
        <v>672</v>
      </c>
      <c r="I254" t="s">
        <v>3362</v>
      </c>
      <c r="J254"/>
      <c r="K254" s="77">
        <v>4.63</v>
      </c>
      <c r="L254" t="s">
        <v>109</v>
      </c>
      <c r="M254" s="77">
        <v>6.5</v>
      </c>
      <c r="N254" s="77">
        <v>4.0599999999999996</v>
      </c>
      <c r="O254" s="77">
        <v>4053426.72</v>
      </c>
      <c r="P254" s="77">
        <v>114.70088888905345</v>
      </c>
      <c r="Q254" s="77">
        <v>0</v>
      </c>
      <c r="R254" s="77">
        <v>16119.180230288301</v>
      </c>
      <c r="S254" s="77">
        <v>0.16</v>
      </c>
      <c r="T254" s="77">
        <v>0.64</v>
      </c>
      <c r="U254" s="77">
        <v>0.08</v>
      </c>
    </row>
    <row r="255" spans="2:21">
      <c r="B255" t="s">
        <v>962</v>
      </c>
      <c r="C255" t="s">
        <v>963</v>
      </c>
      <c r="D255" t="s">
        <v>956</v>
      </c>
      <c r="E255" t="s">
        <v>934</v>
      </c>
      <c r="F255" s="16"/>
      <c r="G255" t="s">
        <v>964</v>
      </c>
      <c r="H255" t="s">
        <v>935</v>
      </c>
      <c r="I255" t="s">
        <v>936</v>
      </c>
      <c r="J255"/>
      <c r="K255" s="77">
        <v>6.24</v>
      </c>
      <c r="L255" t="s">
        <v>109</v>
      </c>
      <c r="M255" s="77">
        <v>4.9000000000000004</v>
      </c>
      <c r="N255" s="77">
        <v>4.09</v>
      </c>
      <c r="O255" s="77">
        <v>7757899.1600000001</v>
      </c>
      <c r="P255" s="77">
        <v>106.60183333344092</v>
      </c>
      <c r="Q255" s="77">
        <v>0</v>
      </c>
      <c r="R255" s="77">
        <v>28672.3074943389</v>
      </c>
      <c r="S255" s="77">
        <v>0.31</v>
      </c>
      <c r="T255" s="77">
        <v>1.1399999999999999</v>
      </c>
      <c r="U255" s="77">
        <v>0.14000000000000001</v>
      </c>
    </row>
    <row r="256" spans="2:21">
      <c r="B256" t="s">
        <v>965</v>
      </c>
      <c r="C256" t="s">
        <v>966</v>
      </c>
      <c r="D256" t="s">
        <v>126</v>
      </c>
      <c r="E256" t="s">
        <v>934</v>
      </c>
      <c r="F256" s="16"/>
      <c r="G256" t="s">
        <v>957</v>
      </c>
      <c r="H256" t="s">
        <v>935</v>
      </c>
      <c r="I256" t="s">
        <v>936</v>
      </c>
      <c r="J256"/>
      <c r="K256" s="77">
        <v>2.76</v>
      </c>
      <c r="L256" t="s">
        <v>109</v>
      </c>
      <c r="M256" s="77">
        <v>5.25</v>
      </c>
      <c r="N256" s="77">
        <v>5.37</v>
      </c>
      <c r="O256" s="77">
        <v>7313820.1100000003</v>
      </c>
      <c r="P256" s="77">
        <v>106.83741666603132</v>
      </c>
      <c r="Q256" s="77">
        <v>0</v>
      </c>
      <c r="R256" s="77">
        <v>27090.7790445873</v>
      </c>
      <c r="S256" s="77">
        <v>0.61</v>
      </c>
      <c r="T256" s="77">
        <v>1.08</v>
      </c>
      <c r="U256" s="77">
        <v>0.13</v>
      </c>
    </row>
    <row r="257" spans="2:21">
      <c r="B257" t="s">
        <v>967</v>
      </c>
      <c r="C257" t="s">
        <v>968</v>
      </c>
      <c r="D257" t="s">
        <v>126</v>
      </c>
      <c r="E257" t="s">
        <v>934</v>
      </c>
      <c r="F257" s="16"/>
      <c r="G257" t="s">
        <v>944</v>
      </c>
      <c r="H257" t="s">
        <v>672</v>
      </c>
      <c r="I257" t="s">
        <v>3362</v>
      </c>
      <c r="J257"/>
      <c r="K257" s="77">
        <v>6.07</v>
      </c>
      <c r="L257" t="s">
        <v>109</v>
      </c>
      <c r="M257" s="77">
        <v>5.75</v>
      </c>
      <c r="N257" s="77">
        <v>4.2300000000000004</v>
      </c>
      <c r="O257" s="77">
        <v>5720561.9000000004</v>
      </c>
      <c r="P257" s="77">
        <v>111.89425000054641</v>
      </c>
      <c r="Q257" s="77">
        <v>0</v>
      </c>
      <c r="R257" s="77">
        <v>22192.197083860901</v>
      </c>
      <c r="S257" s="77">
        <v>0.82</v>
      </c>
      <c r="T257" s="77">
        <v>0.89</v>
      </c>
      <c r="U257" s="77">
        <v>0.11</v>
      </c>
    </row>
    <row r="258" spans="2:21">
      <c r="B258" t="s">
        <v>969</v>
      </c>
      <c r="C258" t="s">
        <v>970</v>
      </c>
      <c r="D258" t="s">
        <v>126</v>
      </c>
      <c r="E258" t="s">
        <v>934</v>
      </c>
      <c r="F258" s="16"/>
      <c r="G258" t="s">
        <v>944</v>
      </c>
      <c r="H258" t="s">
        <v>672</v>
      </c>
      <c r="I258" t="s">
        <v>3362</v>
      </c>
      <c r="J258"/>
      <c r="K258" s="77">
        <v>7.31</v>
      </c>
      <c r="L258" t="s">
        <v>109</v>
      </c>
      <c r="M258" s="77">
        <v>5.63</v>
      </c>
      <c r="N258" s="77">
        <v>4.45</v>
      </c>
      <c r="O258" s="77">
        <v>3268892.51</v>
      </c>
      <c r="P258" s="77">
        <v>111.14137500052584</v>
      </c>
      <c r="Q258" s="77">
        <v>0</v>
      </c>
      <c r="R258" s="77">
        <v>12595.9302514254</v>
      </c>
      <c r="S258" s="77">
        <v>0.41</v>
      </c>
      <c r="T258" s="77">
        <v>0.5</v>
      </c>
      <c r="U258" s="77">
        <v>0.06</v>
      </c>
    </row>
    <row r="259" spans="2:21">
      <c r="B259" t="s">
        <v>971</v>
      </c>
      <c r="C259" t="s">
        <v>972</v>
      </c>
      <c r="D259" t="s">
        <v>939</v>
      </c>
      <c r="E259" t="s">
        <v>934</v>
      </c>
      <c r="F259" s="16"/>
      <c r="G259" t="s">
        <v>135</v>
      </c>
      <c r="H259" t="s">
        <v>935</v>
      </c>
      <c r="I259" t="s">
        <v>936</v>
      </c>
      <c r="J259"/>
      <c r="K259" s="77">
        <v>6.67</v>
      </c>
      <c r="L259" t="s">
        <v>109</v>
      </c>
      <c r="M259" s="77">
        <v>5.88</v>
      </c>
      <c r="N259" s="77">
        <v>4.62</v>
      </c>
      <c r="O259" s="77">
        <v>5230228.0199999996</v>
      </c>
      <c r="P259" s="77">
        <v>111.02112500065734</v>
      </c>
      <c r="Q259" s="77">
        <v>0</v>
      </c>
      <c r="R259" s="77">
        <v>20131.683244061802</v>
      </c>
      <c r="S259" s="77">
        <v>0.44</v>
      </c>
      <c r="T259" s="77">
        <v>0.8</v>
      </c>
      <c r="U259" s="77">
        <v>0.1</v>
      </c>
    </row>
    <row r="260" spans="2:21">
      <c r="B260" t="s">
        <v>973</v>
      </c>
      <c r="C260" t="s">
        <v>974</v>
      </c>
      <c r="D260" t="s">
        <v>956</v>
      </c>
      <c r="E260" t="s">
        <v>934</v>
      </c>
      <c r="F260" s="16"/>
      <c r="G260" t="s">
        <v>957</v>
      </c>
      <c r="H260" t="s">
        <v>975</v>
      </c>
      <c r="I260" t="s">
        <v>959</v>
      </c>
      <c r="J260"/>
      <c r="K260" s="77">
        <v>6.22</v>
      </c>
      <c r="L260" t="s">
        <v>109</v>
      </c>
      <c r="M260" s="77">
        <v>3.88</v>
      </c>
      <c r="N260" s="77">
        <v>3.51</v>
      </c>
      <c r="O260" s="77">
        <v>4063560.28</v>
      </c>
      <c r="P260" s="77">
        <v>103.47180555638272</v>
      </c>
      <c r="Q260" s="77">
        <v>0</v>
      </c>
      <c r="R260" s="77">
        <v>14577.4840772356</v>
      </c>
      <c r="S260" s="77">
        <v>0.41</v>
      </c>
      <c r="T260" s="77">
        <v>0.57999999999999996</v>
      </c>
      <c r="U260" s="77">
        <v>7.0000000000000007E-2</v>
      </c>
    </row>
    <row r="261" spans="2:21">
      <c r="B261" t="s">
        <v>976</v>
      </c>
      <c r="C261" t="s">
        <v>977</v>
      </c>
      <c r="D261" t="s">
        <v>956</v>
      </c>
      <c r="E261" t="s">
        <v>934</v>
      </c>
      <c r="F261" s="16"/>
      <c r="G261" t="s">
        <v>978</v>
      </c>
      <c r="H261" t="s">
        <v>975</v>
      </c>
      <c r="I261" t="s">
        <v>959</v>
      </c>
      <c r="J261"/>
      <c r="K261" s="77">
        <v>6.14</v>
      </c>
      <c r="L261" t="s">
        <v>109</v>
      </c>
      <c r="M261" s="77">
        <v>5.25</v>
      </c>
      <c r="N261" s="77">
        <v>4.18</v>
      </c>
      <c r="O261" s="77">
        <v>2292637.7599999998</v>
      </c>
      <c r="P261" s="77">
        <v>108.42291666695745</v>
      </c>
      <c r="Q261" s="77">
        <v>0</v>
      </c>
      <c r="R261" s="77">
        <v>8618.0769719759992</v>
      </c>
      <c r="S261" s="77">
        <v>0.66</v>
      </c>
      <c r="T261" s="77">
        <v>0.34</v>
      </c>
      <c r="U261" s="77">
        <v>0.04</v>
      </c>
    </row>
    <row r="262" spans="2:21">
      <c r="B262" t="s">
        <v>979</v>
      </c>
      <c r="C262" t="s">
        <v>980</v>
      </c>
      <c r="D262" t="s">
        <v>981</v>
      </c>
      <c r="E262" t="s">
        <v>934</v>
      </c>
      <c r="F262" s="16"/>
      <c r="G262" t="s">
        <v>957</v>
      </c>
      <c r="H262" t="s">
        <v>975</v>
      </c>
      <c r="I262" t="s">
        <v>959</v>
      </c>
      <c r="J262"/>
      <c r="K262" s="77">
        <v>5.37</v>
      </c>
      <c r="L262" t="s">
        <v>109</v>
      </c>
      <c r="M262" s="77">
        <v>6.38</v>
      </c>
      <c r="N262" s="77">
        <v>5.67</v>
      </c>
      <c r="O262" s="77">
        <v>5328294.8</v>
      </c>
      <c r="P262" s="77">
        <v>108.49995833278585</v>
      </c>
      <c r="Q262" s="77">
        <v>0</v>
      </c>
      <c r="R262" s="77">
        <v>20043.412210418999</v>
      </c>
      <c r="S262" s="77">
        <v>0.24</v>
      </c>
      <c r="T262" s="77">
        <v>0.8</v>
      </c>
      <c r="U262" s="77">
        <v>0.1</v>
      </c>
    </row>
    <row r="263" spans="2:21">
      <c r="B263" t="s">
        <v>982</v>
      </c>
      <c r="C263" t="s">
        <v>983</v>
      </c>
      <c r="D263" t="s">
        <v>126</v>
      </c>
      <c r="E263" t="s">
        <v>934</v>
      </c>
      <c r="F263" s="16"/>
      <c r="G263" t="s">
        <v>957</v>
      </c>
      <c r="H263" t="s">
        <v>975</v>
      </c>
      <c r="I263" t="s">
        <v>959</v>
      </c>
      <c r="J263"/>
      <c r="K263" s="77">
        <v>5.74</v>
      </c>
      <c r="L263" t="s">
        <v>109</v>
      </c>
      <c r="M263" s="77">
        <v>6.38</v>
      </c>
      <c r="N263" s="77">
        <v>5.98</v>
      </c>
      <c r="O263" s="77">
        <v>817223.13</v>
      </c>
      <c r="P263" s="77">
        <v>109.38774999579377</v>
      </c>
      <c r="Q263" s="77">
        <v>0</v>
      </c>
      <c r="R263" s="77">
        <v>3099.2968944190802</v>
      </c>
      <c r="S263" s="77">
        <v>0.03</v>
      </c>
      <c r="T263" s="77">
        <v>0.12</v>
      </c>
      <c r="U263" s="77">
        <v>0.01</v>
      </c>
    </row>
    <row r="264" spans="2:21">
      <c r="B264" t="s">
        <v>984</v>
      </c>
      <c r="C264" t="s">
        <v>985</v>
      </c>
      <c r="D264" t="s">
        <v>981</v>
      </c>
      <c r="E264" t="s">
        <v>934</v>
      </c>
      <c r="F264" s="16"/>
      <c r="G264" t="s">
        <v>957</v>
      </c>
      <c r="H264" t="s">
        <v>342</v>
      </c>
      <c r="I264" t="s">
        <v>3362</v>
      </c>
      <c r="J264"/>
      <c r="K264" s="77">
        <v>3.16</v>
      </c>
      <c r="L264" t="s">
        <v>113</v>
      </c>
      <c r="M264" s="77">
        <v>6.63</v>
      </c>
      <c r="N264" s="77">
        <v>5.84</v>
      </c>
      <c r="O264" s="77">
        <v>5785939.75</v>
      </c>
      <c r="P264" s="77">
        <v>115.89740277718074</v>
      </c>
      <c r="Q264" s="77">
        <v>0</v>
      </c>
      <c r="R264" s="77">
        <v>27846.3136306163</v>
      </c>
      <c r="S264" s="77">
        <v>0.46</v>
      </c>
      <c r="T264" s="77">
        <v>1.1100000000000001</v>
      </c>
      <c r="U264" s="77">
        <v>0.13</v>
      </c>
    </row>
    <row r="265" spans="2:21">
      <c r="B265" t="s">
        <v>986</v>
      </c>
      <c r="C265" t="s">
        <v>987</v>
      </c>
      <c r="D265" t="s">
        <v>988</v>
      </c>
      <c r="E265" t="s">
        <v>934</v>
      </c>
      <c r="F265" s="16"/>
      <c r="G265" t="s">
        <v>989</v>
      </c>
      <c r="H265" t="s">
        <v>342</v>
      </c>
      <c r="I265" t="s">
        <v>3362</v>
      </c>
      <c r="J265"/>
      <c r="K265" s="77">
        <v>3.95</v>
      </c>
      <c r="L265" t="s">
        <v>109</v>
      </c>
      <c r="M265" s="77">
        <v>4.75</v>
      </c>
      <c r="N265" s="77">
        <v>4.62</v>
      </c>
      <c r="O265" s="77">
        <v>4805271.99</v>
      </c>
      <c r="P265" s="77">
        <v>105.34822222253462</v>
      </c>
      <c r="Q265" s="77">
        <v>0</v>
      </c>
      <c r="R265" s="77">
        <v>17550.885286202501</v>
      </c>
      <c r="S265" s="77">
        <v>0.53</v>
      </c>
      <c r="T265" s="77">
        <v>0.7</v>
      </c>
      <c r="U265" s="77">
        <v>0.08</v>
      </c>
    </row>
    <row r="266" spans="2:21">
      <c r="B266" t="s">
        <v>990</v>
      </c>
      <c r="C266" t="s">
        <v>991</v>
      </c>
      <c r="D266" t="s">
        <v>126</v>
      </c>
      <c r="E266" t="s">
        <v>934</v>
      </c>
      <c r="F266" s="16"/>
      <c r="G266" t="s">
        <v>126</v>
      </c>
      <c r="H266" t="s">
        <v>342</v>
      </c>
      <c r="I266" t="s">
        <v>3362</v>
      </c>
      <c r="J266"/>
      <c r="K266" s="77">
        <v>7.73</v>
      </c>
      <c r="L266" t="s">
        <v>113</v>
      </c>
      <c r="M266" s="77">
        <v>3.88</v>
      </c>
      <c r="N266" s="77">
        <v>3.92</v>
      </c>
      <c r="O266" s="77">
        <v>5720561.9000000004</v>
      </c>
      <c r="P266" s="77">
        <v>107.92472222151825</v>
      </c>
      <c r="Q266" s="77">
        <v>0</v>
      </c>
      <c r="R266" s="77">
        <v>25637.739382757001</v>
      </c>
      <c r="S266" s="77">
        <v>0.28999999999999998</v>
      </c>
      <c r="T266" s="77">
        <v>1.02</v>
      </c>
      <c r="U266" s="77">
        <v>0.12</v>
      </c>
    </row>
    <row r="267" spans="2:21">
      <c r="B267" t="s">
        <v>992</v>
      </c>
      <c r="C267" t="s">
        <v>993</v>
      </c>
      <c r="D267" t="s">
        <v>126</v>
      </c>
      <c r="E267" t="s">
        <v>934</v>
      </c>
      <c r="F267" s="16"/>
      <c r="G267" t="s">
        <v>957</v>
      </c>
      <c r="H267" t="s">
        <v>994</v>
      </c>
      <c r="I267" t="s">
        <v>936</v>
      </c>
      <c r="J267"/>
      <c r="K267" s="77">
        <v>4.83</v>
      </c>
      <c r="L267" t="s">
        <v>109</v>
      </c>
      <c r="M267" s="77">
        <v>7.88</v>
      </c>
      <c r="N267" s="77">
        <v>6.43</v>
      </c>
      <c r="O267" s="77">
        <v>1912302.12</v>
      </c>
      <c r="P267" s="77">
        <v>113.56312499888871</v>
      </c>
      <c r="Q267" s="77">
        <v>0</v>
      </c>
      <c r="R267" s="77">
        <v>7529.1800525745602</v>
      </c>
      <c r="S267" s="77">
        <v>0.11</v>
      </c>
      <c r="T267" s="77">
        <v>0.3</v>
      </c>
      <c r="U267" s="77">
        <v>0.04</v>
      </c>
    </row>
    <row r="268" spans="2:21">
      <c r="B268" t="s">
        <v>995</v>
      </c>
      <c r="C268" t="s">
        <v>996</v>
      </c>
      <c r="D268" t="s">
        <v>126</v>
      </c>
      <c r="E268" t="s">
        <v>934</v>
      </c>
      <c r="F268" s="16"/>
      <c r="G268" t="s">
        <v>126</v>
      </c>
      <c r="H268" t="s">
        <v>997</v>
      </c>
      <c r="I268" t="s">
        <v>959</v>
      </c>
      <c r="J268"/>
      <c r="K268" s="77">
        <v>6.61</v>
      </c>
      <c r="L268" t="s">
        <v>113</v>
      </c>
      <c r="M268" s="77">
        <v>4.5999999999999996</v>
      </c>
      <c r="N268" s="77">
        <v>3.17</v>
      </c>
      <c r="O268" s="77">
        <v>5067600.62</v>
      </c>
      <c r="P268" s="77">
        <v>110.33007945290284</v>
      </c>
      <c r="Q268" s="77">
        <v>0</v>
      </c>
      <c r="R268" s="77">
        <v>23217.551158422499</v>
      </c>
      <c r="S268" s="77">
        <v>0.34</v>
      </c>
      <c r="T268" s="77">
        <v>0.93</v>
      </c>
      <c r="U268" s="77">
        <v>0.11</v>
      </c>
    </row>
    <row r="269" spans="2:21">
      <c r="B269" t="s">
        <v>998</v>
      </c>
      <c r="C269" t="s">
        <v>999</v>
      </c>
      <c r="D269" t="s">
        <v>1000</v>
      </c>
      <c r="E269" t="s">
        <v>934</v>
      </c>
      <c r="F269" s="16"/>
      <c r="G269" t="s">
        <v>957</v>
      </c>
      <c r="H269" t="s">
        <v>997</v>
      </c>
      <c r="I269" t="s">
        <v>959</v>
      </c>
      <c r="J269"/>
      <c r="K269" s="77">
        <v>7.62</v>
      </c>
      <c r="L269" t="s">
        <v>109</v>
      </c>
      <c r="M269" s="77">
        <v>5.13</v>
      </c>
      <c r="N269" s="77">
        <v>5.13</v>
      </c>
      <c r="O269" s="77">
        <v>3268892.51</v>
      </c>
      <c r="P269" s="77">
        <v>100.42662499870981</v>
      </c>
      <c r="Q269" s="77">
        <v>0</v>
      </c>
      <c r="R269" s="77">
        <v>11381.6008112534</v>
      </c>
      <c r="S269" s="77">
        <v>0.44</v>
      </c>
      <c r="T269" s="77">
        <v>0.45</v>
      </c>
      <c r="U269" s="77">
        <v>0.05</v>
      </c>
    </row>
    <row r="270" spans="2:21">
      <c r="B270" t="s">
        <v>1001</v>
      </c>
      <c r="C270" t="s">
        <v>1002</v>
      </c>
      <c r="D270" t="s">
        <v>126</v>
      </c>
      <c r="E270" t="s">
        <v>934</v>
      </c>
      <c r="F270" s="16"/>
      <c r="G270" t="s">
        <v>1003</v>
      </c>
      <c r="H270" t="s">
        <v>997</v>
      </c>
      <c r="I270" t="s">
        <v>959</v>
      </c>
      <c r="J270"/>
      <c r="K270" s="77">
        <v>7.75</v>
      </c>
      <c r="L270" t="s">
        <v>109</v>
      </c>
      <c r="M270" s="77">
        <v>4.5</v>
      </c>
      <c r="N270" s="77">
        <v>4.3099999999999996</v>
      </c>
      <c r="O270" s="77">
        <v>2451669.38</v>
      </c>
      <c r="P270" s="77">
        <v>102.30179452127436</v>
      </c>
      <c r="Q270" s="77">
        <v>0</v>
      </c>
      <c r="R270" s="77">
        <v>8695.5888416816397</v>
      </c>
      <c r="S270" s="77">
        <v>0.33</v>
      </c>
      <c r="T270" s="77">
        <v>0.35</v>
      </c>
      <c r="U270" s="77">
        <v>0.04</v>
      </c>
    </row>
    <row r="271" spans="2:21">
      <c r="B271" t="s">
        <v>1004</v>
      </c>
      <c r="C271" t="s">
        <v>1005</v>
      </c>
      <c r="D271" t="s">
        <v>981</v>
      </c>
      <c r="E271" t="s">
        <v>934</v>
      </c>
      <c r="F271" s="16"/>
      <c r="G271" t="s">
        <v>989</v>
      </c>
      <c r="H271" t="s">
        <v>997</v>
      </c>
      <c r="I271" t="s">
        <v>959</v>
      </c>
      <c r="J271"/>
      <c r="K271" s="77">
        <v>4.58</v>
      </c>
      <c r="L271" t="s">
        <v>109</v>
      </c>
      <c r="M271" s="77">
        <v>8.75</v>
      </c>
      <c r="N271" s="77">
        <v>6.67</v>
      </c>
      <c r="O271" s="77">
        <v>3514059.45</v>
      </c>
      <c r="P271" s="77">
        <v>126.75033333333305</v>
      </c>
      <c r="Q271" s="77">
        <v>0</v>
      </c>
      <c r="R271" s="77">
        <v>15442.3025242313</v>
      </c>
      <c r="S271" s="77">
        <v>0.28000000000000003</v>
      </c>
      <c r="T271" s="77">
        <v>0.62</v>
      </c>
      <c r="U271" s="77">
        <v>7.0000000000000007E-2</v>
      </c>
    </row>
    <row r="272" spans="2:21">
      <c r="B272" t="s">
        <v>1006</v>
      </c>
      <c r="C272" t="s">
        <v>1007</v>
      </c>
      <c r="D272" t="s">
        <v>956</v>
      </c>
      <c r="E272" t="s">
        <v>934</v>
      </c>
      <c r="F272" s="16"/>
      <c r="G272" t="s">
        <v>126</v>
      </c>
      <c r="H272" t="s">
        <v>997</v>
      </c>
      <c r="I272" t="s">
        <v>959</v>
      </c>
      <c r="J272"/>
      <c r="K272" s="77">
        <v>5.38</v>
      </c>
      <c r="L272" t="s">
        <v>109</v>
      </c>
      <c r="M272" s="77">
        <v>5.25</v>
      </c>
      <c r="N272" s="77">
        <v>3.93</v>
      </c>
      <c r="O272" s="77">
        <v>6701229.6500000004</v>
      </c>
      <c r="P272" s="77">
        <v>108.14000000074604</v>
      </c>
      <c r="Q272" s="77">
        <v>0</v>
      </c>
      <c r="R272" s="77">
        <v>25124.342680922498</v>
      </c>
      <c r="S272" s="77">
        <v>1.1200000000000001</v>
      </c>
      <c r="T272" s="77">
        <v>1</v>
      </c>
      <c r="U272" s="77">
        <v>0.12</v>
      </c>
    </row>
    <row r="273" spans="2:21">
      <c r="B273" t="s">
        <v>1008</v>
      </c>
      <c r="C273" t="s">
        <v>1009</v>
      </c>
      <c r="D273" t="s">
        <v>956</v>
      </c>
      <c r="E273" t="s">
        <v>934</v>
      </c>
      <c r="F273" s="16"/>
      <c r="G273" t="s">
        <v>1010</v>
      </c>
      <c r="H273" t="s">
        <v>994</v>
      </c>
      <c r="I273" t="s">
        <v>936</v>
      </c>
      <c r="J273"/>
      <c r="K273" s="77">
        <v>6.95</v>
      </c>
      <c r="L273" t="s">
        <v>109</v>
      </c>
      <c r="M273" s="77">
        <v>5</v>
      </c>
      <c r="N273" s="77">
        <v>4.3</v>
      </c>
      <c r="O273" s="77">
        <v>3922671.02</v>
      </c>
      <c r="P273" s="77">
        <v>107.4316666664544</v>
      </c>
      <c r="Q273" s="77">
        <v>0</v>
      </c>
      <c r="R273" s="77">
        <v>14610.5996929953</v>
      </c>
      <c r="S273" s="77">
        <v>0.65</v>
      </c>
      <c r="T273" s="77">
        <v>0.57999999999999996</v>
      </c>
      <c r="U273" s="77">
        <v>7.0000000000000007E-2</v>
      </c>
    </row>
    <row r="274" spans="2:21">
      <c r="B274" t="s">
        <v>1011</v>
      </c>
      <c r="C274" t="s">
        <v>1012</v>
      </c>
      <c r="D274" t="s">
        <v>126</v>
      </c>
      <c r="E274" t="s">
        <v>934</v>
      </c>
      <c r="F274"/>
      <c r="G274" t="s">
        <v>126</v>
      </c>
      <c r="H274" t="s">
        <v>1013</v>
      </c>
      <c r="I274" t="s">
        <v>3362</v>
      </c>
      <c r="J274"/>
      <c r="K274" s="77">
        <v>6.02</v>
      </c>
      <c r="L274" t="s">
        <v>113</v>
      </c>
      <c r="M274" s="77">
        <v>4.5</v>
      </c>
      <c r="N274" s="77">
        <v>4.37</v>
      </c>
      <c r="O274" s="77">
        <v>1144112.3799999999</v>
      </c>
      <c r="P274" s="77">
        <v>114.84250000327762</v>
      </c>
      <c r="Q274" s="77">
        <v>0</v>
      </c>
      <c r="R274" s="77">
        <v>5456.21434003795</v>
      </c>
      <c r="S274" s="77">
        <v>0.11</v>
      </c>
      <c r="T274" s="77">
        <v>0.22</v>
      </c>
      <c r="U274" s="77">
        <v>0.03</v>
      </c>
    </row>
    <row r="275" spans="2:21">
      <c r="B275" t="s">
        <v>1014</v>
      </c>
      <c r="C275" t="s">
        <v>1015</v>
      </c>
      <c r="D275" t="s">
        <v>939</v>
      </c>
      <c r="E275" t="s">
        <v>934</v>
      </c>
      <c r="F275" s="16"/>
      <c r="G275" t="s">
        <v>1016</v>
      </c>
      <c r="H275" t="s">
        <v>994</v>
      </c>
      <c r="I275" t="s">
        <v>936</v>
      </c>
      <c r="J275"/>
      <c r="K275" s="77">
        <v>4.9400000000000004</v>
      </c>
      <c r="L275" t="s">
        <v>113</v>
      </c>
      <c r="M275" s="77">
        <v>5.63</v>
      </c>
      <c r="N275" s="77">
        <v>4.9800000000000004</v>
      </c>
      <c r="O275" s="77">
        <v>5396941.54</v>
      </c>
      <c r="P275" s="77">
        <v>116.55287500052101</v>
      </c>
      <c r="Q275" s="77">
        <v>0</v>
      </c>
      <c r="R275" s="77">
        <v>26121.060442284801</v>
      </c>
      <c r="S275" s="77">
        <v>0.98</v>
      </c>
      <c r="T275" s="77">
        <v>1.04</v>
      </c>
      <c r="U275" s="77">
        <v>0.13</v>
      </c>
    </row>
    <row r="276" spans="2:21">
      <c r="B276" t="s">
        <v>1017</v>
      </c>
      <c r="C276" t="s">
        <v>1018</v>
      </c>
      <c r="D276" t="s">
        <v>947</v>
      </c>
      <c r="E276" t="s">
        <v>934</v>
      </c>
      <c r="F276" s="16"/>
      <c r="G276" t="s">
        <v>948</v>
      </c>
      <c r="H276" t="s">
        <v>994</v>
      </c>
      <c r="I276" t="s">
        <v>936</v>
      </c>
      <c r="J276"/>
      <c r="K276" s="77">
        <v>5.38</v>
      </c>
      <c r="L276" t="s">
        <v>109</v>
      </c>
      <c r="M276" s="77">
        <v>7</v>
      </c>
      <c r="N276" s="77">
        <v>6.11</v>
      </c>
      <c r="O276" s="77">
        <v>8517099.4399999995</v>
      </c>
      <c r="P276" s="77">
        <v>119.6042222219351</v>
      </c>
      <c r="Q276" s="77">
        <v>0</v>
      </c>
      <c r="R276" s="77">
        <v>35317.672145927099</v>
      </c>
      <c r="S276" s="77">
        <v>0.68</v>
      </c>
      <c r="T276" s="77">
        <v>1.41</v>
      </c>
      <c r="U276" s="77">
        <v>0.17</v>
      </c>
    </row>
    <row r="277" spans="2:21">
      <c r="B277" t="s">
        <v>1019</v>
      </c>
      <c r="C277" t="s">
        <v>1020</v>
      </c>
      <c r="D277" t="s">
        <v>126</v>
      </c>
      <c r="E277" t="s">
        <v>934</v>
      </c>
      <c r="F277" s="16"/>
      <c r="G277" t="s">
        <v>1003</v>
      </c>
      <c r="H277" t="s">
        <v>994</v>
      </c>
      <c r="I277" t="s">
        <v>936</v>
      </c>
      <c r="J277"/>
      <c r="K277" s="77">
        <v>6.16</v>
      </c>
      <c r="L277" t="s">
        <v>109</v>
      </c>
      <c r="M277" s="77">
        <v>4.75</v>
      </c>
      <c r="N277" s="77">
        <v>4.4400000000000004</v>
      </c>
      <c r="O277" s="77">
        <v>6302261.3200000003</v>
      </c>
      <c r="P277" s="77">
        <v>105.02502777766755</v>
      </c>
      <c r="Q277" s="77">
        <v>0</v>
      </c>
      <c r="R277" s="77">
        <v>22947.9055506648</v>
      </c>
      <c r="S277" s="77">
        <v>1.1499999999999999</v>
      </c>
      <c r="T277" s="77">
        <v>0.92</v>
      </c>
      <c r="U277" s="77">
        <v>0.11</v>
      </c>
    </row>
    <row r="278" spans="2:21">
      <c r="B278" t="s">
        <v>1021</v>
      </c>
      <c r="C278" t="s">
        <v>1022</v>
      </c>
      <c r="D278" t="s">
        <v>126</v>
      </c>
      <c r="E278" t="s">
        <v>934</v>
      </c>
      <c r="F278" s="16"/>
      <c r="G278" t="s">
        <v>948</v>
      </c>
      <c r="H278" t="s">
        <v>1023</v>
      </c>
      <c r="I278" t="s">
        <v>936</v>
      </c>
      <c r="J278"/>
      <c r="K278" s="77">
        <v>2.31</v>
      </c>
      <c r="L278" t="s">
        <v>109</v>
      </c>
      <c r="M278" s="77">
        <v>5.5</v>
      </c>
      <c r="N278" s="77">
        <v>3.61</v>
      </c>
      <c r="O278" s="77">
        <v>4459096.28</v>
      </c>
      <c r="P278" s="77">
        <v>107.02955555620366</v>
      </c>
      <c r="Q278" s="77">
        <v>0</v>
      </c>
      <c r="R278" s="77">
        <v>16546.434075375098</v>
      </c>
      <c r="S278" s="77">
        <v>0.73</v>
      </c>
      <c r="T278" s="77">
        <v>0.66</v>
      </c>
      <c r="U278" s="77">
        <v>0.08</v>
      </c>
    </row>
    <row r="279" spans="2:21">
      <c r="B279" t="s">
        <v>1024</v>
      </c>
      <c r="C279" t="s">
        <v>1025</v>
      </c>
      <c r="D279" t="s">
        <v>939</v>
      </c>
      <c r="E279" t="s">
        <v>934</v>
      </c>
      <c r="F279"/>
      <c r="G279" t="s">
        <v>989</v>
      </c>
      <c r="H279" t="s">
        <v>1023</v>
      </c>
      <c r="I279" t="s">
        <v>936</v>
      </c>
      <c r="J279"/>
      <c r="K279" s="77">
        <v>4.33</v>
      </c>
      <c r="L279" t="s">
        <v>109</v>
      </c>
      <c r="M279" s="77">
        <v>5.25</v>
      </c>
      <c r="N279" s="77">
        <v>5.7</v>
      </c>
      <c r="O279" s="77">
        <v>4806906.4400000004</v>
      </c>
      <c r="P279" s="77">
        <v>104.43850000052024</v>
      </c>
      <c r="Q279" s="77">
        <v>0</v>
      </c>
      <c r="R279" s="77">
        <v>17405.2448258574</v>
      </c>
      <c r="S279" s="77">
        <v>0.16</v>
      </c>
      <c r="T279" s="77">
        <v>0.69</v>
      </c>
      <c r="U279" s="77">
        <v>0.08</v>
      </c>
    </row>
    <row r="280" spans="2:21">
      <c r="B280" t="s">
        <v>1026</v>
      </c>
      <c r="C280" t="s">
        <v>1027</v>
      </c>
      <c r="D280" t="s">
        <v>933</v>
      </c>
      <c r="E280" t="s">
        <v>934</v>
      </c>
      <c r="F280" s="16"/>
      <c r="G280" t="s">
        <v>957</v>
      </c>
      <c r="H280" t="s">
        <v>1023</v>
      </c>
      <c r="I280" t="s">
        <v>936</v>
      </c>
      <c r="J280"/>
      <c r="K280" s="77">
        <v>6.89</v>
      </c>
      <c r="L280" t="s">
        <v>109</v>
      </c>
      <c r="M280" s="77">
        <v>6.13</v>
      </c>
      <c r="N280" s="77">
        <v>5.75</v>
      </c>
      <c r="O280" s="77">
        <v>4527416.13</v>
      </c>
      <c r="P280" s="77">
        <v>106.18955555581327</v>
      </c>
      <c r="Q280" s="77">
        <v>0</v>
      </c>
      <c r="R280" s="77">
        <v>16668.098511934098</v>
      </c>
      <c r="S280" s="77">
        <v>0.6</v>
      </c>
      <c r="T280" s="77">
        <v>0.67</v>
      </c>
      <c r="U280" s="77">
        <v>0.08</v>
      </c>
    </row>
    <row r="281" spans="2:21">
      <c r="B281" t="s">
        <v>1028</v>
      </c>
      <c r="C281" t="s">
        <v>1029</v>
      </c>
      <c r="D281" t="s">
        <v>939</v>
      </c>
      <c r="E281" t="s">
        <v>934</v>
      </c>
      <c r="F281" s="16"/>
      <c r="G281" t="s">
        <v>989</v>
      </c>
      <c r="H281" t="s">
        <v>1023</v>
      </c>
      <c r="I281" t="s">
        <v>936</v>
      </c>
      <c r="J281"/>
      <c r="K281" s="77">
        <v>6.16</v>
      </c>
      <c r="L281" t="s">
        <v>109</v>
      </c>
      <c r="M281" s="77">
        <v>6.63</v>
      </c>
      <c r="N281" s="77">
        <v>5.94</v>
      </c>
      <c r="O281" s="77">
        <v>5401517.9900000002</v>
      </c>
      <c r="P281" s="77">
        <v>118.8787499994793</v>
      </c>
      <c r="Q281" s="77">
        <v>0</v>
      </c>
      <c r="R281" s="77">
        <v>22262.498253053702</v>
      </c>
      <c r="S281" s="77">
        <v>1.7</v>
      </c>
      <c r="T281" s="77">
        <v>0.89</v>
      </c>
      <c r="U281" s="77">
        <v>0.11</v>
      </c>
    </row>
    <row r="282" spans="2:21">
      <c r="B282" t="s">
        <v>1030</v>
      </c>
      <c r="C282" t="s">
        <v>1031</v>
      </c>
      <c r="D282" t="s">
        <v>126</v>
      </c>
      <c r="E282" t="s">
        <v>934</v>
      </c>
      <c r="F282" s="16"/>
      <c r="G282" t="s">
        <v>957</v>
      </c>
      <c r="H282" t="s">
        <v>1032</v>
      </c>
      <c r="I282" t="s">
        <v>959</v>
      </c>
      <c r="J282"/>
      <c r="K282" s="77">
        <v>4.8</v>
      </c>
      <c r="L282" t="s">
        <v>109</v>
      </c>
      <c r="M282" s="77">
        <v>7.88</v>
      </c>
      <c r="N282" s="77">
        <v>6.53</v>
      </c>
      <c r="O282" s="77">
        <v>1307557.01</v>
      </c>
      <c r="P282" s="77">
        <v>112.95850000372826</v>
      </c>
      <c r="Q282" s="77">
        <v>0</v>
      </c>
      <c r="R282" s="77">
        <v>5120.7478542523404</v>
      </c>
      <c r="S282" s="77">
        <v>7.0000000000000007E-2</v>
      </c>
      <c r="T282" s="77">
        <v>0.2</v>
      </c>
      <c r="U282" s="77">
        <v>0.02</v>
      </c>
    </row>
    <row r="283" spans="2:21">
      <c r="B283" t="s">
        <v>1033</v>
      </c>
      <c r="C283" t="s">
        <v>1034</v>
      </c>
      <c r="D283" t="s">
        <v>126</v>
      </c>
      <c r="E283" t="s">
        <v>934</v>
      </c>
      <c r="F283" s="16"/>
      <c r="G283" t="s">
        <v>1035</v>
      </c>
      <c r="H283" t="s">
        <v>1023</v>
      </c>
      <c r="I283" t="s">
        <v>936</v>
      </c>
      <c r="J283"/>
      <c r="K283" s="77">
        <v>5.29</v>
      </c>
      <c r="L283" t="s">
        <v>109</v>
      </c>
      <c r="M283" s="77">
        <v>4.95</v>
      </c>
      <c r="N283" s="77">
        <v>4.68</v>
      </c>
      <c r="O283" s="77">
        <v>4086115.64</v>
      </c>
      <c r="P283" s="77">
        <v>101.63386301376414</v>
      </c>
      <c r="Q283" s="77">
        <v>0</v>
      </c>
      <c r="R283" s="77">
        <v>14398.025155814899</v>
      </c>
      <c r="S283" s="77">
        <v>0.45</v>
      </c>
      <c r="T283" s="77">
        <v>0.56999999999999995</v>
      </c>
      <c r="U283" s="77">
        <v>7.0000000000000007E-2</v>
      </c>
    </row>
    <row r="284" spans="2:21">
      <c r="B284" t="s">
        <v>1036</v>
      </c>
      <c r="C284" t="s">
        <v>1037</v>
      </c>
      <c r="D284" t="s">
        <v>126</v>
      </c>
      <c r="E284" t="s">
        <v>934</v>
      </c>
      <c r="F284" s="16"/>
      <c r="G284" t="s">
        <v>948</v>
      </c>
      <c r="H284" t="s">
        <v>1038</v>
      </c>
      <c r="I284" t="s">
        <v>936</v>
      </c>
      <c r="J284"/>
      <c r="K284" s="77">
        <v>3.19</v>
      </c>
      <c r="L284" t="s">
        <v>109</v>
      </c>
      <c r="M284" s="77">
        <v>3.95</v>
      </c>
      <c r="N284" s="77">
        <v>3.8</v>
      </c>
      <c r="O284" s="77">
        <v>980667.75</v>
      </c>
      <c r="P284" s="77">
        <v>102.38683561353979</v>
      </c>
      <c r="Q284" s="77">
        <v>0</v>
      </c>
      <c r="R284" s="77">
        <v>3481.1269055316998</v>
      </c>
      <c r="S284" s="77">
        <v>0.2</v>
      </c>
      <c r="T284" s="77">
        <v>0.14000000000000001</v>
      </c>
      <c r="U284" s="77">
        <v>0.02</v>
      </c>
    </row>
    <row r="285" spans="2:21">
      <c r="B285" t="s">
        <v>1039</v>
      </c>
      <c r="C285" t="s">
        <v>1040</v>
      </c>
      <c r="D285" t="s">
        <v>956</v>
      </c>
      <c r="E285" t="s">
        <v>934</v>
      </c>
      <c r="F285" s="16"/>
      <c r="G285" t="s">
        <v>126</v>
      </c>
      <c r="H285" t="s">
        <v>1041</v>
      </c>
      <c r="I285" t="s">
        <v>3362</v>
      </c>
      <c r="J285"/>
      <c r="K285" s="77">
        <v>3.73</v>
      </c>
      <c r="L285" t="s">
        <v>109</v>
      </c>
      <c r="M285" s="77">
        <v>6.25</v>
      </c>
      <c r="N285" s="77">
        <v>5.4</v>
      </c>
      <c r="O285" s="77">
        <v>4953213.9000000004</v>
      </c>
      <c r="P285" s="77">
        <v>105.41647222234859</v>
      </c>
      <c r="Q285" s="77">
        <v>0</v>
      </c>
      <c r="R285" s="77">
        <v>18102.952131809299</v>
      </c>
      <c r="S285" s="77">
        <v>0.88</v>
      </c>
      <c r="T285" s="77">
        <v>0.72</v>
      </c>
      <c r="U285" s="77">
        <v>0.09</v>
      </c>
    </row>
    <row r="286" spans="2:21">
      <c r="B286" t="s">
        <v>1042</v>
      </c>
      <c r="C286" t="s">
        <v>1043</v>
      </c>
      <c r="D286" t="s">
        <v>126</v>
      </c>
      <c r="E286" t="s">
        <v>126</v>
      </c>
      <c r="F286" s="16"/>
      <c r="G286" t="s">
        <v>1016</v>
      </c>
      <c r="H286" t="s">
        <v>1044</v>
      </c>
      <c r="I286" t="s">
        <v>959</v>
      </c>
      <c r="J286"/>
      <c r="K286" s="77">
        <v>5.36</v>
      </c>
      <c r="L286" t="s">
        <v>109</v>
      </c>
      <c r="M286" s="77">
        <v>5.38</v>
      </c>
      <c r="N286" s="77">
        <v>4.8499999999999996</v>
      </c>
      <c r="O286" s="77">
        <v>4167837.95</v>
      </c>
      <c r="P286" s="77">
        <v>106.08854166672941</v>
      </c>
      <c r="Q286" s="77">
        <v>0</v>
      </c>
      <c r="R286" s="77">
        <v>15329.6820001501</v>
      </c>
      <c r="S286" s="77">
        <v>0.42</v>
      </c>
      <c r="T286" s="77">
        <v>0.61</v>
      </c>
      <c r="U286" s="77">
        <v>7.0000000000000007E-2</v>
      </c>
    </row>
    <row r="287" spans="2:21">
      <c r="B287" t="s">
        <v>1045</v>
      </c>
      <c r="C287" t="s">
        <v>1046</v>
      </c>
      <c r="D287" t="s">
        <v>126</v>
      </c>
      <c r="E287" t="s">
        <v>934</v>
      </c>
      <c r="F287" s="16"/>
      <c r="G287" t="s">
        <v>126</v>
      </c>
      <c r="H287" t="s">
        <v>1047</v>
      </c>
      <c r="I287" t="s">
        <v>959</v>
      </c>
      <c r="J287"/>
      <c r="K287" s="77">
        <v>4.3</v>
      </c>
      <c r="L287" t="s">
        <v>109</v>
      </c>
      <c r="M287" s="77">
        <v>6.88</v>
      </c>
      <c r="N287" s="77">
        <v>5.68</v>
      </c>
      <c r="O287" s="77">
        <v>3031897.81</v>
      </c>
      <c r="P287" s="77">
        <v>109.65030137001564</v>
      </c>
      <c r="Q287" s="77">
        <v>0</v>
      </c>
      <c r="R287" s="77">
        <v>11525.9897928011</v>
      </c>
      <c r="S287" s="77">
        <v>0.76</v>
      </c>
      <c r="T287" s="77">
        <v>0.46</v>
      </c>
      <c r="U287" s="77">
        <v>0.06</v>
      </c>
    </row>
    <row r="288" spans="2:21">
      <c r="B288" t="s">
        <v>1048</v>
      </c>
      <c r="C288" t="s">
        <v>1049</v>
      </c>
      <c r="D288" t="s">
        <v>1050</v>
      </c>
      <c r="E288" t="s">
        <v>934</v>
      </c>
      <c r="F288" s="16"/>
      <c r="G288" t="s">
        <v>964</v>
      </c>
      <c r="H288" t="s">
        <v>210</v>
      </c>
      <c r="I288" t="s">
        <v>211</v>
      </c>
      <c r="J288"/>
      <c r="K288" s="77">
        <v>1.29</v>
      </c>
      <c r="L288" t="s">
        <v>109</v>
      </c>
      <c r="M288" s="77">
        <v>4.7</v>
      </c>
      <c r="N288" s="77">
        <v>3.33</v>
      </c>
      <c r="O288" s="77">
        <v>6668540.7300000004</v>
      </c>
      <c r="P288" s="77">
        <v>102.47288888938364</v>
      </c>
      <c r="Q288" s="77">
        <v>0</v>
      </c>
      <c r="R288" s="77">
        <v>23691.5584358044</v>
      </c>
      <c r="S288" s="77">
        <v>0.44</v>
      </c>
      <c r="T288" s="77">
        <v>0.95</v>
      </c>
      <c r="U288" s="77">
        <v>0.11</v>
      </c>
    </row>
    <row r="289" spans="2:6">
      <c r="B289" t="s">
        <v>252</v>
      </c>
      <c r="C289" s="16"/>
      <c r="D289" s="16"/>
      <c r="E289" s="16"/>
      <c r="F289" s="16"/>
    </row>
    <row r="290" spans="2:6">
      <c r="B290" t="s">
        <v>345</v>
      </c>
      <c r="C290" s="16"/>
      <c r="D290" s="16"/>
      <c r="E290" s="16"/>
      <c r="F290" s="16"/>
    </row>
    <row r="291" spans="2:6">
      <c r="B291" t="s">
        <v>346</v>
      </c>
      <c r="C291" s="16"/>
      <c r="D291" s="16"/>
      <c r="E291" s="16"/>
      <c r="F291" s="16"/>
    </row>
    <row r="292" spans="2:6">
      <c r="B292" t="s">
        <v>347</v>
      </c>
      <c r="C292" s="16"/>
      <c r="D292" s="16"/>
      <c r="E292" s="16"/>
      <c r="F292" s="16"/>
    </row>
    <row r="293" spans="2:6">
      <c r="B293" t="s">
        <v>1051</v>
      </c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8 I250:I251 I253 I255:I256 I286:I805 I259:I263 I275:I284 I267:I273">
      <formula1>$BM$7:$BM$10</formula1>
    </dataValidation>
    <dataValidation allowBlank="1" showInputMessage="1" showErrorMessage="1" sqref="H2 Q9 I249 I252 I254 I257:I258 I264:I266 I274 I28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6" width="10.7109375" style="15" customWidth="1"/>
    <col min="7" max="7" width="13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3356</v>
      </c>
    </row>
    <row r="3" spans="2:62">
      <c r="B3" s="2" t="s">
        <v>2</v>
      </c>
      <c r="C3" s="81" t="s">
        <v>198</v>
      </c>
    </row>
    <row r="4" spans="2:62">
      <c r="B4" s="2" t="s">
        <v>3</v>
      </c>
      <c r="C4" s="16">
        <v>18012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209205851.19</v>
      </c>
      <c r="J11" s="7"/>
      <c r="K11" s="76">
        <v>5399.6122575979998</v>
      </c>
      <c r="L11" s="76">
        <v>4768514.6037080707</v>
      </c>
      <c r="M11" s="7"/>
      <c r="N11" s="76">
        <v>100</v>
      </c>
      <c r="O11" s="76">
        <v>22.97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178009499.25999999</v>
      </c>
      <c r="K12" s="79">
        <v>4446.4569799999999</v>
      </c>
      <c r="L12" s="79">
        <v>2916818.5760601843</v>
      </c>
      <c r="N12" s="79">
        <v>61.17</v>
      </c>
      <c r="O12" s="79">
        <v>14.05</v>
      </c>
    </row>
    <row r="13" spans="2:62">
      <c r="B13" s="78" t="s">
        <v>1052</v>
      </c>
      <c r="E13" s="16"/>
      <c r="F13" s="16"/>
      <c r="G13" s="16"/>
      <c r="I13" s="79">
        <v>113786187.70999999</v>
      </c>
      <c r="K13" s="79">
        <v>2323.7754799999998</v>
      </c>
      <c r="L13" s="79">
        <v>1920272.04868215</v>
      </c>
      <c r="N13" s="79">
        <v>40.270000000000003</v>
      </c>
      <c r="O13" s="79">
        <v>9.25</v>
      </c>
    </row>
    <row r="14" spans="2:62">
      <c r="B14" t="s">
        <v>1053</v>
      </c>
      <c r="C14" t="s">
        <v>1054</v>
      </c>
      <c r="D14" t="s">
        <v>103</v>
      </c>
      <c r="E14" s="16"/>
      <c r="F14" t="s">
        <v>1055</v>
      </c>
      <c r="G14" t="s">
        <v>126</v>
      </c>
      <c r="H14" t="s">
        <v>105</v>
      </c>
      <c r="I14" s="77">
        <v>244400.16</v>
      </c>
      <c r="J14" s="77">
        <v>30200</v>
      </c>
      <c r="K14" s="77">
        <v>0</v>
      </c>
      <c r="L14" s="77">
        <v>73808.848320000005</v>
      </c>
      <c r="M14" s="77">
        <v>0.17</v>
      </c>
      <c r="N14" s="77">
        <v>1.55</v>
      </c>
      <c r="O14" s="77">
        <v>0.36</v>
      </c>
    </row>
    <row r="15" spans="2:62">
      <c r="B15" t="s">
        <v>1056</v>
      </c>
      <c r="C15" t="s">
        <v>1057</v>
      </c>
      <c r="D15" t="s">
        <v>103</v>
      </c>
      <c r="E15" s="16"/>
      <c r="F15" t="s">
        <v>1058</v>
      </c>
      <c r="G15" t="s">
        <v>441</v>
      </c>
      <c r="H15" t="s">
        <v>105</v>
      </c>
      <c r="I15" s="77">
        <v>1542802.22</v>
      </c>
      <c r="J15" s="77">
        <v>2569</v>
      </c>
      <c r="K15" s="77">
        <v>0</v>
      </c>
      <c r="L15" s="77">
        <v>39634.589031800002</v>
      </c>
      <c r="M15" s="77">
        <v>0.72</v>
      </c>
      <c r="N15" s="77">
        <v>0.83</v>
      </c>
      <c r="O15" s="77">
        <v>0.19</v>
      </c>
    </row>
    <row r="16" spans="2:62">
      <c r="B16" t="s">
        <v>1059</v>
      </c>
      <c r="C16" t="s">
        <v>1060</v>
      </c>
      <c r="D16" t="s">
        <v>103</v>
      </c>
      <c r="E16" s="16"/>
      <c r="F16" t="s">
        <v>729</v>
      </c>
      <c r="G16" t="s">
        <v>730</v>
      </c>
      <c r="H16" t="s">
        <v>105</v>
      </c>
      <c r="I16" s="77">
        <v>121096.64</v>
      </c>
      <c r="J16" s="77">
        <v>46320</v>
      </c>
      <c r="K16" s="77">
        <v>0</v>
      </c>
      <c r="L16" s="77">
        <v>56091.963647999997</v>
      </c>
      <c r="M16" s="77">
        <v>0.28000000000000003</v>
      </c>
      <c r="N16" s="77">
        <v>1.18</v>
      </c>
      <c r="O16" s="77">
        <v>0.27</v>
      </c>
    </row>
    <row r="17" spans="2:15">
      <c r="B17" t="s">
        <v>1061</v>
      </c>
      <c r="C17" t="s">
        <v>1062</v>
      </c>
      <c r="D17" t="s">
        <v>103</v>
      </c>
      <c r="E17" s="16"/>
      <c r="F17" t="s">
        <v>1063</v>
      </c>
      <c r="G17" t="s">
        <v>355</v>
      </c>
      <c r="H17" t="s">
        <v>105</v>
      </c>
      <c r="I17" s="77">
        <v>312852.05</v>
      </c>
      <c r="J17" s="77">
        <v>7202</v>
      </c>
      <c r="K17" s="77">
        <v>0</v>
      </c>
      <c r="L17" s="77">
        <v>22531.604641000002</v>
      </c>
      <c r="M17" s="77">
        <v>0.31</v>
      </c>
      <c r="N17" s="77">
        <v>0.47</v>
      </c>
      <c r="O17" s="77">
        <v>0.11</v>
      </c>
    </row>
    <row r="18" spans="2:15">
      <c r="B18" t="s">
        <v>1064</v>
      </c>
      <c r="C18" t="s">
        <v>1065</v>
      </c>
      <c r="D18" t="s">
        <v>103</v>
      </c>
      <c r="E18" s="16"/>
      <c r="F18" t="s">
        <v>605</v>
      </c>
      <c r="G18" t="s">
        <v>355</v>
      </c>
      <c r="H18" t="s">
        <v>105</v>
      </c>
      <c r="I18" s="77">
        <v>7438702.5499999998</v>
      </c>
      <c r="J18" s="77">
        <v>1010</v>
      </c>
      <c r="K18" s="77">
        <v>0</v>
      </c>
      <c r="L18" s="77">
        <v>75130.895755000005</v>
      </c>
      <c r="M18" s="77">
        <v>0.64</v>
      </c>
      <c r="N18" s="77">
        <v>1.58</v>
      </c>
      <c r="O18" s="77">
        <v>0.36</v>
      </c>
    </row>
    <row r="19" spans="2:15">
      <c r="B19" t="s">
        <v>1066</v>
      </c>
      <c r="C19" t="s">
        <v>1067</v>
      </c>
      <c r="D19" t="s">
        <v>103</v>
      </c>
      <c r="E19" s="16"/>
      <c r="F19" t="s">
        <v>354</v>
      </c>
      <c r="G19" t="s">
        <v>355</v>
      </c>
      <c r="H19" t="s">
        <v>105</v>
      </c>
      <c r="I19" s="77">
        <v>11241911.859999999</v>
      </c>
      <c r="J19" s="77">
        <v>2100</v>
      </c>
      <c r="K19" s="77">
        <v>0</v>
      </c>
      <c r="L19" s="77">
        <v>236080.14906</v>
      </c>
      <c r="M19" s="77">
        <v>0.74</v>
      </c>
      <c r="N19" s="77">
        <v>4.95</v>
      </c>
      <c r="O19" s="77">
        <v>1.1399999999999999</v>
      </c>
    </row>
    <row r="20" spans="2:15">
      <c r="B20" t="s">
        <v>1068</v>
      </c>
      <c r="C20" t="s">
        <v>1069</v>
      </c>
      <c r="D20" t="s">
        <v>103</v>
      </c>
      <c r="E20" s="16"/>
      <c r="F20" t="s">
        <v>368</v>
      </c>
      <c r="G20" t="s">
        <v>355</v>
      </c>
      <c r="H20" t="s">
        <v>105</v>
      </c>
      <c r="I20" s="77">
        <v>835842.26</v>
      </c>
      <c r="J20" s="77">
        <v>6419</v>
      </c>
      <c r="K20" s="77">
        <v>0</v>
      </c>
      <c r="L20" s="77">
        <v>53652.714669399997</v>
      </c>
      <c r="M20" s="77">
        <v>0.36</v>
      </c>
      <c r="N20" s="77">
        <v>1.1299999999999999</v>
      </c>
      <c r="O20" s="77">
        <v>0.26</v>
      </c>
    </row>
    <row r="21" spans="2:15">
      <c r="B21" t="s">
        <v>1070</v>
      </c>
      <c r="C21" t="s">
        <v>1071</v>
      </c>
      <c r="D21" t="s">
        <v>103</v>
      </c>
      <c r="E21" s="16"/>
      <c r="F21" t="s">
        <v>1072</v>
      </c>
      <c r="G21" t="s">
        <v>355</v>
      </c>
      <c r="H21" t="s">
        <v>105</v>
      </c>
      <c r="I21" s="77">
        <v>9750233.4399999995</v>
      </c>
      <c r="J21" s="77">
        <v>2560</v>
      </c>
      <c r="K21" s="77">
        <v>0</v>
      </c>
      <c r="L21" s="77">
        <v>249605.97606399999</v>
      </c>
      <c r="M21" s="77">
        <v>0.73</v>
      </c>
      <c r="N21" s="77">
        <v>5.23</v>
      </c>
      <c r="O21" s="77">
        <v>1.2</v>
      </c>
    </row>
    <row r="22" spans="2:15">
      <c r="B22" t="s">
        <v>1073</v>
      </c>
      <c r="C22" t="s">
        <v>1074</v>
      </c>
      <c r="D22" t="s">
        <v>103</v>
      </c>
      <c r="E22" s="16"/>
      <c r="F22" t="s">
        <v>608</v>
      </c>
      <c r="G22" t="s">
        <v>539</v>
      </c>
      <c r="H22" t="s">
        <v>105</v>
      </c>
      <c r="I22" s="77">
        <v>90937.86</v>
      </c>
      <c r="J22" s="77">
        <v>56100</v>
      </c>
      <c r="K22" s="77">
        <v>0</v>
      </c>
      <c r="L22" s="77">
        <v>51016.139459999999</v>
      </c>
      <c r="M22" s="77">
        <v>0.76</v>
      </c>
      <c r="N22" s="77">
        <v>1.07</v>
      </c>
      <c r="O22" s="77">
        <v>0.25</v>
      </c>
    </row>
    <row r="23" spans="2:15">
      <c r="B23" t="s">
        <v>1075</v>
      </c>
      <c r="C23" t="s">
        <v>1076</v>
      </c>
      <c r="D23" t="s">
        <v>103</v>
      </c>
      <c r="E23" s="16"/>
      <c r="F23" t="s">
        <v>615</v>
      </c>
      <c r="G23" t="s">
        <v>539</v>
      </c>
      <c r="H23" t="s">
        <v>105</v>
      </c>
      <c r="I23" s="77">
        <v>56937.57</v>
      </c>
      <c r="J23" s="77">
        <v>58300</v>
      </c>
      <c r="K23" s="77">
        <v>0</v>
      </c>
      <c r="L23" s="77">
        <v>33194.603309999999</v>
      </c>
      <c r="M23" s="77">
        <v>0.74</v>
      </c>
      <c r="N23" s="77">
        <v>0.7</v>
      </c>
      <c r="O23" s="77">
        <v>0.16</v>
      </c>
    </row>
    <row r="24" spans="2:15">
      <c r="B24" t="s">
        <v>1077</v>
      </c>
      <c r="C24" t="s">
        <v>1078</v>
      </c>
      <c r="D24" t="s">
        <v>103</v>
      </c>
      <c r="E24" s="16"/>
      <c r="F24" t="s">
        <v>526</v>
      </c>
      <c r="G24" t="s">
        <v>539</v>
      </c>
      <c r="H24" t="s">
        <v>105</v>
      </c>
      <c r="I24" s="77">
        <v>96442.83</v>
      </c>
      <c r="J24" s="77">
        <v>60150</v>
      </c>
      <c r="K24" s="77">
        <v>0</v>
      </c>
      <c r="L24" s="77">
        <v>58010.362244999997</v>
      </c>
      <c r="M24" s="77">
        <v>0.95</v>
      </c>
      <c r="N24" s="77">
        <v>1.22</v>
      </c>
      <c r="O24" s="77">
        <v>0.28000000000000003</v>
      </c>
    </row>
    <row r="25" spans="2:15">
      <c r="B25" t="s">
        <v>1079</v>
      </c>
      <c r="C25" t="s">
        <v>1080</v>
      </c>
      <c r="D25" t="s">
        <v>103</v>
      </c>
      <c r="E25" s="16"/>
      <c r="F25" t="s">
        <v>1081</v>
      </c>
      <c r="G25" t="s">
        <v>1082</v>
      </c>
      <c r="H25" t="s">
        <v>105</v>
      </c>
      <c r="I25" s="77">
        <v>0.04</v>
      </c>
      <c r="J25" s="77">
        <v>1697</v>
      </c>
      <c r="K25" s="77">
        <v>0</v>
      </c>
      <c r="L25" s="77">
        <v>6.7880000000000002E-4</v>
      </c>
      <c r="M25" s="77">
        <v>0</v>
      </c>
      <c r="N25" s="77">
        <v>0</v>
      </c>
      <c r="O25" s="77">
        <v>0</v>
      </c>
    </row>
    <row r="26" spans="2:15">
      <c r="B26" t="s">
        <v>1083</v>
      </c>
      <c r="C26" t="s">
        <v>1084</v>
      </c>
      <c r="D26" t="s">
        <v>103</v>
      </c>
      <c r="E26" s="16"/>
      <c r="F26" t="s">
        <v>903</v>
      </c>
      <c r="G26" t="s">
        <v>527</v>
      </c>
      <c r="H26" t="s">
        <v>105</v>
      </c>
      <c r="I26" s="77">
        <v>5950548.0499999998</v>
      </c>
      <c r="J26" s="77">
        <v>954</v>
      </c>
      <c r="K26" s="77">
        <v>1061.23026</v>
      </c>
      <c r="L26" s="77">
        <v>57829.458657000003</v>
      </c>
      <c r="M26" s="77">
        <v>0.51</v>
      </c>
      <c r="N26" s="77">
        <v>1.21</v>
      </c>
      <c r="O26" s="77">
        <v>0.28000000000000003</v>
      </c>
    </row>
    <row r="27" spans="2:15">
      <c r="B27" t="s">
        <v>1085</v>
      </c>
      <c r="C27" t="s">
        <v>1086</v>
      </c>
      <c r="D27" t="s">
        <v>103</v>
      </c>
      <c r="E27" s="16"/>
      <c r="F27" t="s">
        <v>900</v>
      </c>
      <c r="G27" t="s">
        <v>527</v>
      </c>
      <c r="H27" t="s">
        <v>105</v>
      </c>
      <c r="I27" s="77">
        <v>24438147.600000001</v>
      </c>
      <c r="J27" s="77">
        <v>42.6</v>
      </c>
      <c r="K27" s="77">
        <v>924.06257000000005</v>
      </c>
      <c r="L27" s="77">
        <v>11334.713447599999</v>
      </c>
      <c r="M27" s="77">
        <v>0.19</v>
      </c>
      <c r="N27" s="77">
        <v>0.24</v>
      </c>
      <c r="O27" s="77">
        <v>0.05</v>
      </c>
    </row>
    <row r="28" spans="2:15">
      <c r="B28" t="s">
        <v>1087</v>
      </c>
      <c r="C28" t="s">
        <v>1088</v>
      </c>
      <c r="D28" t="s">
        <v>103</v>
      </c>
      <c r="E28" s="16"/>
      <c r="F28" t="s">
        <v>656</v>
      </c>
      <c r="G28" t="s">
        <v>476</v>
      </c>
      <c r="H28" t="s">
        <v>105</v>
      </c>
      <c r="I28" s="77">
        <v>21450363.670000002</v>
      </c>
      <c r="J28" s="77">
        <v>165.5</v>
      </c>
      <c r="K28" s="77">
        <v>0</v>
      </c>
      <c r="L28" s="77">
        <v>35500.351873849999</v>
      </c>
      <c r="M28" s="77">
        <v>0.67</v>
      </c>
      <c r="N28" s="77">
        <v>0.74</v>
      </c>
      <c r="O28" s="77">
        <v>0.17</v>
      </c>
    </row>
    <row r="29" spans="2:15">
      <c r="B29" t="s">
        <v>1089</v>
      </c>
      <c r="C29" t="s">
        <v>1090</v>
      </c>
      <c r="D29" t="s">
        <v>103</v>
      </c>
      <c r="E29" s="16"/>
      <c r="F29" t="s">
        <v>1091</v>
      </c>
      <c r="G29" t="s">
        <v>476</v>
      </c>
      <c r="H29" t="s">
        <v>105</v>
      </c>
      <c r="I29" s="77">
        <v>727257.25</v>
      </c>
      <c r="J29" s="77">
        <v>6507</v>
      </c>
      <c r="K29" s="77">
        <v>0</v>
      </c>
      <c r="L29" s="77">
        <v>47322.629257499997</v>
      </c>
      <c r="M29" s="77">
        <v>7.0000000000000007E-2</v>
      </c>
      <c r="N29" s="77">
        <v>0.99</v>
      </c>
      <c r="O29" s="77">
        <v>0.23</v>
      </c>
    </row>
    <row r="30" spans="2:15">
      <c r="B30" t="s">
        <v>1092</v>
      </c>
      <c r="C30" t="s">
        <v>1093</v>
      </c>
      <c r="D30" t="s">
        <v>103</v>
      </c>
      <c r="E30" s="16"/>
      <c r="F30" t="s">
        <v>753</v>
      </c>
      <c r="G30" t="s">
        <v>476</v>
      </c>
      <c r="H30" t="s">
        <v>105</v>
      </c>
      <c r="I30" s="77">
        <v>5445909.9699999997</v>
      </c>
      <c r="J30" s="77">
        <v>1395</v>
      </c>
      <c r="K30" s="77">
        <v>0</v>
      </c>
      <c r="L30" s="77">
        <v>75970.444081499998</v>
      </c>
      <c r="M30" s="77">
        <v>0.43</v>
      </c>
      <c r="N30" s="77">
        <v>1.59</v>
      </c>
      <c r="O30" s="77">
        <v>0.37</v>
      </c>
    </row>
    <row r="31" spans="2:15">
      <c r="B31" t="s">
        <v>1094</v>
      </c>
      <c r="C31" t="s">
        <v>1095</v>
      </c>
      <c r="D31" t="s">
        <v>103</v>
      </c>
      <c r="E31" s="16"/>
      <c r="F31" t="s">
        <v>1096</v>
      </c>
      <c r="G31" t="s">
        <v>476</v>
      </c>
      <c r="H31" t="s">
        <v>105</v>
      </c>
      <c r="I31" s="77">
        <v>692230.82</v>
      </c>
      <c r="J31" s="77">
        <v>14630</v>
      </c>
      <c r="K31" s="77">
        <v>0</v>
      </c>
      <c r="L31" s="77">
        <v>101273.36896599999</v>
      </c>
      <c r="M31" s="77">
        <v>0.14000000000000001</v>
      </c>
      <c r="N31" s="77">
        <v>2.12</v>
      </c>
      <c r="O31" s="77">
        <v>0.49</v>
      </c>
    </row>
    <row r="32" spans="2:15">
      <c r="B32" t="s">
        <v>1097</v>
      </c>
      <c r="C32" t="s">
        <v>1098</v>
      </c>
      <c r="D32" t="s">
        <v>103</v>
      </c>
      <c r="E32" s="16"/>
      <c r="F32" t="s">
        <v>803</v>
      </c>
      <c r="G32" t="s">
        <v>804</v>
      </c>
      <c r="H32" t="s">
        <v>105</v>
      </c>
      <c r="I32" s="77">
        <v>535684.5</v>
      </c>
      <c r="J32" s="77">
        <v>11830</v>
      </c>
      <c r="K32" s="77">
        <v>0</v>
      </c>
      <c r="L32" s="77">
        <v>63371.476349999997</v>
      </c>
      <c r="M32" s="77">
        <v>0.55000000000000004</v>
      </c>
      <c r="N32" s="77">
        <v>1.33</v>
      </c>
      <c r="O32" s="77">
        <v>0.31</v>
      </c>
    </row>
    <row r="33" spans="2:15">
      <c r="B33" t="s">
        <v>1099</v>
      </c>
      <c r="C33" t="s">
        <v>1100</v>
      </c>
      <c r="D33" t="s">
        <v>103</v>
      </c>
      <c r="E33" s="16"/>
      <c r="F33" t="s">
        <v>1101</v>
      </c>
      <c r="G33" t="s">
        <v>760</v>
      </c>
      <c r="H33" t="s">
        <v>105</v>
      </c>
      <c r="I33" s="77">
        <v>51459.040000000001</v>
      </c>
      <c r="J33" s="77">
        <v>24640</v>
      </c>
      <c r="K33" s="77">
        <v>0</v>
      </c>
      <c r="L33" s="77">
        <v>12679.507455999999</v>
      </c>
      <c r="M33" s="77">
        <v>0.24</v>
      </c>
      <c r="N33" s="77">
        <v>0.27</v>
      </c>
      <c r="O33" s="77">
        <v>0.06</v>
      </c>
    </row>
    <row r="34" spans="2:15">
      <c r="B34" t="s">
        <v>1102</v>
      </c>
      <c r="C34" t="s">
        <v>1103</v>
      </c>
      <c r="D34" t="s">
        <v>103</v>
      </c>
      <c r="E34" s="16"/>
      <c r="F34" t="s">
        <v>1104</v>
      </c>
      <c r="G34" t="s">
        <v>760</v>
      </c>
      <c r="H34" t="s">
        <v>105</v>
      </c>
      <c r="I34" s="77">
        <v>92885.94</v>
      </c>
      <c r="J34" s="77">
        <v>32490</v>
      </c>
      <c r="K34" s="77">
        <v>0</v>
      </c>
      <c r="L34" s="77">
        <v>30178.641906000001</v>
      </c>
      <c r="M34" s="77">
        <v>0.16</v>
      </c>
      <c r="N34" s="77">
        <v>0.63</v>
      </c>
      <c r="O34" s="77">
        <v>0.15</v>
      </c>
    </row>
    <row r="35" spans="2:15">
      <c r="B35" t="s">
        <v>1105</v>
      </c>
      <c r="C35" t="s">
        <v>1106</v>
      </c>
      <c r="D35" t="s">
        <v>103</v>
      </c>
      <c r="E35" s="16"/>
      <c r="F35" t="s">
        <v>582</v>
      </c>
      <c r="G35" t="s">
        <v>583</v>
      </c>
      <c r="H35" t="s">
        <v>105</v>
      </c>
      <c r="I35" s="77">
        <v>1183078.77</v>
      </c>
      <c r="J35" s="77">
        <v>2301</v>
      </c>
      <c r="K35" s="77">
        <v>0</v>
      </c>
      <c r="L35" s="77">
        <v>27222.642497699999</v>
      </c>
      <c r="M35" s="77">
        <v>0.5</v>
      </c>
      <c r="N35" s="77">
        <v>0.56999999999999995</v>
      </c>
      <c r="O35" s="77">
        <v>0.13</v>
      </c>
    </row>
    <row r="36" spans="2:15">
      <c r="B36" t="s">
        <v>1107</v>
      </c>
      <c r="C36" t="s">
        <v>1108</v>
      </c>
      <c r="D36" t="s">
        <v>103</v>
      </c>
      <c r="E36" s="16"/>
      <c r="F36" t="s">
        <v>403</v>
      </c>
      <c r="G36" t="s">
        <v>388</v>
      </c>
      <c r="H36" t="s">
        <v>105</v>
      </c>
      <c r="I36" s="77">
        <v>1692395.04</v>
      </c>
      <c r="J36" s="77">
        <v>4328</v>
      </c>
      <c r="K36" s="77">
        <v>0</v>
      </c>
      <c r="L36" s="77">
        <v>73246.857331199993</v>
      </c>
      <c r="M36" s="77">
        <v>1.29</v>
      </c>
      <c r="N36" s="77">
        <v>1.54</v>
      </c>
      <c r="O36" s="77">
        <v>0.35</v>
      </c>
    </row>
    <row r="37" spans="2:15">
      <c r="B37" t="s">
        <v>1109</v>
      </c>
      <c r="C37" t="s">
        <v>1110</v>
      </c>
      <c r="D37" t="s">
        <v>103</v>
      </c>
      <c r="E37" s="16"/>
      <c r="F37" t="s">
        <v>480</v>
      </c>
      <c r="G37" t="s">
        <v>388</v>
      </c>
      <c r="H37" t="s">
        <v>105</v>
      </c>
      <c r="I37" s="77">
        <v>359472.95</v>
      </c>
      <c r="J37" s="77">
        <v>3755</v>
      </c>
      <c r="K37" s="77">
        <v>0</v>
      </c>
      <c r="L37" s="77">
        <v>13498.2092725</v>
      </c>
      <c r="M37" s="77">
        <v>0.21</v>
      </c>
      <c r="N37" s="77">
        <v>0.28000000000000003</v>
      </c>
      <c r="O37" s="77">
        <v>7.0000000000000007E-2</v>
      </c>
    </row>
    <row r="38" spans="2:15">
      <c r="B38" t="s">
        <v>1111</v>
      </c>
      <c r="C38" t="s">
        <v>1112</v>
      </c>
      <c r="D38" t="s">
        <v>103</v>
      </c>
      <c r="E38" s="16"/>
      <c r="F38" t="s">
        <v>411</v>
      </c>
      <c r="G38" t="s">
        <v>388</v>
      </c>
      <c r="H38" t="s">
        <v>105</v>
      </c>
      <c r="I38" s="77">
        <v>410631.95</v>
      </c>
      <c r="J38" s="77">
        <v>2089</v>
      </c>
      <c r="K38" s="77">
        <v>0</v>
      </c>
      <c r="L38" s="77">
        <v>8578.1014355000007</v>
      </c>
      <c r="M38" s="77">
        <v>0.13</v>
      </c>
      <c r="N38" s="77">
        <v>0.18</v>
      </c>
      <c r="O38" s="77">
        <v>0.04</v>
      </c>
    </row>
    <row r="39" spans="2:15">
      <c r="B39" t="s">
        <v>1113</v>
      </c>
      <c r="C39" t="s">
        <v>1114</v>
      </c>
      <c r="D39" t="s">
        <v>103</v>
      </c>
      <c r="E39" s="16"/>
      <c r="F39" t="s">
        <v>543</v>
      </c>
      <c r="G39" t="s">
        <v>388</v>
      </c>
      <c r="H39" t="s">
        <v>105</v>
      </c>
      <c r="I39" s="77">
        <v>70310.320000000007</v>
      </c>
      <c r="J39" s="77">
        <v>24300</v>
      </c>
      <c r="K39" s="77">
        <v>0</v>
      </c>
      <c r="L39" s="77">
        <v>17085.407759999998</v>
      </c>
      <c r="M39" s="77">
        <v>0.52</v>
      </c>
      <c r="N39" s="77">
        <v>0.36</v>
      </c>
      <c r="O39" s="77">
        <v>0.08</v>
      </c>
    </row>
    <row r="40" spans="2:15">
      <c r="B40" t="s">
        <v>1115</v>
      </c>
      <c r="C40" t="s">
        <v>1116</v>
      </c>
      <c r="D40" t="s">
        <v>103</v>
      </c>
      <c r="E40" s="16"/>
      <c r="F40" t="s">
        <v>488</v>
      </c>
      <c r="G40" t="s">
        <v>388</v>
      </c>
      <c r="H40" t="s">
        <v>105</v>
      </c>
      <c r="I40" s="77">
        <v>967093.29</v>
      </c>
      <c r="J40" s="77">
        <v>3705</v>
      </c>
      <c r="K40" s="77">
        <v>338.48264999999998</v>
      </c>
      <c r="L40" s="77">
        <v>36169.289044500001</v>
      </c>
      <c r="M40" s="77">
        <v>0.5</v>
      </c>
      <c r="N40" s="77">
        <v>0.76</v>
      </c>
      <c r="O40" s="77">
        <v>0.17</v>
      </c>
    </row>
    <row r="41" spans="2:15">
      <c r="B41" t="s">
        <v>1117</v>
      </c>
      <c r="C41" t="s">
        <v>1118</v>
      </c>
      <c r="D41" t="s">
        <v>103</v>
      </c>
      <c r="E41" s="16"/>
      <c r="F41" t="s">
        <v>387</v>
      </c>
      <c r="G41" t="s">
        <v>388</v>
      </c>
      <c r="H41" t="s">
        <v>105</v>
      </c>
      <c r="I41" s="77">
        <v>182076.5</v>
      </c>
      <c r="J41" s="77">
        <v>19440</v>
      </c>
      <c r="K41" s="77">
        <v>0</v>
      </c>
      <c r="L41" s="77">
        <v>35395.671600000001</v>
      </c>
      <c r="M41" s="77">
        <v>0.15</v>
      </c>
      <c r="N41" s="77">
        <v>0.74</v>
      </c>
      <c r="O41" s="77">
        <v>0.17</v>
      </c>
    </row>
    <row r="42" spans="2:15">
      <c r="B42" t="s">
        <v>1119</v>
      </c>
      <c r="C42" t="s">
        <v>1120</v>
      </c>
      <c r="D42" t="s">
        <v>103</v>
      </c>
      <c r="E42" s="16"/>
      <c r="F42" t="s">
        <v>1121</v>
      </c>
      <c r="G42" t="s">
        <v>128</v>
      </c>
      <c r="H42" t="s">
        <v>105</v>
      </c>
      <c r="I42" s="77">
        <v>305233.61</v>
      </c>
      <c r="J42" s="77">
        <v>22180</v>
      </c>
      <c r="K42" s="77">
        <v>0</v>
      </c>
      <c r="L42" s="77">
        <v>67700.814698000002</v>
      </c>
      <c r="M42" s="77">
        <v>0.6</v>
      </c>
      <c r="N42" s="77">
        <v>1.42</v>
      </c>
      <c r="O42" s="77">
        <v>0.33</v>
      </c>
    </row>
    <row r="43" spans="2:15">
      <c r="B43" t="s">
        <v>1122</v>
      </c>
      <c r="C43" t="s">
        <v>1123</v>
      </c>
      <c r="D43" t="s">
        <v>103</v>
      </c>
      <c r="E43" s="16"/>
      <c r="F43" t="s">
        <v>1124</v>
      </c>
      <c r="G43" t="s">
        <v>132</v>
      </c>
      <c r="H43" t="s">
        <v>105</v>
      </c>
      <c r="I43" s="77">
        <v>377367.52</v>
      </c>
      <c r="J43" s="77">
        <v>32020</v>
      </c>
      <c r="K43" s="77">
        <v>0</v>
      </c>
      <c r="L43" s="77">
        <v>120833.079904</v>
      </c>
      <c r="M43" s="77">
        <v>0.62</v>
      </c>
      <c r="N43" s="77">
        <v>2.5299999999999998</v>
      </c>
      <c r="O43" s="77">
        <v>0.57999999999999996</v>
      </c>
    </row>
    <row r="44" spans="2:15">
      <c r="B44" t="s">
        <v>1125</v>
      </c>
      <c r="C44" t="s">
        <v>1126</v>
      </c>
      <c r="D44" t="s">
        <v>103</v>
      </c>
      <c r="E44" s="16"/>
      <c r="F44" t="s">
        <v>420</v>
      </c>
      <c r="G44" t="s">
        <v>135</v>
      </c>
      <c r="H44" t="s">
        <v>105</v>
      </c>
      <c r="I44" s="77">
        <v>14942681.369999999</v>
      </c>
      <c r="J44" s="77">
        <v>523</v>
      </c>
      <c r="K44" s="77">
        <v>0</v>
      </c>
      <c r="L44" s="77">
        <v>78150.223565099994</v>
      </c>
      <c r="M44" s="77">
        <v>0.54</v>
      </c>
      <c r="N44" s="77">
        <v>1.64</v>
      </c>
      <c r="O44" s="77">
        <v>0.38</v>
      </c>
    </row>
    <row r="45" spans="2:15">
      <c r="B45" t="s">
        <v>1127</v>
      </c>
      <c r="C45" t="s">
        <v>1128</v>
      </c>
      <c r="D45" t="s">
        <v>103</v>
      </c>
      <c r="E45" s="16"/>
      <c r="F45" t="s">
        <v>567</v>
      </c>
      <c r="G45" t="s">
        <v>135</v>
      </c>
      <c r="H45" t="s">
        <v>105</v>
      </c>
      <c r="I45" s="77">
        <v>744489.31</v>
      </c>
      <c r="J45" s="77">
        <v>3580</v>
      </c>
      <c r="K45" s="77">
        <v>0</v>
      </c>
      <c r="L45" s="77">
        <v>26652.717298</v>
      </c>
      <c r="M45" s="77">
        <v>0.74</v>
      </c>
      <c r="N45" s="77">
        <v>0.56000000000000005</v>
      </c>
      <c r="O45" s="77">
        <v>0.13</v>
      </c>
    </row>
    <row r="46" spans="2:15">
      <c r="B46" t="s">
        <v>1129</v>
      </c>
      <c r="C46" t="s">
        <v>1130</v>
      </c>
      <c r="D46" t="s">
        <v>103</v>
      </c>
      <c r="E46" s="16"/>
      <c r="F46" t="s">
        <v>572</v>
      </c>
      <c r="G46" t="s">
        <v>135</v>
      </c>
      <c r="H46" t="s">
        <v>105</v>
      </c>
      <c r="I46" s="77">
        <v>1434710.76</v>
      </c>
      <c r="J46" s="77">
        <v>2197</v>
      </c>
      <c r="K46" s="77">
        <v>0</v>
      </c>
      <c r="L46" s="77">
        <v>31520.595397199999</v>
      </c>
      <c r="M46" s="77">
        <v>0.85</v>
      </c>
      <c r="N46" s="77">
        <v>0.66</v>
      </c>
      <c r="O46" s="77">
        <v>0.15</v>
      </c>
    </row>
    <row r="47" spans="2:15">
      <c r="B47" s="78" t="s">
        <v>1131</v>
      </c>
      <c r="E47" s="16"/>
      <c r="F47" s="16"/>
      <c r="G47" s="16"/>
      <c r="I47" s="79">
        <v>45267321.32</v>
      </c>
      <c r="K47" s="79">
        <v>2122.6815000000001</v>
      </c>
      <c r="L47" s="79">
        <v>859428.16593713209</v>
      </c>
      <c r="N47" s="79">
        <v>18.02</v>
      </c>
      <c r="O47" s="79">
        <v>4.1399999999999997</v>
      </c>
    </row>
    <row r="48" spans="2:15">
      <c r="B48" t="s">
        <v>1132</v>
      </c>
      <c r="C48" t="s">
        <v>1133</v>
      </c>
      <c r="D48" t="s">
        <v>103</v>
      </c>
      <c r="E48" s="16"/>
      <c r="F48" t="s">
        <v>906</v>
      </c>
      <c r="G48" t="s">
        <v>104</v>
      </c>
      <c r="H48" t="s">
        <v>105</v>
      </c>
      <c r="I48" s="77">
        <v>23094.07</v>
      </c>
      <c r="J48" s="77">
        <v>11930</v>
      </c>
      <c r="K48" s="77">
        <v>0</v>
      </c>
      <c r="L48" s="77">
        <v>2755.1225509999999</v>
      </c>
      <c r="M48" s="77">
        <v>0.09</v>
      </c>
      <c r="N48" s="77">
        <v>0.06</v>
      </c>
      <c r="O48" s="77">
        <v>0.01</v>
      </c>
    </row>
    <row r="49" spans="2:15">
      <c r="B49" t="s">
        <v>1134</v>
      </c>
      <c r="C49" t="s">
        <v>1135</v>
      </c>
      <c r="D49" t="s">
        <v>103</v>
      </c>
      <c r="E49" s="16"/>
      <c r="F49" t="s">
        <v>1136</v>
      </c>
      <c r="G49" t="s">
        <v>104</v>
      </c>
      <c r="H49" t="s">
        <v>105</v>
      </c>
      <c r="I49" s="77">
        <v>67225.679999999993</v>
      </c>
      <c r="J49" s="77">
        <v>7304</v>
      </c>
      <c r="K49" s="77">
        <v>0</v>
      </c>
      <c r="L49" s="77">
        <v>4910.1636672000004</v>
      </c>
      <c r="M49" s="77">
        <v>0.5</v>
      </c>
      <c r="N49" s="77">
        <v>0.1</v>
      </c>
      <c r="O49" s="77">
        <v>0.02</v>
      </c>
    </row>
    <row r="50" spans="2:15">
      <c r="B50" t="s">
        <v>1137</v>
      </c>
      <c r="C50" t="s">
        <v>1138</v>
      </c>
      <c r="D50" t="s">
        <v>103</v>
      </c>
      <c r="E50" s="16"/>
      <c r="F50" t="s">
        <v>1139</v>
      </c>
      <c r="G50" t="s">
        <v>104</v>
      </c>
      <c r="H50" t="s">
        <v>105</v>
      </c>
      <c r="I50" s="77">
        <v>14789.2</v>
      </c>
      <c r="J50" s="77">
        <v>12690</v>
      </c>
      <c r="K50" s="77">
        <v>0</v>
      </c>
      <c r="L50" s="77">
        <v>1876.7494799999999</v>
      </c>
      <c r="M50" s="77">
        <v>0.16</v>
      </c>
      <c r="N50" s="77">
        <v>0.04</v>
      </c>
      <c r="O50" s="77">
        <v>0.01</v>
      </c>
    </row>
    <row r="51" spans="2:15">
      <c r="B51" t="s">
        <v>1140</v>
      </c>
      <c r="C51" t="s">
        <v>1141</v>
      </c>
      <c r="D51" t="s">
        <v>103</v>
      </c>
      <c r="E51" s="16"/>
      <c r="F51" t="s">
        <v>877</v>
      </c>
      <c r="G51" t="s">
        <v>126</v>
      </c>
      <c r="H51" t="s">
        <v>105</v>
      </c>
      <c r="I51" s="77">
        <v>449359.92</v>
      </c>
      <c r="J51" s="77">
        <v>1775</v>
      </c>
      <c r="K51" s="77">
        <v>0</v>
      </c>
      <c r="L51" s="77">
        <v>7976.1385799999998</v>
      </c>
      <c r="M51" s="77">
        <v>0.34</v>
      </c>
      <c r="N51" s="77">
        <v>0.17</v>
      </c>
      <c r="O51" s="77">
        <v>0.04</v>
      </c>
    </row>
    <row r="52" spans="2:15">
      <c r="B52" t="s">
        <v>1142</v>
      </c>
      <c r="C52" t="s">
        <v>1143</v>
      </c>
      <c r="D52" t="s">
        <v>103</v>
      </c>
      <c r="E52" s="16"/>
      <c r="F52" t="s">
        <v>1144</v>
      </c>
      <c r="G52" t="s">
        <v>441</v>
      </c>
      <c r="H52" t="s">
        <v>105</v>
      </c>
      <c r="I52" s="77">
        <v>74424.2</v>
      </c>
      <c r="J52" s="77">
        <v>23900</v>
      </c>
      <c r="K52" s="77">
        <v>0</v>
      </c>
      <c r="L52" s="77">
        <v>17787.3838</v>
      </c>
      <c r="M52" s="77">
        <v>0.51</v>
      </c>
      <c r="N52" s="77">
        <v>0.37</v>
      </c>
      <c r="O52" s="77">
        <v>0.09</v>
      </c>
    </row>
    <row r="53" spans="2:15">
      <c r="B53" t="s">
        <v>1145</v>
      </c>
      <c r="C53" t="s">
        <v>1146</v>
      </c>
      <c r="D53" t="s">
        <v>103</v>
      </c>
      <c r="E53" s="16"/>
      <c r="F53" t="s">
        <v>530</v>
      </c>
      <c r="G53" t="s">
        <v>441</v>
      </c>
      <c r="H53" t="s">
        <v>105</v>
      </c>
      <c r="I53" s="77">
        <v>1820594.93</v>
      </c>
      <c r="J53" s="77">
        <v>1917</v>
      </c>
      <c r="K53" s="77">
        <v>0</v>
      </c>
      <c r="L53" s="77">
        <v>34900.804808100002</v>
      </c>
      <c r="M53" s="77">
        <v>0.73</v>
      </c>
      <c r="N53" s="77">
        <v>0.73</v>
      </c>
      <c r="O53" s="77">
        <v>0.17</v>
      </c>
    </row>
    <row r="54" spans="2:15">
      <c r="B54" t="s">
        <v>1147</v>
      </c>
      <c r="C54" t="s">
        <v>1148</v>
      </c>
      <c r="D54" t="s">
        <v>103</v>
      </c>
      <c r="E54" s="16"/>
      <c r="F54" t="s">
        <v>1149</v>
      </c>
      <c r="G54" t="s">
        <v>441</v>
      </c>
      <c r="H54" t="s">
        <v>105</v>
      </c>
      <c r="I54" s="77">
        <v>312880.48</v>
      </c>
      <c r="J54" s="77">
        <v>6154</v>
      </c>
      <c r="K54" s="77">
        <v>0</v>
      </c>
      <c r="L54" s="77">
        <v>19254.664739200001</v>
      </c>
      <c r="M54" s="77">
        <v>0.56000000000000005</v>
      </c>
      <c r="N54" s="77">
        <v>0.4</v>
      </c>
      <c r="O54" s="77">
        <v>0.09</v>
      </c>
    </row>
    <row r="55" spans="2:15">
      <c r="B55" t="s">
        <v>1150</v>
      </c>
      <c r="C55" t="s">
        <v>1151</v>
      </c>
      <c r="D55" t="s">
        <v>103</v>
      </c>
      <c r="E55" s="16"/>
      <c r="F55" t="s">
        <v>1152</v>
      </c>
      <c r="G55" t="s">
        <v>441</v>
      </c>
      <c r="H55" t="s">
        <v>105</v>
      </c>
      <c r="I55" s="77">
        <v>2165296.21</v>
      </c>
      <c r="J55" s="77">
        <v>389.7</v>
      </c>
      <c r="K55" s="77">
        <v>0</v>
      </c>
      <c r="L55" s="77">
        <v>8438.1593303699992</v>
      </c>
      <c r="M55" s="77">
        <v>0.21</v>
      </c>
      <c r="N55" s="77">
        <v>0.18</v>
      </c>
      <c r="O55" s="77">
        <v>0.04</v>
      </c>
    </row>
    <row r="56" spans="2:15">
      <c r="B56" t="s">
        <v>1153</v>
      </c>
      <c r="C56" t="s">
        <v>1154</v>
      </c>
      <c r="D56" t="s">
        <v>103</v>
      </c>
      <c r="E56" s="16"/>
      <c r="F56" t="s">
        <v>1155</v>
      </c>
      <c r="G56" t="s">
        <v>730</v>
      </c>
      <c r="H56" t="s">
        <v>105</v>
      </c>
      <c r="I56" s="77">
        <v>776414.26</v>
      </c>
      <c r="J56" s="77">
        <v>1078</v>
      </c>
      <c r="K56" s="77">
        <v>0</v>
      </c>
      <c r="L56" s="77">
        <v>8369.7457228000003</v>
      </c>
      <c r="M56" s="77">
        <v>1.43</v>
      </c>
      <c r="N56" s="77">
        <v>0.18</v>
      </c>
      <c r="O56" s="77">
        <v>0.04</v>
      </c>
    </row>
    <row r="57" spans="2:15">
      <c r="B57" t="s">
        <v>1156</v>
      </c>
      <c r="C57" t="s">
        <v>1157</v>
      </c>
      <c r="D57" t="s">
        <v>103</v>
      </c>
      <c r="E57" s="16"/>
      <c r="F57" t="s">
        <v>1158</v>
      </c>
      <c r="G57" t="s">
        <v>355</v>
      </c>
      <c r="H57" t="s">
        <v>105</v>
      </c>
      <c r="I57" s="77">
        <v>4492.6499999999996</v>
      </c>
      <c r="J57" s="77">
        <v>71630</v>
      </c>
      <c r="K57" s="77">
        <v>1526.5521799999999</v>
      </c>
      <c r="L57" s="77">
        <v>4744.6373750000002</v>
      </c>
      <c r="M57" s="77">
        <v>0.51</v>
      </c>
      <c r="N57" s="77">
        <v>0.1</v>
      </c>
      <c r="O57" s="77">
        <v>0.02</v>
      </c>
    </row>
    <row r="58" spans="2:15">
      <c r="B58" t="s">
        <v>1159</v>
      </c>
      <c r="C58" t="s">
        <v>1160</v>
      </c>
      <c r="D58" t="s">
        <v>103</v>
      </c>
      <c r="E58" s="16"/>
      <c r="F58" t="s">
        <v>1161</v>
      </c>
      <c r="G58" t="s">
        <v>355</v>
      </c>
      <c r="H58" t="s">
        <v>105</v>
      </c>
      <c r="I58" s="77">
        <v>131850.70000000001</v>
      </c>
      <c r="J58" s="77">
        <v>8683</v>
      </c>
      <c r="K58" s="77">
        <v>0</v>
      </c>
      <c r="L58" s="77">
        <v>11448.596281</v>
      </c>
      <c r="M58" s="77">
        <v>0.37</v>
      </c>
      <c r="N58" s="77">
        <v>0.24</v>
      </c>
      <c r="O58" s="77">
        <v>0.06</v>
      </c>
    </row>
    <row r="59" spans="2:15">
      <c r="B59" t="s">
        <v>1162</v>
      </c>
      <c r="C59" t="s">
        <v>1163</v>
      </c>
      <c r="D59" t="s">
        <v>103</v>
      </c>
      <c r="E59" s="16"/>
      <c r="F59" t="s">
        <v>1164</v>
      </c>
      <c r="G59" t="s">
        <v>539</v>
      </c>
      <c r="H59" t="s">
        <v>105</v>
      </c>
      <c r="I59" s="77">
        <v>21511.91</v>
      </c>
      <c r="J59" s="77">
        <v>7062</v>
      </c>
      <c r="K59" s="77">
        <v>0</v>
      </c>
      <c r="L59" s="77">
        <v>1519.1710842</v>
      </c>
      <c r="M59" s="77">
        <v>0.08</v>
      </c>
      <c r="N59" s="77">
        <v>0.03</v>
      </c>
      <c r="O59" s="77">
        <v>0.01</v>
      </c>
    </row>
    <row r="60" spans="2:15">
      <c r="B60" t="s">
        <v>1165</v>
      </c>
      <c r="C60" t="s">
        <v>1166</v>
      </c>
      <c r="D60" t="s">
        <v>103</v>
      </c>
      <c r="E60" s="16"/>
      <c r="F60" t="s">
        <v>538</v>
      </c>
      <c r="G60" t="s">
        <v>539</v>
      </c>
      <c r="H60" t="s">
        <v>105</v>
      </c>
      <c r="I60" s="77">
        <v>14107.67</v>
      </c>
      <c r="J60" s="77">
        <v>84600</v>
      </c>
      <c r="K60" s="77">
        <v>0</v>
      </c>
      <c r="L60" s="77">
        <v>11935.088820000001</v>
      </c>
      <c r="M60" s="77">
        <v>0.39</v>
      </c>
      <c r="N60" s="77">
        <v>0.25</v>
      </c>
      <c r="O60" s="77">
        <v>0.06</v>
      </c>
    </row>
    <row r="61" spans="2:15">
      <c r="B61" t="s">
        <v>1167</v>
      </c>
      <c r="C61" t="s">
        <v>1168</v>
      </c>
      <c r="D61" t="s">
        <v>103</v>
      </c>
      <c r="E61" s="16"/>
      <c r="F61" t="s">
        <v>1169</v>
      </c>
      <c r="G61" t="s">
        <v>539</v>
      </c>
      <c r="H61" t="s">
        <v>105</v>
      </c>
      <c r="I61" s="77">
        <v>85171.23</v>
      </c>
      <c r="J61" s="77">
        <v>4192</v>
      </c>
      <c r="K61" s="77">
        <v>0</v>
      </c>
      <c r="L61" s="77">
        <v>3570.3779616000002</v>
      </c>
      <c r="M61" s="77">
        <v>0.17</v>
      </c>
      <c r="N61" s="77">
        <v>7.0000000000000007E-2</v>
      </c>
      <c r="O61" s="77">
        <v>0.02</v>
      </c>
    </row>
    <row r="62" spans="2:15">
      <c r="B62" t="s">
        <v>1170</v>
      </c>
      <c r="C62" t="s">
        <v>1171</v>
      </c>
      <c r="D62" t="s">
        <v>103</v>
      </c>
      <c r="E62" s="16"/>
      <c r="F62" t="s">
        <v>671</v>
      </c>
      <c r="G62" t="s">
        <v>539</v>
      </c>
      <c r="H62" t="s">
        <v>105</v>
      </c>
      <c r="I62" s="77">
        <v>263763.75</v>
      </c>
      <c r="J62" s="77">
        <v>1349</v>
      </c>
      <c r="K62" s="77">
        <v>0</v>
      </c>
      <c r="L62" s="77">
        <v>3558.1729875000001</v>
      </c>
      <c r="M62" s="77">
        <v>0.17</v>
      </c>
      <c r="N62" s="77">
        <v>7.0000000000000007E-2</v>
      </c>
      <c r="O62" s="77">
        <v>0.02</v>
      </c>
    </row>
    <row r="63" spans="2:15">
      <c r="B63" t="s">
        <v>1172</v>
      </c>
      <c r="C63" t="s">
        <v>1173</v>
      </c>
      <c r="D63" t="s">
        <v>103</v>
      </c>
      <c r="E63" s="16"/>
      <c r="F63" t="s">
        <v>1174</v>
      </c>
      <c r="G63" t="s">
        <v>539</v>
      </c>
      <c r="H63" t="s">
        <v>105</v>
      </c>
      <c r="I63" s="77">
        <v>219344.42</v>
      </c>
      <c r="J63" s="77">
        <v>21070</v>
      </c>
      <c r="K63" s="77">
        <v>0</v>
      </c>
      <c r="L63" s="77">
        <v>46215.869293999996</v>
      </c>
      <c r="M63" s="77">
        <v>1.27</v>
      </c>
      <c r="N63" s="77">
        <v>0.97</v>
      </c>
      <c r="O63" s="77">
        <v>0.22</v>
      </c>
    </row>
    <row r="64" spans="2:15">
      <c r="B64" t="s">
        <v>1175</v>
      </c>
      <c r="C64" t="s">
        <v>1176</v>
      </c>
      <c r="D64" t="s">
        <v>103</v>
      </c>
      <c r="E64" s="16"/>
      <c r="F64" t="s">
        <v>1177</v>
      </c>
      <c r="G64" t="s">
        <v>539</v>
      </c>
      <c r="H64" t="s">
        <v>105</v>
      </c>
      <c r="I64" s="77">
        <v>120921.16</v>
      </c>
      <c r="J64" s="77">
        <v>7330</v>
      </c>
      <c r="K64" s="77">
        <v>0</v>
      </c>
      <c r="L64" s="77">
        <v>8863.5210279999992</v>
      </c>
      <c r="M64" s="77">
        <v>1.27</v>
      </c>
      <c r="N64" s="77">
        <v>0.19</v>
      </c>
      <c r="O64" s="77">
        <v>0.04</v>
      </c>
    </row>
    <row r="65" spans="2:15">
      <c r="B65" t="s">
        <v>1178</v>
      </c>
      <c r="C65" t="s">
        <v>1179</v>
      </c>
      <c r="D65" t="s">
        <v>103</v>
      </c>
      <c r="E65" s="16"/>
      <c r="F65" t="s">
        <v>1180</v>
      </c>
      <c r="G65" t="s">
        <v>539</v>
      </c>
      <c r="H65" t="s">
        <v>105</v>
      </c>
      <c r="I65" s="77">
        <v>367308.07</v>
      </c>
      <c r="J65" s="77">
        <v>1572</v>
      </c>
      <c r="K65" s="77">
        <v>0</v>
      </c>
      <c r="L65" s="77">
        <v>5774.0828603999998</v>
      </c>
      <c r="M65" s="77">
        <v>0.57999999999999996</v>
      </c>
      <c r="N65" s="77">
        <v>0.12</v>
      </c>
      <c r="O65" s="77">
        <v>0.03</v>
      </c>
    </row>
    <row r="66" spans="2:15">
      <c r="B66" t="s">
        <v>1181</v>
      </c>
      <c r="C66" t="s">
        <v>1182</v>
      </c>
      <c r="D66" t="s">
        <v>103</v>
      </c>
      <c r="E66" s="16"/>
      <c r="F66" t="s">
        <v>1183</v>
      </c>
      <c r="G66" t="s">
        <v>539</v>
      </c>
      <c r="H66" t="s">
        <v>105</v>
      </c>
      <c r="I66" s="77">
        <v>264417.86</v>
      </c>
      <c r="J66" s="77">
        <v>7388</v>
      </c>
      <c r="K66" s="77">
        <v>0</v>
      </c>
      <c r="L66" s="77">
        <v>19535.191496799998</v>
      </c>
      <c r="M66" s="77">
        <v>0.49</v>
      </c>
      <c r="N66" s="77">
        <v>0.41</v>
      </c>
      <c r="O66" s="77">
        <v>0.09</v>
      </c>
    </row>
    <row r="67" spans="2:15">
      <c r="B67" t="s">
        <v>1184</v>
      </c>
      <c r="C67" t="s">
        <v>1185</v>
      </c>
      <c r="D67" t="s">
        <v>103</v>
      </c>
      <c r="E67" s="16"/>
      <c r="F67" t="s">
        <v>1186</v>
      </c>
      <c r="G67" t="s">
        <v>527</v>
      </c>
      <c r="H67" t="s">
        <v>105</v>
      </c>
      <c r="I67" s="77">
        <v>1258104.3</v>
      </c>
      <c r="J67" s="77">
        <v>2463</v>
      </c>
      <c r="K67" s="77">
        <v>0</v>
      </c>
      <c r="L67" s="77">
        <v>30987.108908999999</v>
      </c>
      <c r="M67" s="77">
        <v>1.29</v>
      </c>
      <c r="N67" s="77">
        <v>0.65</v>
      </c>
      <c r="O67" s="77">
        <v>0.15</v>
      </c>
    </row>
    <row r="68" spans="2:15">
      <c r="B68" t="s">
        <v>1187</v>
      </c>
      <c r="C68" t="s">
        <v>1188</v>
      </c>
      <c r="D68" t="s">
        <v>103</v>
      </c>
      <c r="E68" s="16"/>
      <c r="F68" t="s">
        <v>1189</v>
      </c>
      <c r="G68" t="s">
        <v>527</v>
      </c>
      <c r="H68" t="s">
        <v>105</v>
      </c>
      <c r="I68" s="77">
        <v>13534490.27</v>
      </c>
      <c r="J68" s="77">
        <v>224.8</v>
      </c>
      <c r="K68" s="77">
        <v>0</v>
      </c>
      <c r="L68" s="77">
        <v>30425.534126959999</v>
      </c>
      <c r="M68" s="77">
        <v>1.3</v>
      </c>
      <c r="N68" s="77">
        <v>0.64</v>
      </c>
      <c r="O68" s="77">
        <v>0.15</v>
      </c>
    </row>
    <row r="69" spans="2:15">
      <c r="B69" t="s">
        <v>1190</v>
      </c>
      <c r="C69" t="s">
        <v>1191</v>
      </c>
      <c r="D69" t="s">
        <v>103</v>
      </c>
      <c r="E69" s="16"/>
      <c r="F69" t="s">
        <v>914</v>
      </c>
      <c r="G69" t="s">
        <v>527</v>
      </c>
      <c r="H69" t="s">
        <v>105</v>
      </c>
      <c r="I69" s="77">
        <v>712988.86</v>
      </c>
      <c r="J69" s="77">
        <v>1991</v>
      </c>
      <c r="K69" s="77">
        <v>0</v>
      </c>
      <c r="L69" s="77">
        <v>14195.6082026</v>
      </c>
      <c r="M69" s="77">
        <v>1.43</v>
      </c>
      <c r="N69" s="77">
        <v>0.3</v>
      </c>
      <c r="O69" s="77">
        <v>7.0000000000000007E-2</v>
      </c>
    </row>
    <row r="70" spans="2:15">
      <c r="B70" t="s">
        <v>1192</v>
      </c>
      <c r="C70" t="s">
        <v>1193</v>
      </c>
      <c r="D70" t="s">
        <v>103</v>
      </c>
      <c r="E70" s="16"/>
      <c r="F70" t="s">
        <v>1194</v>
      </c>
      <c r="G70" t="s">
        <v>1195</v>
      </c>
      <c r="H70" t="s">
        <v>105</v>
      </c>
      <c r="I70" s="77">
        <v>45088.65</v>
      </c>
      <c r="J70" s="77">
        <v>15100</v>
      </c>
      <c r="K70" s="77">
        <v>0</v>
      </c>
      <c r="L70" s="77">
        <v>6808.3861500000003</v>
      </c>
      <c r="M70" s="77">
        <v>0.98</v>
      </c>
      <c r="N70" s="77">
        <v>0.14000000000000001</v>
      </c>
      <c r="O70" s="77">
        <v>0.03</v>
      </c>
    </row>
    <row r="71" spans="2:15">
      <c r="B71" t="s">
        <v>1196</v>
      </c>
      <c r="C71" t="s">
        <v>1197</v>
      </c>
      <c r="D71" t="s">
        <v>103</v>
      </c>
      <c r="E71" s="16"/>
      <c r="F71" t="s">
        <v>1198</v>
      </c>
      <c r="G71" t="s">
        <v>804</v>
      </c>
      <c r="H71" t="s">
        <v>105</v>
      </c>
      <c r="I71" s="77">
        <v>107403.72</v>
      </c>
      <c r="J71" s="77">
        <v>9023</v>
      </c>
      <c r="K71" s="77">
        <v>0</v>
      </c>
      <c r="L71" s="77">
        <v>9691.0376555999992</v>
      </c>
      <c r="M71" s="77">
        <v>0.39</v>
      </c>
      <c r="N71" s="77">
        <v>0.2</v>
      </c>
      <c r="O71" s="77">
        <v>0.05</v>
      </c>
    </row>
    <row r="72" spans="2:15">
      <c r="B72" t="s">
        <v>1199</v>
      </c>
      <c r="C72" t="s">
        <v>1200</v>
      </c>
      <c r="D72" t="s">
        <v>103</v>
      </c>
      <c r="E72" s="16"/>
      <c r="F72" t="s">
        <v>1201</v>
      </c>
      <c r="G72" t="s">
        <v>760</v>
      </c>
      <c r="H72" t="s">
        <v>105</v>
      </c>
      <c r="I72" s="77">
        <v>21356.86</v>
      </c>
      <c r="J72" s="77">
        <v>32950</v>
      </c>
      <c r="K72" s="77">
        <v>0</v>
      </c>
      <c r="L72" s="77">
        <v>7037.0853699999998</v>
      </c>
      <c r="M72" s="77">
        <v>0.57999999999999996</v>
      </c>
      <c r="N72" s="77">
        <v>0.15</v>
      </c>
      <c r="O72" s="77">
        <v>0.03</v>
      </c>
    </row>
    <row r="73" spans="2:15">
      <c r="B73" t="s">
        <v>1202</v>
      </c>
      <c r="C73" t="s">
        <v>1203</v>
      </c>
      <c r="D73" t="s">
        <v>103</v>
      </c>
      <c r="E73" s="16"/>
      <c r="F73" t="s">
        <v>1204</v>
      </c>
      <c r="G73" t="s">
        <v>1205</v>
      </c>
      <c r="H73" t="s">
        <v>105</v>
      </c>
      <c r="I73" s="77">
        <v>184461.29</v>
      </c>
      <c r="J73" s="77">
        <v>8945</v>
      </c>
      <c r="K73" s="77">
        <v>0</v>
      </c>
      <c r="L73" s="77">
        <v>16500.062390499999</v>
      </c>
      <c r="M73" s="77">
        <v>0.35</v>
      </c>
      <c r="N73" s="77">
        <v>0.35</v>
      </c>
      <c r="O73" s="77">
        <v>0.08</v>
      </c>
    </row>
    <row r="74" spans="2:15">
      <c r="B74" t="s">
        <v>1206</v>
      </c>
      <c r="C74" t="s">
        <v>1207</v>
      </c>
      <c r="D74" t="s">
        <v>103</v>
      </c>
      <c r="E74" s="16"/>
      <c r="F74" t="s">
        <v>1208</v>
      </c>
      <c r="G74" t="s">
        <v>808</v>
      </c>
      <c r="H74" t="s">
        <v>105</v>
      </c>
      <c r="I74" s="77">
        <v>144188.44</v>
      </c>
      <c r="J74" s="77">
        <v>6676</v>
      </c>
      <c r="K74" s="77">
        <v>0</v>
      </c>
      <c r="L74" s="77">
        <v>9626.0202544000003</v>
      </c>
      <c r="M74" s="77">
        <v>1.22</v>
      </c>
      <c r="N74" s="77">
        <v>0.2</v>
      </c>
      <c r="O74" s="77">
        <v>0.05</v>
      </c>
    </row>
    <row r="75" spans="2:15">
      <c r="B75" t="s">
        <v>1209</v>
      </c>
      <c r="C75" t="s">
        <v>1210</v>
      </c>
      <c r="D75" t="s">
        <v>103</v>
      </c>
      <c r="E75" s="16"/>
      <c r="F75" t="s">
        <v>1211</v>
      </c>
      <c r="G75" t="s">
        <v>583</v>
      </c>
      <c r="H75" t="s">
        <v>105</v>
      </c>
      <c r="I75" s="77">
        <v>226075.05</v>
      </c>
      <c r="J75" s="77">
        <v>6258</v>
      </c>
      <c r="K75" s="77">
        <v>0</v>
      </c>
      <c r="L75" s="77">
        <v>14147.776629</v>
      </c>
      <c r="M75" s="77">
        <v>1.03</v>
      </c>
      <c r="N75" s="77">
        <v>0.3</v>
      </c>
      <c r="O75" s="77">
        <v>7.0000000000000007E-2</v>
      </c>
    </row>
    <row r="76" spans="2:15">
      <c r="B76" t="s">
        <v>1212</v>
      </c>
      <c r="C76" t="s">
        <v>1213</v>
      </c>
      <c r="D76" t="s">
        <v>103</v>
      </c>
      <c r="E76" s="16"/>
      <c r="F76" t="s">
        <v>1214</v>
      </c>
      <c r="G76" t="s">
        <v>583</v>
      </c>
      <c r="H76" t="s">
        <v>105</v>
      </c>
      <c r="I76" s="77">
        <v>481963.68</v>
      </c>
      <c r="J76" s="77">
        <v>2585</v>
      </c>
      <c r="K76" s="77">
        <v>326.96242999999998</v>
      </c>
      <c r="L76" s="77">
        <v>12785.723558</v>
      </c>
      <c r="M76" s="77">
        <v>0.52</v>
      </c>
      <c r="N76" s="77">
        <v>0.27</v>
      </c>
      <c r="O76" s="77">
        <v>0.06</v>
      </c>
    </row>
    <row r="77" spans="2:15">
      <c r="B77" t="s">
        <v>1215</v>
      </c>
      <c r="C77" t="s">
        <v>1216</v>
      </c>
      <c r="D77" t="s">
        <v>103</v>
      </c>
      <c r="E77" s="16"/>
      <c r="F77" t="s">
        <v>1217</v>
      </c>
      <c r="G77" t="s">
        <v>583</v>
      </c>
      <c r="H77" t="s">
        <v>105</v>
      </c>
      <c r="I77" s="77">
        <v>44963.88</v>
      </c>
      <c r="J77" s="77">
        <v>10160</v>
      </c>
      <c r="K77" s="77">
        <v>0</v>
      </c>
      <c r="L77" s="77">
        <v>4568.3302080000003</v>
      </c>
      <c r="M77" s="77">
        <v>0.41</v>
      </c>
      <c r="N77" s="77">
        <v>0.1</v>
      </c>
      <c r="O77" s="77">
        <v>0.02</v>
      </c>
    </row>
    <row r="78" spans="2:15">
      <c r="B78" t="s">
        <v>1218</v>
      </c>
      <c r="C78" t="s">
        <v>1219</v>
      </c>
      <c r="D78" t="s">
        <v>103</v>
      </c>
      <c r="E78" s="16"/>
      <c r="F78" t="s">
        <v>791</v>
      </c>
      <c r="G78" t="s">
        <v>583</v>
      </c>
      <c r="H78" t="s">
        <v>105</v>
      </c>
      <c r="I78" s="77">
        <v>607410.31000000006</v>
      </c>
      <c r="J78" s="77">
        <v>2614</v>
      </c>
      <c r="K78" s="77">
        <v>0</v>
      </c>
      <c r="L78" s="77">
        <v>15877.7055034</v>
      </c>
      <c r="M78" s="77">
        <v>0.76</v>
      </c>
      <c r="N78" s="77">
        <v>0.33</v>
      </c>
      <c r="O78" s="77">
        <v>0.08</v>
      </c>
    </row>
    <row r="79" spans="2:15">
      <c r="B79" t="s">
        <v>1220</v>
      </c>
      <c r="C79" t="s">
        <v>1221</v>
      </c>
      <c r="D79" t="s">
        <v>103</v>
      </c>
      <c r="E79" s="16"/>
      <c r="F79" t="s">
        <v>1222</v>
      </c>
      <c r="G79" t="s">
        <v>583</v>
      </c>
      <c r="H79" t="s">
        <v>105</v>
      </c>
      <c r="I79" s="77">
        <v>91933.78</v>
      </c>
      <c r="J79" s="77">
        <v>18500</v>
      </c>
      <c r="K79" s="77">
        <v>0</v>
      </c>
      <c r="L79" s="77">
        <v>17007.749299999999</v>
      </c>
      <c r="M79" s="77">
        <v>0.68</v>
      </c>
      <c r="N79" s="77">
        <v>0.36</v>
      </c>
      <c r="O79" s="77">
        <v>0.08</v>
      </c>
    </row>
    <row r="80" spans="2:15">
      <c r="B80" t="s">
        <v>1223</v>
      </c>
      <c r="C80" t="s">
        <v>1224</v>
      </c>
      <c r="D80" t="s">
        <v>103</v>
      </c>
      <c r="E80" s="16"/>
      <c r="F80" t="s">
        <v>582</v>
      </c>
      <c r="G80" t="s">
        <v>583</v>
      </c>
      <c r="H80" t="s">
        <v>105</v>
      </c>
      <c r="I80" s="77">
        <v>226603.28</v>
      </c>
      <c r="J80" s="77">
        <v>2215.8843000000002</v>
      </c>
      <c r="K80" s="77">
        <v>0</v>
      </c>
      <c r="L80" s="77">
        <v>5021.2665048050403</v>
      </c>
      <c r="M80" s="77">
        <v>0.1</v>
      </c>
      <c r="N80" s="77">
        <v>0.11</v>
      </c>
      <c r="O80" s="77">
        <v>0.02</v>
      </c>
    </row>
    <row r="81" spans="2:15">
      <c r="B81" t="s">
        <v>1225</v>
      </c>
      <c r="C81" t="s">
        <v>1226</v>
      </c>
      <c r="D81" t="s">
        <v>103</v>
      </c>
      <c r="E81" s="16"/>
      <c r="F81" t="s">
        <v>1227</v>
      </c>
      <c r="G81" t="s">
        <v>1228</v>
      </c>
      <c r="H81" t="s">
        <v>105</v>
      </c>
      <c r="I81" s="77">
        <v>337237.76000000001</v>
      </c>
      <c r="J81" s="77">
        <v>1666</v>
      </c>
      <c r="K81" s="77">
        <v>0</v>
      </c>
      <c r="L81" s="77">
        <v>5618.3810815999996</v>
      </c>
      <c r="M81" s="77">
        <v>0.31</v>
      </c>
      <c r="N81" s="77">
        <v>0.12</v>
      </c>
      <c r="O81" s="77">
        <v>0.03</v>
      </c>
    </row>
    <row r="82" spans="2:15">
      <c r="B82" t="s">
        <v>1229</v>
      </c>
      <c r="C82" t="s">
        <v>1230</v>
      </c>
      <c r="D82" t="s">
        <v>103</v>
      </c>
      <c r="E82" s="16"/>
      <c r="F82" t="s">
        <v>1231</v>
      </c>
      <c r="G82" t="s">
        <v>388</v>
      </c>
      <c r="H82" t="s">
        <v>105</v>
      </c>
      <c r="I82" s="77">
        <v>1374238.49</v>
      </c>
      <c r="J82" s="77">
        <v>394.5</v>
      </c>
      <c r="K82" s="77">
        <v>0</v>
      </c>
      <c r="L82" s="77">
        <v>5421.3708430500001</v>
      </c>
      <c r="M82" s="77">
        <v>0.65</v>
      </c>
      <c r="N82" s="77">
        <v>0.11</v>
      </c>
      <c r="O82" s="77">
        <v>0.03</v>
      </c>
    </row>
    <row r="83" spans="2:15">
      <c r="B83" t="s">
        <v>1232</v>
      </c>
      <c r="C83" t="s">
        <v>1233</v>
      </c>
      <c r="D83" t="s">
        <v>103</v>
      </c>
      <c r="E83" s="16"/>
      <c r="F83" t="s">
        <v>1234</v>
      </c>
      <c r="G83" t="s">
        <v>388</v>
      </c>
      <c r="H83" t="s">
        <v>105</v>
      </c>
      <c r="I83" s="77">
        <v>109485.75</v>
      </c>
      <c r="J83" s="77">
        <v>6708</v>
      </c>
      <c r="K83" s="77">
        <v>0</v>
      </c>
      <c r="L83" s="77">
        <v>7344.30411</v>
      </c>
      <c r="M83" s="77">
        <v>0.4</v>
      </c>
      <c r="N83" s="77">
        <v>0.15</v>
      </c>
      <c r="O83" s="77">
        <v>0.04</v>
      </c>
    </row>
    <row r="84" spans="2:15">
      <c r="B84" t="s">
        <v>1235</v>
      </c>
      <c r="C84" t="s">
        <v>1236</v>
      </c>
      <c r="D84" t="s">
        <v>103</v>
      </c>
      <c r="E84" s="16"/>
      <c r="F84" t="s">
        <v>595</v>
      </c>
      <c r="G84" t="s">
        <v>388</v>
      </c>
      <c r="H84" t="s">
        <v>105</v>
      </c>
      <c r="I84" s="77">
        <v>22752.91</v>
      </c>
      <c r="J84" s="77">
        <v>11230</v>
      </c>
      <c r="K84" s="77">
        <v>0</v>
      </c>
      <c r="L84" s="77">
        <v>2555.151793</v>
      </c>
      <c r="M84" s="77">
        <v>0.09</v>
      </c>
      <c r="N84" s="77">
        <v>0.05</v>
      </c>
      <c r="O84" s="77">
        <v>0.01</v>
      </c>
    </row>
    <row r="85" spans="2:15">
      <c r="B85" t="s">
        <v>1237</v>
      </c>
      <c r="C85" t="s">
        <v>1238</v>
      </c>
      <c r="D85" t="s">
        <v>103</v>
      </c>
      <c r="E85" s="16"/>
      <c r="F85" t="s">
        <v>598</v>
      </c>
      <c r="G85" t="s">
        <v>388</v>
      </c>
      <c r="H85" t="s">
        <v>105</v>
      </c>
      <c r="I85" s="77">
        <v>92724.62</v>
      </c>
      <c r="J85" s="77">
        <v>7552</v>
      </c>
      <c r="K85" s="77">
        <v>0</v>
      </c>
      <c r="L85" s="77">
        <v>7002.5633023999999</v>
      </c>
      <c r="M85" s="77">
        <v>0.73</v>
      </c>
      <c r="N85" s="77">
        <v>0.15</v>
      </c>
      <c r="O85" s="77">
        <v>0.03</v>
      </c>
    </row>
    <row r="86" spans="2:15">
      <c r="B86" t="s">
        <v>1239</v>
      </c>
      <c r="C86" t="s">
        <v>1240</v>
      </c>
      <c r="D86" t="s">
        <v>103</v>
      </c>
      <c r="E86" s="16"/>
      <c r="F86" t="s">
        <v>647</v>
      </c>
      <c r="G86" t="s">
        <v>388</v>
      </c>
      <c r="H86" t="s">
        <v>105</v>
      </c>
      <c r="I86" s="77">
        <v>92840.44</v>
      </c>
      <c r="J86" s="77">
        <v>8642</v>
      </c>
      <c r="K86" s="77">
        <v>0</v>
      </c>
      <c r="L86" s="77">
        <v>8023.2708247999999</v>
      </c>
      <c r="M86" s="77">
        <v>0.33</v>
      </c>
      <c r="N86" s="77">
        <v>0.17</v>
      </c>
      <c r="O86" s="77">
        <v>0.04</v>
      </c>
    </row>
    <row r="87" spans="2:15">
      <c r="B87" t="s">
        <v>1241</v>
      </c>
      <c r="C87" t="s">
        <v>1242</v>
      </c>
      <c r="D87" t="s">
        <v>103</v>
      </c>
      <c r="E87" s="16"/>
      <c r="F87" t="s">
        <v>1243</v>
      </c>
      <c r="G87" t="s">
        <v>388</v>
      </c>
      <c r="H87" t="s">
        <v>105</v>
      </c>
      <c r="I87" s="77">
        <v>582559.43999999994</v>
      </c>
      <c r="J87" s="77">
        <v>1796</v>
      </c>
      <c r="K87" s="77">
        <v>0</v>
      </c>
      <c r="L87" s="77">
        <v>10462.767542400001</v>
      </c>
      <c r="M87" s="77">
        <v>0.67</v>
      </c>
      <c r="N87" s="77">
        <v>0.22</v>
      </c>
      <c r="O87" s="77">
        <v>0.05</v>
      </c>
    </row>
    <row r="88" spans="2:15">
      <c r="B88" t="s">
        <v>1244</v>
      </c>
      <c r="C88" t="s">
        <v>1245</v>
      </c>
      <c r="D88" t="s">
        <v>103</v>
      </c>
      <c r="E88" s="16"/>
      <c r="F88" t="s">
        <v>601</v>
      </c>
      <c r="G88" t="s">
        <v>388</v>
      </c>
      <c r="H88" t="s">
        <v>105</v>
      </c>
      <c r="I88" s="77">
        <v>503521.65</v>
      </c>
      <c r="J88" s="77">
        <v>1548</v>
      </c>
      <c r="K88" s="77">
        <v>0</v>
      </c>
      <c r="L88" s="77">
        <v>7794.5151420000002</v>
      </c>
      <c r="M88" s="77">
        <v>0.61</v>
      </c>
      <c r="N88" s="77">
        <v>0.16</v>
      </c>
      <c r="O88" s="77">
        <v>0.04</v>
      </c>
    </row>
    <row r="89" spans="2:15">
      <c r="B89" t="s">
        <v>1246</v>
      </c>
      <c r="C89" t="s">
        <v>1247</v>
      </c>
      <c r="D89" t="s">
        <v>103</v>
      </c>
      <c r="E89" s="16"/>
      <c r="F89" t="s">
        <v>1248</v>
      </c>
      <c r="G89" t="s">
        <v>388</v>
      </c>
      <c r="H89" t="s">
        <v>105</v>
      </c>
      <c r="I89" s="77">
        <v>87672.35</v>
      </c>
      <c r="J89" s="77">
        <v>40320</v>
      </c>
      <c r="K89" s="77">
        <v>0</v>
      </c>
      <c r="L89" s="77">
        <v>35349.491520000003</v>
      </c>
      <c r="M89" s="77">
        <v>1.1299999999999999</v>
      </c>
      <c r="N89" s="77">
        <v>0.74</v>
      </c>
      <c r="O89" s="77">
        <v>0.17</v>
      </c>
    </row>
    <row r="90" spans="2:15">
      <c r="B90" t="s">
        <v>1249</v>
      </c>
      <c r="C90" t="s">
        <v>1250</v>
      </c>
      <c r="D90" t="s">
        <v>103</v>
      </c>
      <c r="E90" s="16"/>
      <c r="F90" t="s">
        <v>485</v>
      </c>
      <c r="G90" t="s">
        <v>388</v>
      </c>
      <c r="H90" t="s">
        <v>105</v>
      </c>
      <c r="I90" s="77">
        <v>4780.42</v>
      </c>
      <c r="J90" s="77">
        <v>175800</v>
      </c>
      <c r="K90" s="77">
        <v>0</v>
      </c>
      <c r="L90" s="77">
        <v>8403.9783599999992</v>
      </c>
      <c r="M90" s="77">
        <v>0.22</v>
      </c>
      <c r="N90" s="77">
        <v>0.18</v>
      </c>
      <c r="O90" s="77">
        <v>0.04</v>
      </c>
    </row>
    <row r="91" spans="2:15">
      <c r="B91" t="s">
        <v>1251</v>
      </c>
      <c r="C91" t="s">
        <v>1252</v>
      </c>
      <c r="D91" t="s">
        <v>103</v>
      </c>
      <c r="E91" s="16"/>
      <c r="F91" t="s">
        <v>659</v>
      </c>
      <c r="G91" t="s">
        <v>388</v>
      </c>
      <c r="H91" t="s">
        <v>105</v>
      </c>
      <c r="I91" s="77">
        <v>279914.58</v>
      </c>
      <c r="J91" s="77">
        <v>3319</v>
      </c>
      <c r="K91" s="77">
        <v>0</v>
      </c>
      <c r="L91" s="77">
        <v>9290.3649101999999</v>
      </c>
      <c r="M91" s="77">
        <v>0.99</v>
      </c>
      <c r="N91" s="77">
        <v>0.19</v>
      </c>
      <c r="O91" s="77">
        <v>0.04</v>
      </c>
    </row>
    <row r="92" spans="2:15">
      <c r="B92" t="s">
        <v>1253</v>
      </c>
      <c r="C92" t="s">
        <v>1254</v>
      </c>
      <c r="D92" t="s">
        <v>103</v>
      </c>
      <c r="E92" s="16"/>
      <c r="F92" t="s">
        <v>444</v>
      </c>
      <c r="G92" t="s">
        <v>388</v>
      </c>
      <c r="H92" t="s">
        <v>105</v>
      </c>
      <c r="I92" s="77">
        <v>77612.740000000005</v>
      </c>
      <c r="J92" s="77">
        <v>9907</v>
      </c>
      <c r="K92" s="77">
        <v>0</v>
      </c>
      <c r="L92" s="77">
        <v>7689.0941518</v>
      </c>
      <c r="M92" s="77">
        <v>0.44</v>
      </c>
      <c r="N92" s="77">
        <v>0.16</v>
      </c>
      <c r="O92" s="77">
        <v>0.04</v>
      </c>
    </row>
    <row r="93" spans="2:15">
      <c r="B93" t="s">
        <v>1255</v>
      </c>
      <c r="C93" t="s">
        <v>1256</v>
      </c>
      <c r="D93" t="s">
        <v>103</v>
      </c>
      <c r="E93" s="16"/>
      <c r="F93" t="s">
        <v>1257</v>
      </c>
      <c r="G93" t="s">
        <v>388</v>
      </c>
      <c r="H93" t="s">
        <v>105</v>
      </c>
      <c r="I93" s="77">
        <v>123062.15</v>
      </c>
      <c r="J93" s="77">
        <v>5775</v>
      </c>
      <c r="K93" s="77">
        <v>0</v>
      </c>
      <c r="L93" s="77">
        <v>7106.8391625000004</v>
      </c>
      <c r="M93" s="77">
        <v>0.69</v>
      </c>
      <c r="N93" s="77">
        <v>0.15</v>
      </c>
      <c r="O93" s="77">
        <v>0.03</v>
      </c>
    </row>
    <row r="94" spans="2:15">
      <c r="B94" t="s">
        <v>1258</v>
      </c>
      <c r="C94" t="s">
        <v>1259</v>
      </c>
      <c r="D94" t="s">
        <v>103</v>
      </c>
      <c r="E94" s="16"/>
      <c r="F94" t="s">
        <v>556</v>
      </c>
      <c r="G94" t="s">
        <v>388</v>
      </c>
      <c r="H94" t="s">
        <v>105</v>
      </c>
      <c r="I94" s="77">
        <v>39692.03</v>
      </c>
      <c r="J94" s="77">
        <v>42670</v>
      </c>
      <c r="K94" s="77">
        <v>0</v>
      </c>
      <c r="L94" s="77">
        <v>16936.589200999999</v>
      </c>
      <c r="M94" s="77">
        <v>0.73</v>
      </c>
      <c r="N94" s="77">
        <v>0.36</v>
      </c>
      <c r="O94" s="77">
        <v>0.08</v>
      </c>
    </row>
    <row r="95" spans="2:15">
      <c r="B95" t="s">
        <v>1260</v>
      </c>
      <c r="C95" t="s">
        <v>1261</v>
      </c>
      <c r="D95" t="s">
        <v>103</v>
      </c>
      <c r="E95" s="16"/>
      <c r="F95" t="s">
        <v>664</v>
      </c>
      <c r="G95" t="s">
        <v>388</v>
      </c>
      <c r="H95" t="s">
        <v>105</v>
      </c>
      <c r="I95" s="77">
        <v>3422644.93</v>
      </c>
      <c r="J95" s="77">
        <v>964.9</v>
      </c>
      <c r="K95" s="77">
        <v>0</v>
      </c>
      <c r="L95" s="77">
        <v>33025.100929569999</v>
      </c>
      <c r="M95" s="77">
        <v>1.31</v>
      </c>
      <c r="N95" s="77">
        <v>0.69</v>
      </c>
      <c r="O95" s="77">
        <v>0.16</v>
      </c>
    </row>
    <row r="96" spans="2:15">
      <c r="B96" t="s">
        <v>1262</v>
      </c>
      <c r="C96" t="s">
        <v>1263</v>
      </c>
      <c r="D96" t="s">
        <v>103</v>
      </c>
      <c r="E96" s="16"/>
      <c r="F96" t="s">
        <v>864</v>
      </c>
      <c r="G96" t="s">
        <v>388</v>
      </c>
      <c r="H96" t="s">
        <v>105</v>
      </c>
      <c r="I96" s="77">
        <v>71706.37</v>
      </c>
      <c r="J96" s="77">
        <v>6643.2610700000014</v>
      </c>
      <c r="K96" s="77">
        <v>0</v>
      </c>
      <c r="L96" s="77">
        <v>4763.6413629201597</v>
      </c>
      <c r="M96" s="77">
        <v>0.5</v>
      </c>
      <c r="N96" s="77">
        <v>0.1</v>
      </c>
      <c r="O96" s="77">
        <v>0.02</v>
      </c>
    </row>
    <row r="97" spans="2:15">
      <c r="B97" t="s">
        <v>1264</v>
      </c>
      <c r="C97" t="s">
        <v>1265</v>
      </c>
      <c r="D97" t="s">
        <v>103</v>
      </c>
      <c r="E97" s="16"/>
      <c r="F97" t="s">
        <v>864</v>
      </c>
      <c r="G97" t="s">
        <v>388</v>
      </c>
      <c r="H97" t="s">
        <v>105</v>
      </c>
      <c r="I97" s="77">
        <v>166716.82999999999</v>
      </c>
      <c r="J97" s="77">
        <v>6929</v>
      </c>
      <c r="K97" s="77">
        <v>0</v>
      </c>
      <c r="L97" s="77">
        <v>11551.809150700001</v>
      </c>
      <c r="M97" s="77">
        <v>1.1599999999999999</v>
      </c>
      <c r="N97" s="77">
        <v>0.24</v>
      </c>
      <c r="O97" s="77">
        <v>0.06</v>
      </c>
    </row>
    <row r="98" spans="2:15">
      <c r="B98" t="s">
        <v>1266</v>
      </c>
      <c r="C98" t="s">
        <v>1267</v>
      </c>
      <c r="D98" t="s">
        <v>103</v>
      </c>
      <c r="E98" s="16"/>
      <c r="F98" t="s">
        <v>624</v>
      </c>
      <c r="G98" t="s">
        <v>388</v>
      </c>
      <c r="H98" t="s">
        <v>105</v>
      </c>
      <c r="I98" s="77">
        <v>2390212.3199999998</v>
      </c>
      <c r="J98" s="77">
        <v>545.79999999999995</v>
      </c>
      <c r="K98" s="77">
        <v>0</v>
      </c>
      <c r="L98" s="77">
        <v>13045.778842559999</v>
      </c>
      <c r="M98" s="77">
        <v>0.53</v>
      </c>
      <c r="N98" s="77">
        <v>0.27</v>
      </c>
      <c r="O98" s="77">
        <v>0.06</v>
      </c>
    </row>
    <row r="99" spans="2:15">
      <c r="B99" t="s">
        <v>1268</v>
      </c>
      <c r="C99" t="s">
        <v>1269</v>
      </c>
      <c r="D99" t="s">
        <v>103</v>
      </c>
      <c r="E99" s="16"/>
      <c r="F99" t="s">
        <v>872</v>
      </c>
      <c r="G99" t="s">
        <v>388</v>
      </c>
      <c r="H99" t="s">
        <v>105</v>
      </c>
      <c r="I99" s="77">
        <v>2301280.81</v>
      </c>
      <c r="J99" s="77">
        <v>723.5</v>
      </c>
      <c r="K99" s="77">
        <v>0</v>
      </c>
      <c r="L99" s="77">
        <v>16649.76666035</v>
      </c>
      <c r="M99" s="77">
        <v>1.61</v>
      </c>
      <c r="N99" s="77">
        <v>0.35</v>
      </c>
      <c r="O99" s="77">
        <v>0.08</v>
      </c>
    </row>
    <row r="100" spans="2:15">
      <c r="B100" t="s">
        <v>1270</v>
      </c>
      <c r="C100" t="s">
        <v>1271</v>
      </c>
      <c r="D100" t="s">
        <v>103</v>
      </c>
      <c r="E100" s="16"/>
      <c r="F100" t="s">
        <v>1272</v>
      </c>
      <c r="G100" t="s">
        <v>388</v>
      </c>
      <c r="H100" t="s">
        <v>105</v>
      </c>
      <c r="I100" s="77">
        <v>120982.67</v>
      </c>
      <c r="J100" s="77">
        <v>7232</v>
      </c>
      <c r="K100" s="77">
        <v>229.86707000000001</v>
      </c>
      <c r="L100" s="77">
        <v>8979.3337644000003</v>
      </c>
      <c r="M100" s="77">
        <v>0.46</v>
      </c>
      <c r="N100" s="77">
        <v>0.19</v>
      </c>
      <c r="O100" s="77">
        <v>0.04</v>
      </c>
    </row>
    <row r="101" spans="2:15">
      <c r="B101" t="s">
        <v>1273</v>
      </c>
      <c r="C101" t="s">
        <v>1274</v>
      </c>
      <c r="D101" t="s">
        <v>103</v>
      </c>
      <c r="E101" s="16"/>
      <c r="F101" t="s">
        <v>564</v>
      </c>
      <c r="G101" t="s">
        <v>388</v>
      </c>
      <c r="H101" t="s">
        <v>105</v>
      </c>
      <c r="I101" s="77">
        <v>33655.47</v>
      </c>
      <c r="J101" s="77">
        <v>35330</v>
      </c>
      <c r="K101" s="77">
        <v>0</v>
      </c>
      <c r="L101" s="77">
        <v>11890.477551</v>
      </c>
      <c r="M101" s="77">
        <v>0.53</v>
      </c>
      <c r="N101" s="77">
        <v>0.25</v>
      </c>
      <c r="O101" s="77">
        <v>0.06</v>
      </c>
    </row>
    <row r="102" spans="2:15">
      <c r="B102" t="s">
        <v>1275</v>
      </c>
      <c r="C102" t="s">
        <v>1276</v>
      </c>
      <c r="D102" t="s">
        <v>103</v>
      </c>
      <c r="E102" s="16"/>
      <c r="F102" t="s">
        <v>1277</v>
      </c>
      <c r="G102" t="s">
        <v>388</v>
      </c>
      <c r="H102" t="s">
        <v>105</v>
      </c>
      <c r="I102" s="77">
        <v>326789.82</v>
      </c>
      <c r="J102" s="77">
        <v>2888.9345099999996</v>
      </c>
      <c r="K102" s="77">
        <v>0</v>
      </c>
      <c r="L102" s="77">
        <v>9440.7438851468796</v>
      </c>
      <c r="M102" s="77">
        <v>0.49</v>
      </c>
      <c r="N102" s="77">
        <v>0.2</v>
      </c>
      <c r="O102" s="77">
        <v>0.05</v>
      </c>
    </row>
    <row r="103" spans="2:15">
      <c r="B103" t="s">
        <v>1278</v>
      </c>
      <c r="C103" t="s">
        <v>1279</v>
      </c>
      <c r="D103" t="s">
        <v>103</v>
      </c>
      <c r="E103" s="16"/>
      <c r="F103" t="s">
        <v>1277</v>
      </c>
      <c r="G103" t="s">
        <v>388</v>
      </c>
      <c r="H103" t="s">
        <v>105</v>
      </c>
      <c r="I103" s="77">
        <v>794889.48</v>
      </c>
      <c r="J103" s="77">
        <v>2893</v>
      </c>
      <c r="K103" s="77">
        <v>0</v>
      </c>
      <c r="L103" s="77">
        <v>22996.152656400001</v>
      </c>
      <c r="M103" s="77">
        <v>1.19</v>
      </c>
      <c r="N103" s="77">
        <v>0.48</v>
      </c>
      <c r="O103" s="77">
        <v>0.11</v>
      </c>
    </row>
    <row r="104" spans="2:15">
      <c r="B104" t="s">
        <v>1280</v>
      </c>
      <c r="C104" t="s">
        <v>1281</v>
      </c>
      <c r="D104" t="s">
        <v>103</v>
      </c>
      <c r="E104" s="16"/>
      <c r="F104" t="s">
        <v>1282</v>
      </c>
      <c r="G104" t="s">
        <v>388</v>
      </c>
      <c r="H104" t="s">
        <v>105</v>
      </c>
      <c r="I104" s="77">
        <v>805562.1</v>
      </c>
      <c r="J104" s="77">
        <v>722</v>
      </c>
      <c r="K104" s="77">
        <v>0</v>
      </c>
      <c r="L104" s="77">
        <v>5816.1583620000001</v>
      </c>
      <c r="M104" s="77">
        <v>0.48</v>
      </c>
      <c r="N104" s="77">
        <v>0.12</v>
      </c>
      <c r="O104" s="77">
        <v>0.03</v>
      </c>
    </row>
    <row r="105" spans="2:15">
      <c r="B105" t="s">
        <v>1283</v>
      </c>
      <c r="C105" t="s">
        <v>1284</v>
      </c>
      <c r="D105" t="s">
        <v>103</v>
      </c>
      <c r="E105" s="16"/>
      <c r="F105" t="s">
        <v>575</v>
      </c>
      <c r="G105" t="s">
        <v>388</v>
      </c>
      <c r="H105" t="s">
        <v>105</v>
      </c>
      <c r="I105" s="77">
        <v>239484.63</v>
      </c>
      <c r="J105" s="77">
        <v>14450</v>
      </c>
      <c r="K105" s="77">
        <v>0</v>
      </c>
      <c r="L105" s="77">
        <v>34605.529035</v>
      </c>
      <c r="M105" s="77">
        <v>2.0699999999999998</v>
      </c>
      <c r="N105" s="77">
        <v>0.73</v>
      </c>
      <c r="O105" s="77">
        <v>0.17</v>
      </c>
    </row>
    <row r="106" spans="2:15">
      <c r="B106" t="s">
        <v>1285</v>
      </c>
      <c r="C106" t="s">
        <v>1286</v>
      </c>
      <c r="D106" t="s">
        <v>103</v>
      </c>
      <c r="E106" s="16"/>
      <c r="F106" t="s">
        <v>460</v>
      </c>
      <c r="G106" t="s">
        <v>388</v>
      </c>
      <c r="H106" t="s">
        <v>105</v>
      </c>
      <c r="I106" s="77">
        <v>1993919.14</v>
      </c>
      <c r="J106" s="77">
        <v>1510</v>
      </c>
      <c r="K106" s="77">
        <v>0</v>
      </c>
      <c r="L106" s="77">
        <v>30108.179014000001</v>
      </c>
      <c r="M106" s="77">
        <v>1.1599999999999999</v>
      </c>
      <c r="N106" s="77">
        <v>0.63</v>
      </c>
      <c r="O106" s="77">
        <v>0.15</v>
      </c>
    </row>
    <row r="107" spans="2:15">
      <c r="B107" t="s">
        <v>1287</v>
      </c>
      <c r="C107" t="s">
        <v>1288</v>
      </c>
      <c r="D107" t="s">
        <v>103</v>
      </c>
      <c r="E107" s="16"/>
      <c r="F107" t="s">
        <v>633</v>
      </c>
      <c r="G107" t="s">
        <v>388</v>
      </c>
      <c r="H107" t="s">
        <v>105</v>
      </c>
      <c r="I107" s="77">
        <v>2608563.15</v>
      </c>
      <c r="J107" s="77">
        <v>782</v>
      </c>
      <c r="K107" s="77">
        <v>0</v>
      </c>
      <c r="L107" s="77">
        <v>20398.963833000002</v>
      </c>
      <c r="M107" s="77">
        <v>0.64</v>
      </c>
      <c r="N107" s="77">
        <v>0.43</v>
      </c>
      <c r="O107" s="77">
        <v>0.1</v>
      </c>
    </row>
    <row r="108" spans="2:15">
      <c r="B108" t="s">
        <v>1289</v>
      </c>
      <c r="C108" t="s">
        <v>1290</v>
      </c>
      <c r="D108" t="s">
        <v>103</v>
      </c>
      <c r="E108" s="16"/>
      <c r="F108" t="s">
        <v>820</v>
      </c>
      <c r="G108" t="s">
        <v>821</v>
      </c>
      <c r="H108" t="s">
        <v>105</v>
      </c>
      <c r="I108" s="77">
        <v>21780.09</v>
      </c>
      <c r="J108" s="77">
        <v>24530</v>
      </c>
      <c r="K108" s="77">
        <v>0</v>
      </c>
      <c r="L108" s="77">
        <v>5342.6560769999996</v>
      </c>
      <c r="M108" s="77">
        <v>0.34</v>
      </c>
      <c r="N108" s="77">
        <v>0.11</v>
      </c>
      <c r="O108" s="77">
        <v>0.03</v>
      </c>
    </row>
    <row r="109" spans="2:15">
      <c r="B109" t="s">
        <v>1291</v>
      </c>
      <c r="C109" t="s">
        <v>1292</v>
      </c>
      <c r="D109" t="s">
        <v>103</v>
      </c>
      <c r="E109" s="16"/>
      <c r="F109" t="s">
        <v>1293</v>
      </c>
      <c r="G109" t="s">
        <v>800</v>
      </c>
      <c r="H109" t="s">
        <v>105</v>
      </c>
      <c r="I109" s="77">
        <v>161525.41</v>
      </c>
      <c r="J109" s="77">
        <v>14630</v>
      </c>
      <c r="K109" s="77">
        <v>0</v>
      </c>
      <c r="L109" s="77">
        <v>23631.167483000001</v>
      </c>
      <c r="M109" s="77">
        <v>1.1000000000000001</v>
      </c>
      <c r="N109" s="77">
        <v>0.5</v>
      </c>
      <c r="O109" s="77">
        <v>0.11</v>
      </c>
    </row>
    <row r="110" spans="2:15">
      <c r="B110" t="s">
        <v>1294</v>
      </c>
      <c r="C110" t="s">
        <v>1295</v>
      </c>
      <c r="D110" t="s">
        <v>103</v>
      </c>
      <c r="E110" s="16"/>
      <c r="F110" t="s">
        <v>1296</v>
      </c>
      <c r="G110" t="s">
        <v>130</v>
      </c>
      <c r="H110" t="s">
        <v>105</v>
      </c>
      <c r="I110" s="77">
        <v>50481.279999999999</v>
      </c>
      <c r="J110" s="77">
        <v>19590</v>
      </c>
      <c r="K110" s="77">
        <v>0</v>
      </c>
      <c r="L110" s="77">
        <v>9889.2827519999992</v>
      </c>
      <c r="M110" s="77">
        <v>1.04</v>
      </c>
      <c r="N110" s="77">
        <v>0.21</v>
      </c>
      <c r="O110" s="77">
        <v>0.05</v>
      </c>
    </row>
    <row r="111" spans="2:15">
      <c r="B111" t="s">
        <v>1297</v>
      </c>
      <c r="C111" t="s">
        <v>1298</v>
      </c>
      <c r="D111" t="s">
        <v>103</v>
      </c>
      <c r="E111" s="16"/>
      <c r="F111" t="s">
        <v>1299</v>
      </c>
      <c r="G111" t="s">
        <v>131</v>
      </c>
      <c r="H111" t="s">
        <v>105</v>
      </c>
      <c r="I111" s="77">
        <v>64292.41</v>
      </c>
      <c r="J111" s="77">
        <v>4954</v>
      </c>
      <c r="K111" s="77">
        <v>39.299819999999997</v>
      </c>
      <c r="L111" s="77">
        <v>3224.3458114</v>
      </c>
      <c r="M111" s="77">
        <v>0.44</v>
      </c>
      <c r="N111" s="77">
        <v>7.0000000000000007E-2</v>
      </c>
      <c r="O111" s="77">
        <v>0.02</v>
      </c>
    </row>
    <row r="112" spans="2:15">
      <c r="B112" t="s">
        <v>1300</v>
      </c>
      <c r="C112" t="s">
        <v>1301</v>
      </c>
      <c r="D112" t="s">
        <v>103</v>
      </c>
      <c r="E112" s="16"/>
      <c r="F112" t="s">
        <v>561</v>
      </c>
      <c r="G112" t="s">
        <v>131</v>
      </c>
      <c r="H112" t="s">
        <v>105</v>
      </c>
      <c r="I112" s="77">
        <v>304321.03999999998</v>
      </c>
      <c r="J112" s="77">
        <v>1223</v>
      </c>
      <c r="K112" s="77">
        <v>0</v>
      </c>
      <c r="L112" s="77">
        <v>3721.8463191999999</v>
      </c>
      <c r="M112" s="77">
        <v>0.45</v>
      </c>
      <c r="N112" s="77">
        <v>0.08</v>
      </c>
      <c r="O112" s="77">
        <v>0.02</v>
      </c>
    </row>
    <row r="113" spans="2:15">
      <c r="B113" t="s">
        <v>1302</v>
      </c>
      <c r="C113" t="s">
        <v>1303</v>
      </c>
      <c r="D113" t="s">
        <v>103</v>
      </c>
      <c r="E113" s="16"/>
      <c r="F113" t="s">
        <v>1304</v>
      </c>
      <c r="G113" t="s">
        <v>132</v>
      </c>
      <c r="H113" t="s">
        <v>105</v>
      </c>
      <c r="I113" s="77">
        <v>157173.99</v>
      </c>
      <c r="J113" s="77">
        <v>2938</v>
      </c>
      <c r="K113" s="77">
        <v>0</v>
      </c>
      <c r="L113" s="77">
        <v>4617.7718261999999</v>
      </c>
      <c r="M113" s="77">
        <v>0.35</v>
      </c>
      <c r="N113" s="77">
        <v>0.1</v>
      </c>
      <c r="O113" s="77">
        <v>0.02</v>
      </c>
    </row>
    <row r="114" spans="2:15">
      <c r="B114" t="s">
        <v>1305</v>
      </c>
      <c r="C114" t="s">
        <v>1306</v>
      </c>
      <c r="D114" t="s">
        <v>103</v>
      </c>
      <c r="E114" s="16"/>
      <c r="F114" t="s">
        <v>909</v>
      </c>
      <c r="G114" t="s">
        <v>132</v>
      </c>
      <c r="H114" t="s">
        <v>105</v>
      </c>
      <c r="I114" s="77">
        <v>284412.96000000002</v>
      </c>
      <c r="J114" s="77">
        <v>4031</v>
      </c>
      <c r="K114" s="77">
        <v>0</v>
      </c>
      <c r="L114" s="77">
        <v>11464.6864176</v>
      </c>
      <c r="M114" s="77">
        <v>0.57999999999999996</v>
      </c>
      <c r="N114" s="77">
        <v>0.24</v>
      </c>
      <c r="O114" s="77">
        <v>0.06</v>
      </c>
    </row>
    <row r="115" spans="2:15">
      <c r="B115" t="s">
        <v>1307</v>
      </c>
      <c r="C115" t="s">
        <v>1308</v>
      </c>
      <c r="D115" t="s">
        <v>103</v>
      </c>
      <c r="E115" s="16"/>
      <c r="F115" t="s">
        <v>1309</v>
      </c>
      <c r="G115" t="s">
        <v>135</v>
      </c>
      <c r="H115" t="s">
        <v>105</v>
      </c>
      <c r="I115" s="77">
        <v>116648.1</v>
      </c>
      <c r="J115" s="77">
        <v>2867</v>
      </c>
      <c r="K115" s="77">
        <v>0</v>
      </c>
      <c r="L115" s="77">
        <v>3344.301027</v>
      </c>
      <c r="M115" s="77">
        <v>0.61</v>
      </c>
      <c r="N115" s="77">
        <v>7.0000000000000007E-2</v>
      </c>
      <c r="O115" s="77">
        <v>0.02</v>
      </c>
    </row>
    <row r="116" spans="2:15">
      <c r="B116" t="s">
        <v>1310</v>
      </c>
      <c r="C116" t="s">
        <v>1311</v>
      </c>
      <c r="D116" t="s">
        <v>103</v>
      </c>
      <c r="E116" s="16"/>
      <c r="F116" t="s">
        <v>796</v>
      </c>
      <c r="G116" t="s">
        <v>135</v>
      </c>
      <c r="H116" t="s">
        <v>105</v>
      </c>
      <c r="I116" s="77">
        <v>218182.25</v>
      </c>
      <c r="J116" s="77">
        <v>6329</v>
      </c>
      <c r="K116" s="77">
        <v>0</v>
      </c>
      <c r="L116" s="77">
        <v>13808.754602499999</v>
      </c>
      <c r="M116" s="77">
        <v>0.73</v>
      </c>
      <c r="N116" s="77">
        <v>0.28999999999999998</v>
      </c>
      <c r="O116" s="77">
        <v>7.0000000000000007E-2</v>
      </c>
    </row>
    <row r="117" spans="2:15">
      <c r="B117" s="78" t="s">
        <v>1312</v>
      </c>
      <c r="E117" s="16"/>
      <c r="F117" s="16"/>
      <c r="G117" s="16"/>
      <c r="I117" s="79">
        <v>18955990.23</v>
      </c>
      <c r="K117" s="79">
        <v>0</v>
      </c>
      <c r="L117" s="79">
        <v>137118.36144090208</v>
      </c>
      <c r="N117" s="79">
        <v>2.88</v>
      </c>
      <c r="O117" s="79">
        <v>0.66</v>
      </c>
    </row>
    <row r="118" spans="2:15">
      <c r="B118" t="s">
        <v>1313</v>
      </c>
      <c r="C118" t="s">
        <v>1314</v>
      </c>
      <c r="D118" t="s">
        <v>103</v>
      </c>
      <c r="E118" s="16"/>
      <c r="F118" t="s">
        <v>1315</v>
      </c>
      <c r="G118" t="s">
        <v>126</v>
      </c>
      <c r="H118" t="s">
        <v>105</v>
      </c>
      <c r="I118" s="77">
        <v>20607.7</v>
      </c>
      <c r="J118" s="77">
        <v>456</v>
      </c>
      <c r="K118" s="77">
        <v>0</v>
      </c>
      <c r="L118" s="77">
        <v>93.971112000000005</v>
      </c>
      <c r="M118" s="77">
        <v>0.36</v>
      </c>
      <c r="N118" s="77">
        <v>0</v>
      </c>
      <c r="O118" s="77">
        <v>0</v>
      </c>
    </row>
    <row r="119" spans="2:15">
      <c r="B119" t="s">
        <v>1316</v>
      </c>
      <c r="C119" t="s">
        <v>1317</v>
      </c>
      <c r="D119" t="s">
        <v>103</v>
      </c>
      <c r="E119" s="16"/>
      <c r="F119" t="s">
        <v>1318</v>
      </c>
      <c r="G119" t="s">
        <v>1319</v>
      </c>
      <c r="H119" t="s">
        <v>105</v>
      </c>
      <c r="I119" s="77">
        <v>404583.27</v>
      </c>
      <c r="J119" s="77">
        <v>473.8</v>
      </c>
      <c r="K119" s="77">
        <v>0</v>
      </c>
      <c r="L119" s="77">
        <v>1916.9155332600001</v>
      </c>
      <c r="M119" s="77">
        <v>0.37</v>
      </c>
      <c r="N119" s="77">
        <v>0.04</v>
      </c>
      <c r="O119" s="77">
        <v>0.01</v>
      </c>
    </row>
    <row r="120" spans="2:15">
      <c r="B120" t="s">
        <v>1320</v>
      </c>
      <c r="C120" t="s">
        <v>1321</v>
      </c>
      <c r="D120" t="s">
        <v>103</v>
      </c>
      <c r="E120" s="16"/>
      <c r="F120" t="s">
        <v>1322</v>
      </c>
      <c r="G120" t="s">
        <v>1319</v>
      </c>
      <c r="H120" t="s">
        <v>105</v>
      </c>
      <c r="I120" s="77">
        <v>468740.87</v>
      </c>
      <c r="J120" s="77">
        <v>175.3</v>
      </c>
      <c r="K120" s="77">
        <v>0</v>
      </c>
      <c r="L120" s="77">
        <v>821.70274511000002</v>
      </c>
      <c r="M120" s="77">
        <v>0.22</v>
      </c>
      <c r="N120" s="77">
        <v>0.02</v>
      </c>
      <c r="O120" s="77">
        <v>0</v>
      </c>
    </row>
    <row r="121" spans="2:15">
      <c r="B121" t="s">
        <v>1323</v>
      </c>
      <c r="C121" t="s">
        <v>1324</v>
      </c>
      <c r="D121" t="s">
        <v>103</v>
      </c>
      <c r="E121" s="16"/>
      <c r="F121" t="s">
        <v>1325</v>
      </c>
      <c r="G121" t="s">
        <v>539</v>
      </c>
      <c r="H121" t="s">
        <v>105</v>
      </c>
      <c r="I121" s="77">
        <v>194462.21</v>
      </c>
      <c r="J121" s="77">
        <v>42.3</v>
      </c>
      <c r="K121" s="77">
        <v>0</v>
      </c>
      <c r="L121" s="77">
        <v>82.257514830000005</v>
      </c>
      <c r="M121" s="77">
        <v>0.53</v>
      </c>
      <c r="N121" s="77">
        <v>0</v>
      </c>
      <c r="O121" s="77">
        <v>0</v>
      </c>
    </row>
    <row r="122" spans="2:15">
      <c r="B122" t="s">
        <v>1326</v>
      </c>
      <c r="C122" t="s">
        <v>1327</v>
      </c>
      <c r="D122" t="s">
        <v>103</v>
      </c>
      <c r="E122" s="16"/>
      <c r="F122" t="s">
        <v>1328</v>
      </c>
      <c r="G122" t="s">
        <v>539</v>
      </c>
      <c r="H122" t="s">
        <v>105</v>
      </c>
      <c r="I122" s="77">
        <v>59163.81</v>
      </c>
      <c r="J122" s="77">
        <v>2044</v>
      </c>
      <c r="K122" s="77">
        <v>0</v>
      </c>
      <c r="L122" s="77">
        <v>1209.3082764000001</v>
      </c>
      <c r="M122" s="77">
        <v>0.52</v>
      </c>
      <c r="N122" s="77">
        <v>0.03</v>
      </c>
      <c r="O122" s="77">
        <v>0.01</v>
      </c>
    </row>
    <row r="123" spans="2:15">
      <c r="B123" t="s">
        <v>1329</v>
      </c>
      <c r="C123" t="s">
        <v>1330</v>
      </c>
      <c r="D123" t="s">
        <v>103</v>
      </c>
      <c r="E123" s="16"/>
      <c r="F123" t="s">
        <v>1331</v>
      </c>
      <c r="G123" t="s">
        <v>539</v>
      </c>
      <c r="H123" t="s">
        <v>105</v>
      </c>
      <c r="I123" s="77">
        <v>37438.69</v>
      </c>
      <c r="J123" s="77">
        <v>18000</v>
      </c>
      <c r="K123" s="77">
        <v>0</v>
      </c>
      <c r="L123" s="77">
        <v>6738.9642000000003</v>
      </c>
      <c r="M123" s="77">
        <v>0.49</v>
      </c>
      <c r="N123" s="77">
        <v>0.14000000000000001</v>
      </c>
      <c r="O123" s="77">
        <v>0.03</v>
      </c>
    </row>
    <row r="124" spans="2:15">
      <c r="B124" t="s">
        <v>1332</v>
      </c>
      <c r="C124" t="s">
        <v>1333</v>
      </c>
      <c r="D124" t="s">
        <v>103</v>
      </c>
      <c r="E124" s="16"/>
      <c r="F124" t="s">
        <v>1334</v>
      </c>
      <c r="G124" t="s">
        <v>1082</v>
      </c>
      <c r="H124" t="s">
        <v>105</v>
      </c>
      <c r="I124" s="77">
        <v>109631.07</v>
      </c>
      <c r="J124" s="77">
        <v>1776</v>
      </c>
      <c r="K124" s="77">
        <v>0</v>
      </c>
      <c r="L124" s="77">
        <v>1947.0478032000001</v>
      </c>
      <c r="M124" s="77">
        <v>0.37</v>
      </c>
      <c r="N124" s="77">
        <v>0.04</v>
      </c>
      <c r="O124" s="77">
        <v>0.01</v>
      </c>
    </row>
    <row r="125" spans="2:15">
      <c r="B125" t="s">
        <v>1335</v>
      </c>
      <c r="C125" t="s">
        <v>1336</v>
      </c>
      <c r="D125" t="s">
        <v>103</v>
      </c>
      <c r="E125" s="16"/>
      <c r="F125" t="s">
        <v>1337</v>
      </c>
      <c r="G125" t="s">
        <v>1082</v>
      </c>
      <c r="H125" t="s">
        <v>105</v>
      </c>
      <c r="I125" s="77">
        <v>466628.36</v>
      </c>
      <c r="J125" s="77">
        <v>339.7</v>
      </c>
      <c r="K125" s="77">
        <v>0</v>
      </c>
      <c r="L125" s="77">
        <v>1585.13653892</v>
      </c>
      <c r="M125" s="77">
        <v>0.3</v>
      </c>
      <c r="N125" s="77">
        <v>0.03</v>
      </c>
      <c r="O125" s="77">
        <v>0.01</v>
      </c>
    </row>
    <row r="126" spans="2:15">
      <c r="B126" t="s">
        <v>1338</v>
      </c>
      <c r="C126" t="s">
        <v>1339</v>
      </c>
      <c r="D126" t="s">
        <v>103</v>
      </c>
      <c r="E126" s="16"/>
      <c r="F126" t="s">
        <v>1340</v>
      </c>
      <c r="G126" t="s">
        <v>527</v>
      </c>
      <c r="H126" t="s">
        <v>105</v>
      </c>
      <c r="I126" s="77">
        <v>14028.95</v>
      </c>
      <c r="J126" s="77">
        <v>4786</v>
      </c>
      <c r="K126" s="77">
        <v>0</v>
      </c>
      <c r="L126" s="77">
        <v>671.42554700000005</v>
      </c>
      <c r="M126" s="77">
        <v>0.1</v>
      </c>
      <c r="N126" s="77">
        <v>0.01</v>
      </c>
      <c r="O126" s="77">
        <v>0</v>
      </c>
    </row>
    <row r="127" spans="2:15">
      <c r="B127" t="s">
        <v>1341</v>
      </c>
      <c r="C127" t="s">
        <v>1342</v>
      </c>
      <c r="D127" t="s">
        <v>103</v>
      </c>
      <c r="E127" s="16"/>
      <c r="F127" t="s">
        <v>921</v>
      </c>
      <c r="G127" t="s">
        <v>527</v>
      </c>
      <c r="H127" t="s">
        <v>105</v>
      </c>
      <c r="I127" s="77">
        <v>60536.11</v>
      </c>
      <c r="J127" s="77">
        <v>740</v>
      </c>
      <c r="K127" s="77">
        <v>0</v>
      </c>
      <c r="L127" s="77">
        <v>447.96721400000001</v>
      </c>
      <c r="M127" s="77">
        <v>0.19</v>
      </c>
      <c r="N127" s="77">
        <v>0.01</v>
      </c>
      <c r="O127" s="77">
        <v>0</v>
      </c>
    </row>
    <row r="128" spans="2:15">
      <c r="B128" t="s">
        <v>1343</v>
      </c>
      <c r="C128" t="s">
        <v>1344</v>
      </c>
      <c r="D128" t="s">
        <v>103</v>
      </c>
      <c r="E128" s="16"/>
      <c r="F128" t="s">
        <v>1345</v>
      </c>
      <c r="G128" t="s">
        <v>1195</v>
      </c>
      <c r="H128" t="s">
        <v>105</v>
      </c>
      <c r="I128" s="77">
        <v>26309.23</v>
      </c>
      <c r="J128" s="77">
        <v>2288</v>
      </c>
      <c r="K128" s="77">
        <v>0</v>
      </c>
      <c r="L128" s="77">
        <v>601.95518240000001</v>
      </c>
      <c r="M128" s="77">
        <v>0.2</v>
      </c>
      <c r="N128" s="77">
        <v>0.01</v>
      </c>
      <c r="O128" s="77">
        <v>0</v>
      </c>
    </row>
    <row r="129" spans="2:15">
      <c r="B129" t="s">
        <v>1346</v>
      </c>
      <c r="C129" t="s">
        <v>1347</v>
      </c>
      <c r="D129" t="s">
        <v>103</v>
      </c>
      <c r="E129" s="16"/>
      <c r="F129" t="s">
        <v>1348</v>
      </c>
      <c r="G129" t="s">
        <v>476</v>
      </c>
      <c r="H129" t="s">
        <v>105</v>
      </c>
      <c r="I129" s="77">
        <v>531158.24</v>
      </c>
      <c r="J129" s="77">
        <v>754.7</v>
      </c>
      <c r="K129" s="77">
        <v>0</v>
      </c>
      <c r="L129" s="77">
        <v>4008.6512372799998</v>
      </c>
      <c r="M129" s="77">
        <v>0.68</v>
      </c>
      <c r="N129" s="77">
        <v>0.08</v>
      </c>
      <c r="O129" s="77">
        <v>0.02</v>
      </c>
    </row>
    <row r="130" spans="2:15">
      <c r="B130" t="s">
        <v>1349</v>
      </c>
      <c r="C130" t="s">
        <v>1350</v>
      </c>
      <c r="D130" t="s">
        <v>103</v>
      </c>
      <c r="E130" s="16"/>
      <c r="F130" t="s">
        <v>1351</v>
      </c>
      <c r="G130" t="s">
        <v>583</v>
      </c>
      <c r="H130" t="s">
        <v>105</v>
      </c>
      <c r="I130" s="77">
        <v>301507.34000000003</v>
      </c>
      <c r="J130" s="77">
        <v>1834</v>
      </c>
      <c r="K130" s="77">
        <v>0</v>
      </c>
      <c r="L130" s="77">
        <v>5529.6446156000002</v>
      </c>
      <c r="M130" s="77">
        <v>2.27</v>
      </c>
      <c r="N130" s="77">
        <v>0.12</v>
      </c>
      <c r="O130" s="77">
        <v>0.03</v>
      </c>
    </row>
    <row r="131" spans="2:15">
      <c r="B131" t="s">
        <v>1352</v>
      </c>
      <c r="C131" t="s">
        <v>1353</v>
      </c>
      <c r="D131" t="s">
        <v>103</v>
      </c>
      <c r="E131" s="16"/>
      <c r="F131" t="s">
        <v>1354</v>
      </c>
      <c r="G131" t="s">
        <v>583</v>
      </c>
      <c r="H131" t="s">
        <v>105</v>
      </c>
      <c r="I131" s="77">
        <v>91809.97</v>
      </c>
      <c r="J131" s="77">
        <v>4475</v>
      </c>
      <c r="K131" s="77">
        <v>0</v>
      </c>
      <c r="L131" s="77">
        <v>4108.4961574999998</v>
      </c>
      <c r="M131" s="77">
        <v>0.69</v>
      </c>
      <c r="N131" s="77">
        <v>0.09</v>
      </c>
      <c r="O131" s="77">
        <v>0.02</v>
      </c>
    </row>
    <row r="132" spans="2:15">
      <c r="B132" t="s">
        <v>1355</v>
      </c>
      <c r="C132" t="s">
        <v>1356</v>
      </c>
      <c r="D132" t="s">
        <v>103</v>
      </c>
      <c r="E132" s="16"/>
      <c r="F132" t="s">
        <v>791</v>
      </c>
      <c r="G132" t="s">
        <v>583</v>
      </c>
      <c r="H132" t="s">
        <v>105</v>
      </c>
      <c r="I132" s="77">
        <v>23227.45</v>
      </c>
      <c r="J132" s="77">
        <v>2504.1199200000001</v>
      </c>
      <c r="K132" s="77">
        <v>0</v>
      </c>
      <c r="L132" s="77">
        <v>581.64320235803996</v>
      </c>
      <c r="M132" s="77">
        <v>0.03</v>
      </c>
      <c r="N132" s="77">
        <v>0.01</v>
      </c>
      <c r="O132" s="77">
        <v>0</v>
      </c>
    </row>
    <row r="133" spans="2:15">
      <c r="B133" t="s">
        <v>1357</v>
      </c>
      <c r="C133" t="s">
        <v>1358</v>
      </c>
      <c r="D133" t="s">
        <v>103</v>
      </c>
      <c r="E133" s="16"/>
      <c r="F133" t="s">
        <v>1359</v>
      </c>
      <c r="G133" t="s">
        <v>1228</v>
      </c>
      <c r="H133" t="s">
        <v>105</v>
      </c>
      <c r="I133" s="77">
        <v>22963.72</v>
      </c>
      <c r="J133" s="77">
        <v>1274</v>
      </c>
      <c r="K133" s="77">
        <v>0</v>
      </c>
      <c r="L133" s="77">
        <v>292.55779280000002</v>
      </c>
      <c r="M133" s="77">
        <v>1.45</v>
      </c>
      <c r="N133" s="77">
        <v>0.01</v>
      </c>
      <c r="O133" s="77">
        <v>0</v>
      </c>
    </row>
    <row r="134" spans="2:15">
      <c r="B134" t="s">
        <v>1360</v>
      </c>
      <c r="C134" t="s">
        <v>1361</v>
      </c>
      <c r="D134" t="s">
        <v>103</v>
      </c>
      <c r="E134" s="16"/>
      <c r="F134" t="s">
        <v>1362</v>
      </c>
      <c r="G134" t="s">
        <v>1228</v>
      </c>
      <c r="H134" t="s">
        <v>105</v>
      </c>
      <c r="I134" s="77">
        <v>142528.51999999999</v>
      </c>
      <c r="J134" s="77">
        <v>1238</v>
      </c>
      <c r="K134" s="77">
        <v>0</v>
      </c>
      <c r="L134" s="77">
        <v>1764.5030776000001</v>
      </c>
      <c r="M134" s="77">
        <v>0.46</v>
      </c>
      <c r="N134" s="77">
        <v>0.04</v>
      </c>
      <c r="O134" s="77">
        <v>0.01</v>
      </c>
    </row>
    <row r="135" spans="2:15">
      <c r="B135" t="s">
        <v>1363</v>
      </c>
      <c r="C135" t="s">
        <v>1364</v>
      </c>
      <c r="D135" t="s">
        <v>103</v>
      </c>
      <c r="E135" s="16"/>
      <c r="F135" t="s">
        <v>1365</v>
      </c>
      <c r="G135" t="s">
        <v>1228</v>
      </c>
      <c r="H135" t="s">
        <v>105</v>
      </c>
      <c r="I135" s="77">
        <v>102181.58</v>
      </c>
      <c r="J135" s="77">
        <v>8180</v>
      </c>
      <c r="K135" s="77">
        <v>0</v>
      </c>
      <c r="L135" s="77">
        <v>8358.4532440000003</v>
      </c>
      <c r="M135" s="77">
        <v>1.51</v>
      </c>
      <c r="N135" s="77">
        <v>0.18</v>
      </c>
      <c r="O135" s="77">
        <v>0.04</v>
      </c>
    </row>
    <row r="136" spans="2:15">
      <c r="B136" t="s">
        <v>1366</v>
      </c>
      <c r="C136" t="s">
        <v>1367</v>
      </c>
      <c r="D136" t="s">
        <v>103</v>
      </c>
      <c r="E136" s="16"/>
      <c r="F136" t="s">
        <v>1368</v>
      </c>
      <c r="G136" t="s">
        <v>388</v>
      </c>
      <c r="H136" t="s">
        <v>105</v>
      </c>
      <c r="I136" s="77">
        <v>2230864.83</v>
      </c>
      <c r="J136" s="77">
        <v>260.47549000000015</v>
      </c>
      <c r="K136" s="77">
        <v>0</v>
      </c>
      <c r="L136" s="77">
        <v>5810.8560971801699</v>
      </c>
      <c r="M136" s="77">
        <v>1.17</v>
      </c>
      <c r="N136" s="77">
        <v>0.12</v>
      </c>
      <c r="O136" s="77">
        <v>0.03</v>
      </c>
    </row>
    <row r="137" spans="2:15">
      <c r="B137" t="s">
        <v>1369</v>
      </c>
      <c r="C137" t="s">
        <v>1370</v>
      </c>
      <c r="D137" t="s">
        <v>103</v>
      </c>
      <c r="E137" s="16"/>
      <c r="F137" t="s">
        <v>638</v>
      </c>
      <c r="G137" t="s">
        <v>388</v>
      </c>
      <c r="H137" t="s">
        <v>105</v>
      </c>
      <c r="I137" s="77">
        <v>784832.27</v>
      </c>
      <c r="J137" s="77">
        <v>660.7</v>
      </c>
      <c r="K137" s="77">
        <v>0</v>
      </c>
      <c r="L137" s="77">
        <v>5185.3868078899995</v>
      </c>
      <c r="M137" s="77">
        <v>0.6</v>
      </c>
      <c r="N137" s="77">
        <v>0.11</v>
      </c>
      <c r="O137" s="77">
        <v>0.02</v>
      </c>
    </row>
    <row r="138" spans="2:15">
      <c r="B138" t="s">
        <v>1371</v>
      </c>
      <c r="C138" t="s">
        <v>1372</v>
      </c>
      <c r="D138" t="s">
        <v>103</v>
      </c>
      <c r="E138" s="16"/>
      <c r="F138" t="s">
        <v>1373</v>
      </c>
      <c r="G138" t="s">
        <v>388</v>
      </c>
      <c r="H138" t="s">
        <v>105</v>
      </c>
      <c r="I138" s="77">
        <v>414303.47</v>
      </c>
      <c r="J138" s="77">
        <v>508.2</v>
      </c>
      <c r="K138" s="77">
        <v>0</v>
      </c>
      <c r="L138" s="77">
        <v>2105.4902345400001</v>
      </c>
      <c r="M138" s="77">
        <v>0.64</v>
      </c>
      <c r="N138" s="77">
        <v>0.04</v>
      </c>
      <c r="O138" s="77">
        <v>0.01</v>
      </c>
    </row>
    <row r="139" spans="2:15">
      <c r="B139" t="s">
        <v>1374</v>
      </c>
      <c r="C139" t="s">
        <v>1375</v>
      </c>
      <c r="D139" t="s">
        <v>103</v>
      </c>
      <c r="E139" s="16"/>
      <c r="F139" t="s">
        <v>1376</v>
      </c>
      <c r="G139" t="s">
        <v>388</v>
      </c>
      <c r="H139" t="s">
        <v>105</v>
      </c>
      <c r="I139" s="77">
        <v>873435.91</v>
      </c>
      <c r="J139" s="77">
        <v>746.7</v>
      </c>
      <c r="K139" s="77">
        <v>0</v>
      </c>
      <c r="L139" s="77">
        <v>6521.9459399699999</v>
      </c>
      <c r="M139" s="77">
        <v>1.41</v>
      </c>
      <c r="N139" s="77">
        <v>0.14000000000000001</v>
      </c>
      <c r="O139" s="77">
        <v>0.03</v>
      </c>
    </row>
    <row r="140" spans="2:15">
      <c r="B140" t="s">
        <v>1377</v>
      </c>
      <c r="C140" t="s">
        <v>1378</v>
      </c>
      <c r="D140" t="s">
        <v>103</v>
      </c>
      <c r="E140" s="16"/>
      <c r="F140" t="s">
        <v>1379</v>
      </c>
      <c r="G140" t="s">
        <v>388</v>
      </c>
      <c r="H140" t="s">
        <v>105</v>
      </c>
      <c r="I140" s="77">
        <v>358531.85</v>
      </c>
      <c r="J140" s="77">
        <v>812.1</v>
      </c>
      <c r="K140" s="77">
        <v>0</v>
      </c>
      <c r="L140" s="77">
        <v>2911.6371538499998</v>
      </c>
      <c r="M140" s="77">
        <v>0.71</v>
      </c>
      <c r="N140" s="77">
        <v>0.06</v>
      </c>
      <c r="O140" s="77">
        <v>0.01</v>
      </c>
    </row>
    <row r="141" spans="2:15">
      <c r="B141" t="s">
        <v>1380</v>
      </c>
      <c r="C141" t="s">
        <v>1381</v>
      </c>
      <c r="D141" t="s">
        <v>103</v>
      </c>
      <c r="E141" s="16"/>
      <c r="F141" t="s">
        <v>1382</v>
      </c>
      <c r="G141" t="s">
        <v>388</v>
      </c>
      <c r="H141" t="s">
        <v>105</v>
      </c>
      <c r="I141" s="77">
        <v>341788.89</v>
      </c>
      <c r="J141" s="77">
        <v>372.84893000000091</v>
      </c>
      <c r="K141" s="77">
        <v>0</v>
      </c>
      <c r="L141" s="77">
        <v>1274.3562192238801</v>
      </c>
      <c r="M141" s="77">
        <v>0.14000000000000001</v>
      </c>
      <c r="N141" s="77">
        <v>0.03</v>
      </c>
      <c r="O141" s="77">
        <v>0.01</v>
      </c>
    </row>
    <row r="142" spans="2:15">
      <c r="B142" t="s">
        <v>1383</v>
      </c>
      <c r="C142" t="s">
        <v>1384</v>
      </c>
      <c r="D142" t="s">
        <v>103</v>
      </c>
      <c r="E142" s="16"/>
      <c r="F142" t="s">
        <v>1382</v>
      </c>
      <c r="G142" t="s">
        <v>388</v>
      </c>
      <c r="H142" t="s">
        <v>105</v>
      </c>
      <c r="I142" s="77">
        <v>4584503.87</v>
      </c>
      <c r="J142" s="77">
        <v>394</v>
      </c>
      <c r="K142" s="77">
        <v>0</v>
      </c>
      <c r="L142" s="77">
        <v>18062.945247799998</v>
      </c>
      <c r="M142" s="77">
        <v>1.9</v>
      </c>
      <c r="N142" s="77">
        <v>0.38</v>
      </c>
      <c r="O142" s="77">
        <v>0.09</v>
      </c>
    </row>
    <row r="143" spans="2:15">
      <c r="B143" t="s">
        <v>1385</v>
      </c>
      <c r="C143" t="s">
        <v>1386</v>
      </c>
      <c r="D143" t="s">
        <v>103</v>
      </c>
      <c r="E143" s="16"/>
      <c r="F143" t="s">
        <v>1387</v>
      </c>
      <c r="G143" t="s">
        <v>388</v>
      </c>
      <c r="H143" t="s">
        <v>105</v>
      </c>
      <c r="I143" s="77">
        <v>421696.16</v>
      </c>
      <c r="J143" s="77">
        <v>61.8</v>
      </c>
      <c r="K143" s="77">
        <v>0</v>
      </c>
      <c r="L143" s="77">
        <v>260.60822688000002</v>
      </c>
      <c r="M143" s="77">
        <v>2.82</v>
      </c>
      <c r="N143" s="77">
        <v>0.01</v>
      </c>
      <c r="O143" s="77">
        <v>0</v>
      </c>
    </row>
    <row r="144" spans="2:15">
      <c r="B144" t="s">
        <v>1388</v>
      </c>
      <c r="C144" t="s">
        <v>1389</v>
      </c>
      <c r="D144" t="s">
        <v>103</v>
      </c>
      <c r="E144" s="16"/>
      <c r="F144" t="s">
        <v>867</v>
      </c>
      <c r="G144" t="s">
        <v>388</v>
      </c>
      <c r="H144" t="s">
        <v>105</v>
      </c>
      <c r="I144" s="77">
        <v>21763.200000000001</v>
      </c>
      <c r="J144" s="77">
        <v>14920</v>
      </c>
      <c r="K144" s="77">
        <v>0</v>
      </c>
      <c r="L144" s="77">
        <v>3247.0694400000002</v>
      </c>
      <c r="M144" s="77">
        <v>0.6</v>
      </c>
      <c r="N144" s="77">
        <v>7.0000000000000007E-2</v>
      </c>
      <c r="O144" s="77">
        <v>0.02</v>
      </c>
    </row>
    <row r="145" spans="2:15">
      <c r="B145" t="s">
        <v>1390</v>
      </c>
      <c r="C145" t="s">
        <v>1391</v>
      </c>
      <c r="D145" t="s">
        <v>103</v>
      </c>
      <c r="E145" s="16"/>
      <c r="F145" t="s">
        <v>1392</v>
      </c>
      <c r="G145" t="s">
        <v>388</v>
      </c>
      <c r="H145" t="s">
        <v>105</v>
      </c>
      <c r="I145" s="77">
        <v>1326815.3</v>
      </c>
      <c r="J145" s="77">
        <v>215.2</v>
      </c>
      <c r="K145" s="77">
        <v>0</v>
      </c>
      <c r="L145" s="77">
        <v>2855.3065256</v>
      </c>
      <c r="M145" s="77">
        <v>1.41</v>
      </c>
      <c r="N145" s="77">
        <v>0.06</v>
      </c>
      <c r="O145" s="77">
        <v>0.01</v>
      </c>
    </row>
    <row r="146" spans="2:15">
      <c r="B146" t="s">
        <v>1393</v>
      </c>
      <c r="C146" t="s">
        <v>1394</v>
      </c>
      <c r="D146" t="s">
        <v>103</v>
      </c>
      <c r="E146" s="16"/>
      <c r="F146" t="s">
        <v>1395</v>
      </c>
      <c r="G146" t="s">
        <v>388</v>
      </c>
      <c r="H146" t="s">
        <v>105</v>
      </c>
      <c r="I146" s="77">
        <v>12191.84</v>
      </c>
      <c r="J146" s="77">
        <v>40060</v>
      </c>
      <c r="K146" s="77">
        <v>0</v>
      </c>
      <c r="L146" s="77">
        <v>4884.0511040000001</v>
      </c>
      <c r="M146" s="77">
        <v>1.19</v>
      </c>
      <c r="N146" s="77">
        <v>0.1</v>
      </c>
      <c r="O146" s="77">
        <v>0.02</v>
      </c>
    </row>
    <row r="147" spans="2:15">
      <c r="B147" t="s">
        <v>1396</v>
      </c>
      <c r="C147" t="s">
        <v>1397</v>
      </c>
      <c r="D147" t="s">
        <v>103</v>
      </c>
      <c r="E147" s="16"/>
      <c r="F147" t="s">
        <v>1398</v>
      </c>
      <c r="G147" t="s">
        <v>388</v>
      </c>
      <c r="H147" t="s">
        <v>105</v>
      </c>
      <c r="I147" s="77">
        <v>219301.32</v>
      </c>
      <c r="J147" s="77">
        <v>9412</v>
      </c>
      <c r="K147" s="77">
        <v>0</v>
      </c>
      <c r="L147" s="77">
        <v>20640.640238399999</v>
      </c>
      <c r="M147" s="77">
        <v>2.71</v>
      </c>
      <c r="N147" s="77">
        <v>0.43</v>
      </c>
      <c r="O147" s="77">
        <v>0.1</v>
      </c>
    </row>
    <row r="148" spans="2:15">
      <c r="B148" t="s">
        <v>1399</v>
      </c>
      <c r="C148" t="s">
        <v>1400</v>
      </c>
      <c r="D148" t="s">
        <v>103</v>
      </c>
      <c r="E148" s="16"/>
      <c r="F148" t="s">
        <v>1401</v>
      </c>
      <c r="G148" t="s">
        <v>388</v>
      </c>
      <c r="H148" t="s">
        <v>105</v>
      </c>
      <c r="I148" s="77">
        <v>63735.17</v>
      </c>
      <c r="J148" s="77">
        <v>3277</v>
      </c>
      <c r="K148" s="77">
        <v>0</v>
      </c>
      <c r="L148" s="77">
        <v>2088.6015209000002</v>
      </c>
      <c r="M148" s="77">
        <v>0.38</v>
      </c>
      <c r="N148" s="77">
        <v>0.04</v>
      </c>
      <c r="O148" s="77">
        <v>0.01</v>
      </c>
    </row>
    <row r="149" spans="2:15">
      <c r="B149" t="s">
        <v>1402</v>
      </c>
      <c r="C149" t="s">
        <v>1403</v>
      </c>
      <c r="D149" t="s">
        <v>103</v>
      </c>
      <c r="E149" s="16"/>
      <c r="F149" t="s">
        <v>681</v>
      </c>
      <c r="G149" t="s">
        <v>388</v>
      </c>
      <c r="H149" t="s">
        <v>105</v>
      </c>
      <c r="I149" s="77">
        <v>52.6</v>
      </c>
      <c r="J149" s="77">
        <v>254.6</v>
      </c>
      <c r="K149" s="77">
        <v>0</v>
      </c>
      <c r="L149" s="77">
        <v>0.1339196</v>
      </c>
      <c r="M149" s="77">
        <v>0</v>
      </c>
      <c r="N149" s="77">
        <v>0</v>
      </c>
      <c r="O149" s="77">
        <v>0</v>
      </c>
    </row>
    <row r="150" spans="2:15">
      <c r="B150" t="s">
        <v>1404</v>
      </c>
      <c r="C150" t="s">
        <v>1405</v>
      </c>
      <c r="D150" t="s">
        <v>103</v>
      </c>
      <c r="E150" s="16"/>
      <c r="F150" t="s">
        <v>1406</v>
      </c>
      <c r="G150" t="s">
        <v>128</v>
      </c>
      <c r="H150" t="s">
        <v>105</v>
      </c>
      <c r="I150" s="77">
        <v>3628220.87</v>
      </c>
      <c r="J150" s="77">
        <v>182</v>
      </c>
      <c r="K150" s="77">
        <v>0</v>
      </c>
      <c r="L150" s="77">
        <v>6603.3619834000001</v>
      </c>
      <c r="M150" s="77">
        <v>0.74</v>
      </c>
      <c r="N150" s="77">
        <v>0.14000000000000001</v>
      </c>
      <c r="O150" s="77">
        <v>0.03</v>
      </c>
    </row>
    <row r="151" spans="2:15">
      <c r="B151" t="s">
        <v>1407</v>
      </c>
      <c r="C151" t="s">
        <v>1408</v>
      </c>
      <c r="D151" t="s">
        <v>103</v>
      </c>
      <c r="E151" s="16"/>
      <c r="F151" t="s">
        <v>1409</v>
      </c>
      <c r="G151" t="s">
        <v>128</v>
      </c>
      <c r="H151" t="s">
        <v>105</v>
      </c>
      <c r="I151" s="77">
        <v>86177.35</v>
      </c>
      <c r="J151" s="77">
        <v>491.2</v>
      </c>
      <c r="K151" s="77">
        <v>0</v>
      </c>
      <c r="L151" s="77">
        <v>423.30314320000002</v>
      </c>
      <c r="M151" s="77">
        <v>0.26</v>
      </c>
      <c r="N151" s="77">
        <v>0.01</v>
      </c>
      <c r="O151" s="77">
        <v>0</v>
      </c>
    </row>
    <row r="152" spans="2:15">
      <c r="B152" t="s">
        <v>1410</v>
      </c>
      <c r="C152" t="s">
        <v>1411</v>
      </c>
      <c r="D152" t="s">
        <v>103</v>
      </c>
      <c r="E152" s="16"/>
      <c r="F152" t="s">
        <v>1412</v>
      </c>
      <c r="G152" t="s">
        <v>130</v>
      </c>
      <c r="H152" t="s">
        <v>105</v>
      </c>
      <c r="I152" s="77">
        <v>157074.69</v>
      </c>
      <c r="J152" s="77">
        <v>765.9</v>
      </c>
      <c r="K152" s="77">
        <v>0</v>
      </c>
      <c r="L152" s="77">
        <v>1203.03505071</v>
      </c>
      <c r="M152" s="77">
        <v>1.56</v>
      </c>
      <c r="N152" s="77">
        <v>0.03</v>
      </c>
      <c r="O152" s="77">
        <v>0.01</v>
      </c>
    </row>
    <row r="153" spans="2:15">
      <c r="B153" t="s">
        <v>1413</v>
      </c>
      <c r="C153" t="s">
        <v>1414</v>
      </c>
      <c r="D153" t="s">
        <v>103</v>
      </c>
      <c r="E153" s="16"/>
      <c r="F153" t="s">
        <v>1415</v>
      </c>
      <c r="G153" t="s">
        <v>131</v>
      </c>
      <c r="H153" t="s">
        <v>105</v>
      </c>
      <c r="I153" s="77">
        <v>89632.960000000006</v>
      </c>
      <c r="J153" s="77">
        <v>4615</v>
      </c>
      <c r="K153" s="77">
        <v>0</v>
      </c>
      <c r="L153" s="77">
        <v>4136.5611040000003</v>
      </c>
      <c r="M153" s="77">
        <v>0.71</v>
      </c>
      <c r="N153" s="77">
        <v>0.09</v>
      </c>
      <c r="O153" s="77">
        <v>0.02</v>
      </c>
    </row>
    <row r="154" spans="2:15">
      <c r="B154" t="s">
        <v>1416</v>
      </c>
      <c r="C154" t="s">
        <v>1417</v>
      </c>
      <c r="D154" t="s">
        <v>103</v>
      </c>
      <c r="E154" s="16"/>
      <c r="F154" t="s">
        <v>1418</v>
      </c>
      <c r="G154" t="s">
        <v>132</v>
      </c>
      <c r="H154" t="s">
        <v>105</v>
      </c>
      <c r="I154" s="77">
        <v>45127.21</v>
      </c>
      <c r="J154" s="77">
        <v>3209</v>
      </c>
      <c r="K154" s="77">
        <v>0</v>
      </c>
      <c r="L154" s="77">
        <v>1448.1321688999999</v>
      </c>
      <c r="M154" s="77">
        <v>0.8</v>
      </c>
      <c r="N154" s="77">
        <v>0.03</v>
      </c>
      <c r="O154" s="77">
        <v>0.01</v>
      </c>
    </row>
    <row r="155" spans="2:15">
      <c r="B155" t="s">
        <v>1419</v>
      </c>
      <c r="C155" t="s">
        <v>1420</v>
      </c>
      <c r="D155" t="s">
        <v>103</v>
      </c>
      <c r="E155" s="16"/>
      <c r="F155" t="s">
        <v>709</v>
      </c>
      <c r="G155" t="s">
        <v>135</v>
      </c>
      <c r="H155" t="s">
        <v>105</v>
      </c>
      <c r="I155" s="77">
        <v>158199.54999999999</v>
      </c>
      <c r="J155" s="77">
        <v>1874</v>
      </c>
      <c r="K155" s="77">
        <v>0</v>
      </c>
      <c r="L155" s="77">
        <v>2964.6595670000002</v>
      </c>
      <c r="M155" s="77">
        <v>0.77</v>
      </c>
      <c r="N155" s="77">
        <v>0.06</v>
      </c>
      <c r="O155" s="77">
        <v>0.01</v>
      </c>
    </row>
    <row r="156" spans="2:15">
      <c r="B156" t="s">
        <v>1421</v>
      </c>
      <c r="C156" t="s">
        <v>1422</v>
      </c>
      <c r="D156" t="s">
        <v>103</v>
      </c>
      <c r="E156" s="16"/>
      <c r="F156" t="s">
        <v>1423</v>
      </c>
      <c r="G156" t="s">
        <v>135</v>
      </c>
      <c r="H156" t="s">
        <v>105</v>
      </c>
      <c r="I156" s="77">
        <v>60233.83</v>
      </c>
      <c r="J156" s="77">
        <v>6192</v>
      </c>
      <c r="K156" s="77">
        <v>0</v>
      </c>
      <c r="L156" s="77">
        <v>3729.6787536000002</v>
      </c>
      <c r="M156" s="77">
        <v>1.95</v>
      </c>
      <c r="N156" s="77">
        <v>0.08</v>
      </c>
      <c r="O156" s="77">
        <v>0.02</v>
      </c>
    </row>
    <row r="157" spans="2:15">
      <c r="B157" s="78" t="s">
        <v>1424</v>
      </c>
      <c r="E157" s="16"/>
      <c r="F157" s="16"/>
      <c r="G157" s="16"/>
      <c r="I157" s="79">
        <v>0</v>
      </c>
      <c r="K157" s="79">
        <v>0</v>
      </c>
      <c r="L157" s="79">
        <v>0</v>
      </c>
      <c r="N157" s="79">
        <v>0</v>
      </c>
      <c r="O157" s="79">
        <v>0</v>
      </c>
    </row>
    <row r="158" spans="2:15">
      <c r="B158" t="s">
        <v>210</v>
      </c>
      <c r="C158" t="s">
        <v>210</v>
      </c>
      <c r="E158" s="16"/>
      <c r="F158" s="16"/>
      <c r="G158" t="s">
        <v>210</v>
      </c>
      <c r="H158" t="s">
        <v>210</v>
      </c>
      <c r="I158" s="77">
        <v>0</v>
      </c>
      <c r="J158" s="77">
        <v>0</v>
      </c>
      <c r="L158" s="77">
        <v>0</v>
      </c>
      <c r="M158" s="77">
        <v>0</v>
      </c>
      <c r="N158" s="77">
        <v>0</v>
      </c>
      <c r="O158" s="77">
        <v>0</v>
      </c>
    </row>
    <row r="159" spans="2:15">
      <c r="B159" s="78" t="s">
        <v>250</v>
      </c>
      <c r="E159" s="16"/>
      <c r="F159" s="16"/>
      <c r="G159" s="16"/>
      <c r="I159" s="79">
        <v>31196351.93</v>
      </c>
      <c r="K159" s="79">
        <v>953.155277598</v>
      </c>
      <c r="L159" s="79">
        <v>1851696.0276478867</v>
      </c>
      <c r="N159" s="79">
        <v>38.83</v>
      </c>
      <c r="O159" s="79">
        <v>8.92</v>
      </c>
    </row>
    <row r="160" spans="2:15">
      <c r="B160" s="78" t="s">
        <v>350</v>
      </c>
      <c r="E160" s="16"/>
      <c r="F160" s="16"/>
      <c r="G160" s="16"/>
      <c r="I160" s="79">
        <v>2372086.37</v>
      </c>
      <c r="K160" s="79">
        <v>0</v>
      </c>
      <c r="L160" s="79">
        <v>319013.21669173957</v>
      </c>
      <c r="N160" s="79">
        <v>6.69</v>
      </c>
      <c r="O160" s="79">
        <v>1.54</v>
      </c>
    </row>
    <row r="161" spans="2:15">
      <c r="B161" t="s">
        <v>1425</v>
      </c>
      <c r="C161" t="s">
        <v>1426</v>
      </c>
      <c r="D161" t="s">
        <v>1427</v>
      </c>
      <c r="E161" t="s">
        <v>934</v>
      </c>
      <c r="F161" t="s">
        <v>1428</v>
      </c>
      <c r="G161" t="s">
        <v>978</v>
      </c>
      <c r="H161" t="s">
        <v>109</v>
      </c>
      <c r="I161" s="77">
        <v>17238.849999999999</v>
      </c>
      <c r="J161" s="77">
        <v>1860</v>
      </c>
      <c r="K161" s="77">
        <v>0</v>
      </c>
      <c r="L161" s="77">
        <v>1111.66792887</v>
      </c>
      <c r="M161" s="77">
        <v>0.21</v>
      </c>
      <c r="N161" s="77">
        <v>0.02</v>
      </c>
      <c r="O161" s="77">
        <v>0.01</v>
      </c>
    </row>
    <row r="162" spans="2:15">
      <c r="B162" t="s">
        <v>1429</v>
      </c>
      <c r="C162" t="s">
        <v>1430</v>
      </c>
      <c r="D162" t="s">
        <v>1427</v>
      </c>
      <c r="E162" t="s">
        <v>934</v>
      </c>
      <c r="F162" t="s">
        <v>1101</v>
      </c>
      <c r="G162" t="s">
        <v>1010</v>
      </c>
      <c r="H162" t="s">
        <v>109</v>
      </c>
      <c r="I162" s="77">
        <v>104008.97</v>
      </c>
      <c r="J162" s="77">
        <v>7034</v>
      </c>
      <c r="K162" s="77">
        <v>0</v>
      </c>
      <c r="L162" s="77">
        <v>25364.5406229566</v>
      </c>
      <c r="M162" s="77">
        <v>0.48</v>
      </c>
      <c r="N162" s="77">
        <v>0.53</v>
      </c>
      <c r="O162" s="77">
        <v>0.12</v>
      </c>
    </row>
    <row r="163" spans="2:15">
      <c r="B163" t="s">
        <v>1431</v>
      </c>
      <c r="C163" t="s">
        <v>1432</v>
      </c>
      <c r="D163" t="s">
        <v>126</v>
      </c>
      <c r="E163" t="s">
        <v>934</v>
      </c>
      <c r="F163" t="s">
        <v>1433</v>
      </c>
      <c r="G163" t="s">
        <v>1434</v>
      </c>
      <c r="H163" t="s">
        <v>109</v>
      </c>
      <c r="I163" s="77">
        <v>405662.05</v>
      </c>
      <c r="J163" s="77">
        <v>3494</v>
      </c>
      <c r="K163" s="77">
        <v>0</v>
      </c>
      <c r="L163" s="77">
        <v>49140.675637608998</v>
      </c>
      <c r="M163" s="77">
        <v>0.5</v>
      </c>
      <c r="N163" s="77">
        <v>1.03</v>
      </c>
      <c r="O163" s="77">
        <v>0.24</v>
      </c>
    </row>
    <row r="164" spans="2:15">
      <c r="B164" t="s">
        <v>1435</v>
      </c>
      <c r="C164" t="s">
        <v>1436</v>
      </c>
      <c r="D164" t="s">
        <v>1427</v>
      </c>
      <c r="E164" t="s">
        <v>934</v>
      </c>
      <c r="F164" t="s">
        <v>1204</v>
      </c>
      <c r="G164" t="s">
        <v>1437</v>
      </c>
      <c r="H164" t="s">
        <v>109</v>
      </c>
      <c r="I164" s="77">
        <v>44712.27</v>
      </c>
      <c r="J164" s="77">
        <v>5160</v>
      </c>
      <c r="K164" s="77">
        <v>0</v>
      </c>
      <c r="L164" s="77">
        <v>7998.8999086439999</v>
      </c>
      <c r="M164" s="77">
        <v>0.09</v>
      </c>
      <c r="N164" s="77">
        <v>0.17</v>
      </c>
      <c r="O164" s="77">
        <v>0.04</v>
      </c>
    </row>
    <row r="165" spans="2:15">
      <c r="B165" t="s">
        <v>1438</v>
      </c>
      <c r="C165" t="s">
        <v>1439</v>
      </c>
      <c r="D165" t="s">
        <v>1427</v>
      </c>
      <c r="E165" t="s">
        <v>934</v>
      </c>
      <c r="F165" s="16"/>
      <c r="G165" t="s">
        <v>1440</v>
      </c>
      <c r="H165" t="s">
        <v>109</v>
      </c>
      <c r="I165" s="77">
        <v>239251.81</v>
      </c>
      <c r="J165" s="77">
        <v>3721</v>
      </c>
      <c r="K165" s="77">
        <v>0</v>
      </c>
      <c r="L165" s="77">
        <v>30865.175000296698</v>
      </c>
      <c r="M165" s="77">
        <v>1.82</v>
      </c>
      <c r="N165" s="77">
        <v>0.65</v>
      </c>
      <c r="O165" s="77">
        <v>0.15</v>
      </c>
    </row>
    <row r="166" spans="2:15">
      <c r="B166" t="s">
        <v>1441</v>
      </c>
      <c r="C166" t="s">
        <v>1442</v>
      </c>
      <c r="D166" t="s">
        <v>956</v>
      </c>
      <c r="E166" t="s">
        <v>934</v>
      </c>
      <c r="F166" t="s">
        <v>1443</v>
      </c>
      <c r="G166" t="s">
        <v>1440</v>
      </c>
      <c r="H166" t="s">
        <v>109</v>
      </c>
      <c r="I166" s="77">
        <v>41245.339999999997</v>
      </c>
      <c r="J166" s="77">
        <v>307</v>
      </c>
      <c r="K166" s="77">
        <v>0</v>
      </c>
      <c r="L166" s="77">
        <v>439.00261290460003</v>
      </c>
      <c r="M166" s="77">
        <v>0.16</v>
      </c>
      <c r="N166" s="77">
        <v>0.01</v>
      </c>
      <c r="O166" s="77">
        <v>0</v>
      </c>
    </row>
    <row r="167" spans="2:15">
      <c r="B167" t="s">
        <v>1444</v>
      </c>
      <c r="C167" t="s">
        <v>1445</v>
      </c>
      <c r="D167" t="s">
        <v>956</v>
      </c>
      <c r="E167" t="s">
        <v>934</v>
      </c>
      <c r="F167" t="s">
        <v>1091</v>
      </c>
      <c r="G167" t="s">
        <v>1440</v>
      </c>
      <c r="H167" t="s">
        <v>109</v>
      </c>
      <c r="I167" s="77">
        <v>42039.05</v>
      </c>
      <c r="J167" s="77">
        <v>1895</v>
      </c>
      <c r="K167" s="77">
        <v>0</v>
      </c>
      <c r="L167" s="77">
        <v>2761.9508713324999</v>
      </c>
      <c r="M167" s="77">
        <v>0</v>
      </c>
      <c r="N167" s="77">
        <v>0.06</v>
      </c>
      <c r="O167" s="77">
        <v>0.01</v>
      </c>
    </row>
    <row r="168" spans="2:15">
      <c r="B168" t="s">
        <v>1446</v>
      </c>
      <c r="C168" t="s">
        <v>1447</v>
      </c>
      <c r="D168" t="s">
        <v>1427</v>
      </c>
      <c r="E168" t="s">
        <v>934</v>
      </c>
      <c r="F168" t="s">
        <v>1322</v>
      </c>
      <c r="G168" t="s">
        <v>1440</v>
      </c>
      <c r="H168" t="s">
        <v>109</v>
      </c>
      <c r="I168" s="77">
        <v>67085.289999999994</v>
      </c>
      <c r="J168" s="77">
        <v>514</v>
      </c>
      <c r="K168" s="77">
        <v>0</v>
      </c>
      <c r="L168" s="77">
        <v>1195.4853602102</v>
      </c>
      <c r="M168" s="77">
        <v>0.03</v>
      </c>
      <c r="N168" s="77">
        <v>0.03</v>
      </c>
      <c r="O168" s="77">
        <v>0.01</v>
      </c>
    </row>
    <row r="169" spans="2:15">
      <c r="B169" t="s">
        <v>1448</v>
      </c>
      <c r="C169" t="s">
        <v>1449</v>
      </c>
      <c r="D169" t="s">
        <v>1427</v>
      </c>
      <c r="E169" t="s">
        <v>934</v>
      </c>
      <c r="F169" t="s">
        <v>803</v>
      </c>
      <c r="G169" t="s">
        <v>1450</v>
      </c>
      <c r="H169" t="s">
        <v>109</v>
      </c>
      <c r="I169" s="77">
        <v>144737.39000000001</v>
      </c>
      <c r="J169" s="77">
        <v>3408</v>
      </c>
      <c r="K169" s="77">
        <v>0</v>
      </c>
      <c r="L169" s="77">
        <v>17101.4984209104</v>
      </c>
      <c r="M169" s="77">
        <v>0.15</v>
      </c>
      <c r="N169" s="77">
        <v>0.36</v>
      </c>
      <c r="O169" s="77">
        <v>0.08</v>
      </c>
    </row>
    <row r="170" spans="2:15">
      <c r="B170" t="s">
        <v>1451</v>
      </c>
      <c r="C170" t="s">
        <v>1452</v>
      </c>
      <c r="D170" t="s">
        <v>1427</v>
      </c>
      <c r="E170" t="s">
        <v>934</v>
      </c>
      <c r="F170" t="s">
        <v>1453</v>
      </c>
      <c r="G170" t="s">
        <v>1450</v>
      </c>
      <c r="H170" t="s">
        <v>109</v>
      </c>
      <c r="I170" s="77">
        <v>340064.27</v>
      </c>
      <c r="J170" s="77">
        <v>6470</v>
      </c>
      <c r="K170" s="77">
        <v>0</v>
      </c>
      <c r="L170" s="77">
        <v>76281.482718622996</v>
      </c>
      <c r="M170" s="77">
        <v>0.67</v>
      </c>
      <c r="N170" s="77">
        <v>1.6</v>
      </c>
      <c r="O170" s="77">
        <v>0.37</v>
      </c>
    </row>
    <row r="171" spans="2:15">
      <c r="B171" t="s">
        <v>1454</v>
      </c>
      <c r="C171" t="s">
        <v>1455</v>
      </c>
      <c r="D171" t="s">
        <v>1427</v>
      </c>
      <c r="E171" t="s">
        <v>934</v>
      </c>
      <c r="F171" t="s">
        <v>1198</v>
      </c>
      <c r="G171" t="s">
        <v>1450</v>
      </c>
      <c r="H171" t="s">
        <v>109</v>
      </c>
      <c r="I171" s="77">
        <v>141268.07999999999</v>
      </c>
      <c r="J171" s="77">
        <v>2591</v>
      </c>
      <c r="K171" s="77">
        <v>0</v>
      </c>
      <c r="L171" s="77">
        <v>12690.107388357599</v>
      </c>
      <c r="M171" s="77">
        <v>0.51</v>
      </c>
      <c r="N171" s="77">
        <v>0.27</v>
      </c>
      <c r="O171" s="77">
        <v>0.06</v>
      </c>
    </row>
    <row r="172" spans="2:15">
      <c r="B172" t="s">
        <v>1456</v>
      </c>
      <c r="C172" t="s">
        <v>1457</v>
      </c>
      <c r="D172" t="s">
        <v>1427</v>
      </c>
      <c r="E172" t="s">
        <v>934</v>
      </c>
      <c r="F172" s="16"/>
      <c r="G172" t="s">
        <v>1003</v>
      </c>
      <c r="H172" t="s">
        <v>109</v>
      </c>
      <c r="I172" s="77">
        <v>282511.62</v>
      </c>
      <c r="J172" s="77">
        <v>5755</v>
      </c>
      <c r="K172" s="77">
        <v>0</v>
      </c>
      <c r="L172" s="77">
        <v>56368.371115376998</v>
      </c>
      <c r="M172" s="77">
        <v>0.63</v>
      </c>
      <c r="N172" s="77">
        <v>1.18</v>
      </c>
      <c r="O172" s="77">
        <v>0.27</v>
      </c>
    </row>
    <row r="173" spans="2:15">
      <c r="B173" t="s">
        <v>1458</v>
      </c>
      <c r="C173" t="s">
        <v>1459</v>
      </c>
      <c r="D173" t="s">
        <v>988</v>
      </c>
      <c r="E173" t="s">
        <v>934</v>
      </c>
      <c r="F173" t="s">
        <v>1460</v>
      </c>
      <c r="G173" t="s">
        <v>1003</v>
      </c>
      <c r="H173" t="s">
        <v>116</v>
      </c>
      <c r="I173" s="77">
        <v>286825.48</v>
      </c>
      <c r="J173" s="77">
        <v>73.875</v>
      </c>
      <c r="K173" s="77">
        <v>0</v>
      </c>
      <c r="L173" s="77">
        <v>992.05866869236502</v>
      </c>
      <c r="M173" s="77">
        <v>0.28999999999999998</v>
      </c>
      <c r="N173" s="77">
        <v>0.02</v>
      </c>
      <c r="O173" s="77">
        <v>0</v>
      </c>
    </row>
    <row r="174" spans="2:15">
      <c r="B174" t="s">
        <v>1461</v>
      </c>
      <c r="C174" t="s">
        <v>1462</v>
      </c>
      <c r="D174" t="s">
        <v>1427</v>
      </c>
      <c r="E174" t="s">
        <v>934</v>
      </c>
      <c r="F174" t="s">
        <v>1124</v>
      </c>
      <c r="G174" t="s">
        <v>1003</v>
      </c>
      <c r="H174" t="s">
        <v>109</v>
      </c>
      <c r="I174" s="77">
        <v>42726.64</v>
      </c>
      <c r="J174" s="77">
        <v>9191</v>
      </c>
      <c r="K174" s="77">
        <v>0</v>
      </c>
      <c r="L174" s="77">
        <v>13614.928007480799</v>
      </c>
      <c r="M174" s="77">
        <v>7.0000000000000007E-2</v>
      </c>
      <c r="N174" s="77">
        <v>0.28999999999999998</v>
      </c>
      <c r="O174" s="77">
        <v>7.0000000000000007E-2</v>
      </c>
    </row>
    <row r="175" spans="2:15">
      <c r="B175" t="s">
        <v>1463</v>
      </c>
      <c r="C175" t="s">
        <v>1464</v>
      </c>
      <c r="D175" t="s">
        <v>1427</v>
      </c>
      <c r="E175" t="s">
        <v>934</v>
      </c>
      <c r="F175" t="s">
        <v>909</v>
      </c>
      <c r="G175" t="s">
        <v>1003</v>
      </c>
      <c r="H175" t="s">
        <v>109</v>
      </c>
      <c r="I175" s="77">
        <v>27486.49</v>
      </c>
      <c r="J175" s="77">
        <v>1152</v>
      </c>
      <c r="K175" s="77">
        <v>0</v>
      </c>
      <c r="L175" s="77">
        <v>1097.8060127616</v>
      </c>
      <c r="M175" s="77">
        <v>0.06</v>
      </c>
      <c r="N175" s="77">
        <v>0.02</v>
      </c>
      <c r="O175" s="77">
        <v>0.01</v>
      </c>
    </row>
    <row r="176" spans="2:15">
      <c r="B176" t="s">
        <v>1465</v>
      </c>
      <c r="C176" t="s">
        <v>1466</v>
      </c>
      <c r="D176" t="s">
        <v>1427</v>
      </c>
      <c r="E176" t="s">
        <v>934</v>
      </c>
      <c r="F176" s="16"/>
      <c r="G176" t="s">
        <v>964</v>
      </c>
      <c r="H176" t="s">
        <v>109</v>
      </c>
      <c r="I176" s="77">
        <v>122103.03999999999</v>
      </c>
      <c r="J176" s="77">
        <v>5024</v>
      </c>
      <c r="K176" s="77">
        <v>0</v>
      </c>
      <c r="L176" s="77">
        <v>21268.161481523199</v>
      </c>
      <c r="M176" s="77">
        <v>0.26</v>
      </c>
      <c r="N176" s="77">
        <v>0.45</v>
      </c>
      <c r="O176" s="77">
        <v>0.1</v>
      </c>
    </row>
    <row r="177" spans="2:15">
      <c r="B177" t="s">
        <v>1467</v>
      </c>
      <c r="C177" t="s">
        <v>1468</v>
      </c>
      <c r="D177" t="s">
        <v>956</v>
      </c>
      <c r="E177" t="s">
        <v>934</v>
      </c>
      <c r="F177" t="s">
        <v>1469</v>
      </c>
      <c r="G177" t="s">
        <v>989</v>
      </c>
      <c r="H177" t="s">
        <v>109</v>
      </c>
      <c r="I177" s="77">
        <v>23119.73</v>
      </c>
      <c r="J177" s="77">
        <v>900</v>
      </c>
      <c r="K177" s="77">
        <v>0</v>
      </c>
      <c r="L177" s="77">
        <v>721.40493518999995</v>
      </c>
      <c r="M177" s="77">
        <v>0.22</v>
      </c>
      <c r="N177" s="77">
        <v>0.02</v>
      </c>
      <c r="O177" s="77">
        <v>0</v>
      </c>
    </row>
    <row r="178" spans="2:15">
      <c r="B178" s="78" t="s">
        <v>351</v>
      </c>
      <c r="E178" s="16"/>
      <c r="F178" s="16"/>
      <c r="G178" s="16"/>
      <c r="I178" s="79">
        <v>28824265.559999999</v>
      </c>
      <c r="K178" s="79">
        <v>953.155277598</v>
      </c>
      <c r="L178" s="79">
        <v>1532682.810956147</v>
      </c>
      <c r="N178" s="79">
        <v>32.14</v>
      </c>
      <c r="O178" s="79">
        <v>7.38</v>
      </c>
    </row>
    <row r="179" spans="2:15">
      <c r="B179" t="s">
        <v>1470</v>
      </c>
      <c r="C179" t="s">
        <v>1471</v>
      </c>
      <c r="D179" t="s">
        <v>126</v>
      </c>
      <c r="E179" t="s">
        <v>934</v>
      </c>
      <c r="F179" s="16"/>
      <c r="G179" t="s">
        <v>1472</v>
      </c>
      <c r="H179" t="s">
        <v>113</v>
      </c>
      <c r="I179" s="77">
        <v>39625.58</v>
      </c>
      <c r="J179" s="77">
        <v>6227.0000000000246</v>
      </c>
      <c r="K179" s="77">
        <v>0</v>
      </c>
      <c r="L179" s="77">
        <v>10246.4776570432</v>
      </c>
      <c r="M179" s="77">
        <v>0.02</v>
      </c>
      <c r="N179" s="77">
        <v>0.21</v>
      </c>
      <c r="O179" s="77">
        <v>0.05</v>
      </c>
    </row>
    <row r="180" spans="2:15">
      <c r="B180" t="s">
        <v>1473</v>
      </c>
      <c r="C180" t="s">
        <v>1474</v>
      </c>
      <c r="D180" t="s">
        <v>1050</v>
      </c>
      <c r="E180" t="s">
        <v>934</v>
      </c>
      <c r="F180" s="16"/>
      <c r="G180" t="s">
        <v>957</v>
      </c>
      <c r="H180" t="s">
        <v>205</v>
      </c>
      <c r="I180" s="77">
        <v>4572182.53</v>
      </c>
      <c r="J180" s="77">
        <v>364</v>
      </c>
      <c r="K180" s="77">
        <v>0</v>
      </c>
      <c r="L180" s="77">
        <v>7439.3067509124003</v>
      </c>
      <c r="M180" s="77">
        <v>0.01</v>
      </c>
      <c r="N180" s="77">
        <v>0.16</v>
      </c>
      <c r="O180" s="77">
        <v>0.04</v>
      </c>
    </row>
    <row r="181" spans="2:15">
      <c r="B181" t="s">
        <v>1475</v>
      </c>
      <c r="C181" t="s">
        <v>1476</v>
      </c>
      <c r="D181" t="s">
        <v>126</v>
      </c>
      <c r="E181" t="s">
        <v>934</v>
      </c>
      <c r="F181" s="16"/>
      <c r="G181" t="s">
        <v>957</v>
      </c>
      <c r="H181" t="s">
        <v>113</v>
      </c>
      <c r="I181" s="77">
        <v>343872.95</v>
      </c>
      <c r="J181" s="77">
        <v>547.9</v>
      </c>
      <c r="K181" s="77">
        <v>0</v>
      </c>
      <c r="L181" s="77">
        <v>7823.8301638794301</v>
      </c>
      <c r="M181" s="77">
        <v>0</v>
      </c>
      <c r="N181" s="77">
        <v>0.16</v>
      </c>
      <c r="O181" s="77">
        <v>0.04</v>
      </c>
    </row>
    <row r="182" spans="2:15">
      <c r="B182" t="s">
        <v>1477</v>
      </c>
      <c r="C182" t="s">
        <v>1478</v>
      </c>
      <c r="D182" t="s">
        <v>956</v>
      </c>
      <c r="E182" t="s">
        <v>934</v>
      </c>
      <c r="F182"/>
      <c r="G182" t="s">
        <v>957</v>
      </c>
      <c r="H182" t="s">
        <v>109</v>
      </c>
      <c r="I182" s="77">
        <v>355490.78</v>
      </c>
      <c r="J182" s="77">
        <v>2952</v>
      </c>
      <c r="K182" s="77">
        <v>0</v>
      </c>
      <c r="L182" s="77">
        <v>36383.002491355197</v>
      </c>
      <c r="M182" s="77">
        <v>0</v>
      </c>
      <c r="N182" s="77">
        <v>0.76</v>
      </c>
      <c r="O182" s="77">
        <v>0.18</v>
      </c>
    </row>
    <row r="183" spans="2:15">
      <c r="B183" t="s">
        <v>1479</v>
      </c>
      <c r="C183" t="s">
        <v>1480</v>
      </c>
      <c r="D183" t="s">
        <v>1050</v>
      </c>
      <c r="E183" t="s">
        <v>934</v>
      </c>
      <c r="F183" s="16"/>
      <c r="G183" t="s">
        <v>957</v>
      </c>
      <c r="H183" t="s">
        <v>205</v>
      </c>
      <c r="I183" s="77">
        <v>4267370.3600000003</v>
      </c>
      <c r="J183" s="77">
        <v>384</v>
      </c>
      <c r="K183" s="77">
        <v>0</v>
      </c>
      <c r="L183" s="77">
        <v>7324.8558755328004</v>
      </c>
      <c r="M183" s="77">
        <v>0.01</v>
      </c>
      <c r="N183" s="77">
        <v>0.15</v>
      </c>
      <c r="O183" s="77">
        <v>0.04</v>
      </c>
    </row>
    <row r="184" spans="2:15">
      <c r="B184" t="s">
        <v>1481</v>
      </c>
      <c r="C184" t="s">
        <v>1482</v>
      </c>
      <c r="D184" t="s">
        <v>126</v>
      </c>
      <c r="E184" t="s">
        <v>934</v>
      </c>
      <c r="F184" s="16"/>
      <c r="G184" t="s">
        <v>957</v>
      </c>
      <c r="H184" t="s">
        <v>113</v>
      </c>
      <c r="I184" s="77">
        <v>39939.360000000001</v>
      </c>
      <c r="J184" s="77">
        <v>6225</v>
      </c>
      <c r="K184" s="77">
        <v>0</v>
      </c>
      <c r="L184" s="77">
        <v>10324.298599416001</v>
      </c>
      <c r="M184" s="77">
        <v>0</v>
      </c>
      <c r="N184" s="77">
        <v>0.22</v>
      </c>
      <c r="O184" s="77">
        <v>0.05</v>
      </c>
    </row>
    <row r="185" spans="2:15">
      <c r="B185" t="s">
        <v>1483</v>
      </c>
      <c r="C185" t="s">
        <v>1484</v>
      </c>
      <c r="D185" t="s">
        <v>1050</v>
      </c>
      <c r="E185" t="s">
        <v>934</v>
      </c>
      <c r="F185" s="16"/>
      <c r="G185" t="s">
        <v>957</v>
      </c>
      <c r="H185" t="s">
        <v>205</v>
      </c>
      <c r="I185" s="77">
        <v>2529941</v>
      </c>
      <c r="J185" s="77">
        <v>720</v>
      </c>
      <c r="K185" s="77">
        <v>0</v>
      </c>
      <c r="L185" s="77">
        <v>8142.3621143999999</v>
      </c>
      <c r="M185" s="77">
        <v>0</v>
      </c>
      <c r="N185" s="77">
        <v>0.17</v>
      </c>
      <c r="O185" s="77">
        <v>0.04</v>
      </c>
    </row>
    <row r="186" spans="2:15">
      <c r="B186" t="s">
        <v>1485</v>
      </c>
      <c r="C186" t="s">
        <v>1486</v>
      </c>
      <c r="D186" t="s">
        <v>956</v>
      </c>
      <c r="E186" t="s">
        <v>934</v>
      </c>
      <c r="F186" s="16"/>
      <c r="G186" t="s">
        <v>957</v>
      </c>
      <c r="H186" t="s">
        <v>109</v>
      </c>
      <c r="I186" s="77">
        <v>206549.69</v>
      </c>
      <c r="J186" s="77">
        <v>7441</v>
      </c>
      <c r="K186" s="77">
        <v>0</v>
      </c>
      <c r="L186" s="77">
        <v>53285.5795548643</v>
      </c>
      <c r="M186" s="77">
        <v>0.01</v>
      </c>
      <c r="N186" s="77">
        <v>1.1200000000000001</v>
      </c>
      <c r="O186" s="77">
        <v>0.26</v>
      </c>
    </row>
    <row r="187" spans="2:15">
      <c r="B187" t="s">
        <v>1487</v>
      </c>
      <c r="C187" t="s">
        <v>1488</v>
      </c>
      <c r="D187" t="s">
        <v>126</v>
      </c>
      <c r="E187" t="s">
        <v>934</v>
      </c>
      <c r="F187" s="16"/>
      <c r="G187" t="s">
        <v>957</v>
      </c>
      <c r="H187" t="s">
        <v>113</v>
      </c>
      <c r="I187" s="77">
        <v>133758.75</v>
      </c>
      <c r="J187" s="77">
        <v>1380</v>
      </c>
      <c r="K187" s="77">
        <v>0</v>
      </c>
      <c r="L187" s="77">
        <v>7665.1628764500001</v>
      </c>
      <c r="M187" s="77">
        <v>0</v>
      </c>
      <c r="N187" s="77">
        <v>0.16</v>
      </c>
      <c r="O187" s="77">
        <v>0.04</v>
      </c>
    </row>
    <row r="188" spans="2:15">
      <c r="B188" t="s">
        <v>1489</v>
      </c>
      <c r="C188" t="s">
        <v>1490</v>
      </c>
      <c r="D188" t="s">
        <v>1050</v>
      </c>
      <c r="E188" t="s">
        <v>934</v>
      </c>
      <c r="F188" s="16"/>
      <c r="G188" t="s">
        <v>957</v>
      </c>
      <c r="H188" t="s">
        <v>205</v>
      </c>
      <c r="I188" s="77">
        <v>2819512.56</v>
      </c>
      <c r="J188" s="77">
        <v>629</v>
      </c>
      <c r="K188" s="77">
        <v>0</v>
      </c>
      <c r="L188" s="77">
        <v>7927.4260990727998</v>
      </c>
      <c r="M188" s="77">
        <v>0</v>
      </c>
      <c r="N188" s="77">
        <v>0.17</v>
      </c>
      <c r="O188" s="77">
        <v>0.04</v>
      </c>
    </row>
    <row r="189" spans="2:15">
      <c r="B189" t="s">
        <v>1491</v>
      </c>
      <c r="C189" t="s">
        <v>1492</v>
      </c>
      <c r="D189" t="s">
        <v>126</v>
      </c>
      <c r="E189" t="s">
        <v>934</v>
      </c>
      <c r="F189" s="16"/>
      <c r="G189" t="s">
        <v>957</v>
      </c>
      <c r="H189" t="s">
        <v>113</v>
      </c>
      <c r="I189" s="77">
        <v>174280.84</v>
      </c>
      <c r="J189" s="77">
        <v>1532.5</v>
      </c>
      <c r="K189" s="77">
        <v>0</v>
      </c>
      <c r="L189" s="77">
        <v>11090.9877930198</v>
      </c>
      <c r="M189" s="77">
        <v>0</v>
      </c>
      <c r="N189" s="77">
        <v>0.23</v>
      </c>
      <c r="O189" s="77">
        <v>0.05</v>
      </c>
    </row>
    <row r="190" spans="2:15">
      <c r="B190" t="s">
        <v>1493</v>
      </c>
      <c r="C190" t="s">
        <v>1494</v>
      </c>
      <c r="D190" t="s">
        <v>126</v>
      </c>
      <c r="E190" t="s">
        <v>934</v>
      </c>
      <c r="F190" s="16"/>
      <c r="G190" t="s">
        <v>957</v>
      </c>
      <c r="H190" t="s">
        <v>113</v>
      </c>
      <c r="I190" s="77">
        <v>896506.38</v>
      </c>
      <c r="J190" s="77">
        <v>277.00000000000108</v>
      </c>
      <c r="K190" s="77">
        <v>0</v>
      </c>
      <c r="L190" s="77">
        <v>10312.245730238799</v>
      </c>
      <c r="M190" s="77">
        <v>0.01</v>
      </c>
      <c r="N190" s="77">
        <v>0.22</v>
      </c>
      <c r="O190" s="77">
        <v>0.05</v>
      </c>
    </row>
    <row r="191" spans="2:15">
      <c r="B191" t="s">
        <v>1495</v>
      </c>
      <c r="C191" t="s">
        <v>1496</v>
      </c>
      <c r="D191" t="s">
        <v>956</v>
      </c>
      <c r="E191" t="s">
        <v>934</v>
      </c>
      <c r="F191"/>
      <c r="G191" t="s">
        <v>957</v>
      </c>
      <c r="H191" t="s">
        <v>109</v>
      </c>
      <c r="I191" s="77">
        <v>16899.150000000001</v>
      </c>
      <c r="J191" s="77">
        <v>10694</v>
      </c>
      <c r="K191" s="77">
        <v>0</v>
      </c>
      <c r="L191" s="77">
        <v>6265.5454151670001</v>
      </c>
      <c r="M191" s="77">
        <v>0</v>
      </c>
      <c r="N191" s="77">
        <v>0.13</v>
      </c>
      <c r="O191" s="77">
        <v>0.03</v>
      </c>
    </row>
    <row r="192" spans="2:15">
      <c r="B192" t="s">
        <v>1497</v>
      </c>
      <c r="C192" t="s">
        <v>1498</v>
      </c>
      <c r="D192" t="s">
        <v>956</v>
      </c>
      <c r="E192" t="s">
        <v>934</v>
      </c>
      <c r="F192" s="16"/>
      <c r="G192" t="s">
        <v>957</v>
      </c>
      <c r="H192" t="s">
        <v>109</v>
      </c>
      <c r="I192" s="77">
        <v>404145.08</v>
      </c>
      <c r="J192" s="77">
        <v>1728</v>
      </c>
      <c r="K192" s="77">
        <v>0</v>
      </c>
      <c r="L192" s="77">
        <v>24212.234747980801</v>
      </c>
      <c r="M192" s="77">
        <v>0.03</v>
      </c>
      <c r="N192" s="77">
        <v>0.51</v>
      </c>
      <c r="O192" s="77">
        <v>0.12</v>
      </c>
    </row>
    <row r="193" spans="2:15">
      <c r="B193" t="s">
        <v>1499</v>
      </c>
      <c r="C193" t="s">
        <v>1500</v>
      </c>
      <c r="D193" t="s">
        <v>956</v>
      </c>
      <c r="E193" t="s">
        <v>934</v>
      </c>
      <c r="F193" s="16"/>
      <c r="G193" t="s">
        <v>1501</v>
      </c>
      <c r="H193" t="s">
        <v>109</v>
      </c>
      <c r="I193" s="77">
        <v>25729.73</v>
      </c>
      <c r="J193" s="77">
        <v>29491</v>
      </c>
      <c r="K193" s="77">
        <v>0</v>
      </c>
      <c r="L193" s="77">
        <v>26307.4388557981</v>
      </c>
      <c r="M193" s="77">
        <v>0</v>
      </c>
      <c r="N193" s="77">
        <v>0.55000000000000004</v>
      </c>
      <c r="O193" s="77">
        <v>0.13</v>
      </c>
    </row>
    <row r="194" spans="2:15">
      <c r="B194" t="s">
        <v>1502</v>
      </c>
      <c r="C194" t="s">
        <v>1503</v>
      </c>
      <c r="D194" t="s">
        <v>956</v>
      </c>
      <c r="E194" t="s">
        <v>934</v>
      </c>
      <c r="F194" s="16"/>
      <c r="G194" t="s">
        <v>1501</v>
      </c>
      <c r="H194" t="s">
        <v>109</v>
      </c>
      <c r="I194" s="77">
        <v>27612.400000000001</v>
      </c>
      <c r="J194" s="77">
        <v>20345</v>
      </c>
      <c r="K194" s="77">
        <v>0</v>
      </c>
      <c r="L194" s="77">
        <v>19476.71421826</v>
      </c>
      <c r="M194" s="77">
        <v>0.01</v>
      </c>
      <c r="N194" s="77">
        <v>0.41</v>
      </c>
      <c r="O194" s="77">
        <v>0.09</v>
      </c>
    </row>
    <row r="195" spans="2:15">
      <c r="B195" t="s">
        <v>1504</v>
      </c>
      <c r="C195" t="s">
        <v>1505</v>
      </c>
      <c r="D195" t="s">
        <v>956</v>
      </c>
      <c r="E195" t="s">
        <v>934</v>
      </c>
      <c r="F195" s="16"/>
      <c r="G195" t="s">
        <v>1501</v>
      </c>
      <c r="H195" t="s">
        <v>109</v>
      </c>
      <c r="I195" s="77">
        <v>95298.63</v>
      </c>
      <c r="J195" s="77">
        <v>15336</v>
      </c>
      <c r="K195" s="77">
        <v>0</v>
      </c>
      <c r="L195" s="77">
        <v>50670.197708205596</v>
      </c>
      <c r="M195" s="77">
        <v>0.01</v>
      </c>
      <c r="N195" s="77">
        <v>1.06</v>
      </c>
      <c r="O195" s="77">
        <v>0.24</v>
      </c>
    </row>
    <row r="196" spans="2:15">
      <c r="B196" t="s">
        <v>1506</v>
      </c>
      <c r="C196" t="s">
        <v>1507</v>
      </c>
      <c r="D196" t="s">
        <v>956</v>
      </c>
      <c r="E196" t="s">
        <v>934</v>
      </c>
      <c r="F196" s="16"/>
      <c r="G196" t="s">
        <v>1501</v>
      </c>
      <c r="H196" t="s">
        <v>109</v>
      </c>
      <c r="I196" s="77">
        <v>34905.480000000003</v>
      </c>
      <c r="J196" s="77">
        <v>8919</v>
      </c>
      <c r="K196" s="77">
        <v>0</v>
      </c>
      <c r="L196" s="77">
        <v>10793.5329120804</v>
      </c>
      <c r="M196" s="77">
        <v>0.01</v>
      </c>
      <c r="N196" s="77">
        <v>0.23</v>
      </c>
      <c r="O196" s="77">
        <v>0.05</v>
      </c>
    </row>
    <row r="197" spans="2:15">
      <c r="B197" t="s">
        <v>1508</v>
      </c>
      <c r="C197" t="s">
        <v>1509</v>
      </c>
      <c r="D197" t="s">
        <v>126</v>
      </c>
      <c r="E197" t="s">
        <v>934</v>
      </c>
      <c r="F197" s="16"/>
      <c r="G197" t="s">
        <v>1501</v>
      </c>
      <c r="H197" t="s">
        <v>113</v>
      </c>
      <c r="I197" s="77">
        <v>38101.519999999997</v>
      </c>
      <c r="J197" s="77">
        <v>7198.0000000000255</v>
      </c>
      <c r="K197" s="77">
        <v>0</v>
      </c>
      <c r="L197" s="77">
        <v>11388.702373104999</v>
      </c>
      <c r="M197" s="77">
        <v>0.03</v>
      </c>
      <c r="N197" s="77">
        <v>0.24</v>
      </c>
      <c r="O197" s="77">
        <v>0.05</v>
      </c>
    </row>
    <row r="198" spans="2:15">
      <c r="B198" t="s">
        <v>1510</v>
      </c>
      <c r="C198" t="s">
        <v>1511</v>
      </c>
      <c r="D198" t="s">
        <v>956</v>
      </c>
      <c r="E198" t="s">
        <v>934</v>
      </c>
      <c r="F198" s="16"/>
      <c r="G198" t="s">
        <v>1501</v>
      </c>
      <c r="H198" t="s">
        <v>109</v>
      </c>
      <c r="I198" s="77">
        <v>17302.57</v>
      </c>
      <c r="J198" s="77">
        <v>9194</v>
      </c>
      <c r="K198" s="77">
        <v>12.597483179999999</v>
      </c>
      <c r="L198" s="77">
        <v>5527.8951400486003</v>
      </c>
      <c r="M198" s="77">
        <v>0.02</v>
      </c>
      <c r="N198" s="77">
        <v>0.12</v>
      </c>
      <c r="O198" s="77">
        <v>0.03</v>
      </c>
    </row>
    <row r="199" spans="2:15">
      <c r="B199" t="s">
        <v>1512</v>
      </c>
      <c r="C199" t="s">
        <v>1513</v>
      </c>
      <c r="D199" t="s">
        <v>126</v>
      </c>
      <c r="E199" t="s">
        <v>934</v>
      </c>
      <c r="F199" s="16"/>
      <c r="G199" t="s">
        <v>1501</v>
      </c>
      <c r="H199" t="s">
        <v>113</v>
      </c>
      <c r="I199" s="77">
        <v>78250.66</v>
      </c>
      <c r="J199" s="77">
        <v>8515</v>
      </c>
      <c r="K199" s="77">
        <v>0</v>
      </c>
      <c r="L199" s="77">
        <v>27668.9552644674</v>
      </c>
      <c r="M199" s="77">
        <v>0.01</v>
      </c>
      <c r="N199" s="77">
        <v>0.57999999999999996</v>
      </c>
      <c r="O199" s="77">
        <v>0.13</v>
      </c>
    </row>
    <row r="200" spans="2:15">
      <c r="B200" t="s">
        <v>1514</v>
      </c>
      <c r="C200" t="s">
        <v>1515</v>
      </c>
      <c r="D200" t="s">
        <v>956</v>
      </c>
      <c r="E200" t="s">
        <v>934</v>
      </c>
      <c r="F200"/>
      <c r="G200" t="s">
        <v>1010</v>
      </c>
      <c r="H200" t="s">
        <v>109</v>
      </c>
      <c r="I200" s="77">
        <v>95477.93</v>
      </c>
      <c r="J200" s="77">
        <v>6255</v>
      </c>
      <c r="K200" s="77">
        <v>0</v>
      </c>
      <c r="L200" s="77">
        <v>20705.425056040502</v>
      </c>
      <c r="M200" s="77">
        <v>0.01</v>
      </c>
      <c r="N200" s="77">
        <v>0.43</v>
      </c>
      <c r="O200" s="77">
        <v>0.1</v>
      </c>
    </row>
    <row r="201" spans="2:15">
      <c r="B201" t="s">
        <v>1516</v>
      </c>
      <c r="C201" t="s">
        <v>1517</v>
      </c>
      <c r="D201" t="s">
        <v>956</v>
      </c>
      <c r="E201" t="s">
        <v>934</v>
      </c>
      <c r="F201" s="16"/>
      <c r="G201" t="s">
        <v>1010</v>
      </c>
      <c r="H201" t="s">
        <v>109</v>
      </c>
      <c r="I201" s="77">
        <v>53790.38</v>
      </c>
      <c r="J201" s="77">
        <v>4423</v>
      </c>
      <c r="K201" s="77">
        <v>0</v>
      </c>
      <c r="L201" s="77">
        <v>8248.5078751557994</v>
      </c>
      <c r="M201" s="77">
        <v>0.02</v>
      </c>
      <c r="N201" s="77">
        <v>0.17</v>
      </c>
      <c r="O201" s="77">
        <v>0.04</v>
      </c>
    </row>
    <row r="202" spans="2:15">
      <c r="B202" t="s">
        <v>1518</v>
      </c>
      <c r="C202" t="s">
        <v>1519</v>
      </c>
      <c r="D202" t="s">
        <v>956</v>
      </c>
      <c r="E202" t="s">
        <v>934</v>
      </c>
      <c r="F202"/>
      <c r="G202" t="s">
        <v>948</v>
      </c>
      <c r="H202" t="s">
        <v>109</v>
      </c>
      <c r="I202" s="77">
        <v>30391.57</v>
      </c>
      <c r="J202" s="77">
        <v>25476</v>
      </c>
      <c r="K202" s="77">
        <v>0</v>
      </c>
      <c r="L202" s="77">
        <v>26843.442945884399</v>
      </c>
      <c r="M202" s="77">
        <v>0.01</v>
      </c>
      <c r="N202" s="77">
        <v>0.56000000000000005</v>
      </c>
      <c r="O202" s="77">
        <v>0.13</v>
      </c>
    </row>
    <row r="203" spans="2:15">
      <c r="B203" t="s">
        <v>1520</v>
      </c>
      <c r="C203" t="s">
        <v>1521</v>
      </c>
      <c r="D203" t="s">
        <v>956</v>
      </c>
      <c r="E203" t="s">
        <v>934</v>
      </c>
      <c r="F203" s="16"/>
      <c r="G203" t="s">
        <v>948</v>
      </c>
      <c r="H203" t="s">
        <v>109</v>
      </c>
      <c r="I203" s="77">
        <v>60962.43</v>
      </c>
      <c r="J203" s="77">
        <v>7056</v>
      </c>
      <c r="K203" s="77">
        <v>0</v>
      </c>
      <c r="L203" s="77">
        <v>14913.3319137936</v>
      </c>
      <c r="M203" s="77">
        <v>0.01</v>
      </c>
      <c r="N203" s="77">
        <v>0.31</v>
      </c>
      <c r="O203" s="77">
        <v>7.0000000000000007E-2</v>
      </c>
    </row>
    <row r="204" spans="2:15">
      <c r="B204" t="s">
        <v>1522</v>
      </c>
      <c r="C204" t="s">
        <v>1523</v>
      </c>
      <c r="D204" t="s">
        <v>956</v>
      </c>
      <c r="E204" t="s">
        <v>934</v>
      </c>
      <c r="F204" s="16"/>
      <c r="G204" t="s">
        <v>1434</v>
      </c>
      <c r="H204" t="s">
        <v>109</v>
      </c>
      <c r="I204" s="77">
        <v>50831.91</v>
      </c>
      <c r="J204" s="77">
        <v>10791</v>
      </c>
      <c r="K204" s="77">
        <v>0</v>
      </c>
      <c r="L204" s="77">
        <v>19017.4359718827</v>
      </c>
      <c r="M204" s="77">
        <v>0.01</v>
      </c>
      <c r="N204" s="77">
        <v>0.4</v>
      </c>
      <c r="O204" s="77">
        <v>0.09</v>
      </c>
    </row>
    <row r="205" spans="2:15">
      <c r="B205" t="s">
        <v>1524</v>
      </c>
      <c r="C205" t="s">
        <v>1525</v>
      </c>
      <c r="D205" t="s">
        <v>956</v>
      </c>
      <c r="E205" t="s">
        <v>934</v>
      </c>
      <c r="F205" s="16"/>
      <c r="G205" t="s">
        <v>1434</v>
      </c>
      <c r="H205" t="s">
        <v>109</v>
      </c>
      <c r="I205" s="77">
        <v>69030.990000000005</v>
      </c>
      <c r="J205" s="77">
        <v>4887</v>
      </c>
      <c r="K205" s="77">
        <v>0</v>
      </c>
      <c r="L205" s="77">
        <v>11696.0787166671</v>
      </c>
      <c r="M205" s="77">
        <v>0.01</v>
      </c>
      <c r="N205" s="77">
        <v>0.25</v>
      </c>
      <c r="O205" s="77">
        <v>0.06</v>
      </c>
    </row>
    <row r="206" spans="2:15">
      <c r="B206" t="s">
        <v>1526</v>
      </c>
      <c r="C206" t="s">
        <v>1527</v>
      </c>
      <c r="D206" t="s">
        <v>126</v>
      </c>
      <c r="E206" t="s">
        <v>934</v>
      </c>
      <c r="F206" s="16"/>
      <c r="G206" t="s">
        <v>1434</v>
      </c>
      <c r="H206" t="s">
        <v>109</v>
      </c>
      <c r="I206" s="77">
        <v>73916.95</v>
      </c>
      <c r="J206" s="77">
        <v>6829</v>
      </c>
      <c r="K206" s="77">
        <v>0</v>
      </c>
      <c r="L206" s="77">
        <v>17500.682783238499</v>
      </c>
      <c r="M206" s="77">
        <v>0</v>
      </c>
      <c r="N206" s="77">
        <v>0.37</v>
      </c>
      <c r="O206" s="77">
        <v>0.08</v>
      </c>
    </row>
    <row r="207" spans="2:15">
      <c r="B207" t="s">
        <v>1528</v>
      </c>
      <c r="C207" t="s">
        <v>1529</v>
      </c>
      <c r="D207" t="s">
        <v>126</v>
      </c>
      <c r="E207" t="s">
        <v>934</v>
      </c>
      <c r="F207" s="16"/>
      <c r="G207" t="s">
        <v>1434</v>
      </c>
      <c r="H207" t="s">
        <v>113</v>
      </c>
      <c r="I207" s="77">
        <v>182550.21</v>
      </c>
      <c r="J207" s="77">
        <v>4604.5000000000036</v>
      </c>
      <c r="K207" s="77">
        <v>469.995960438</v>
      </c>
      <c r="L207" s="77">
        <v>35374.776664646102</v>
      </c>
      <c r="M207" s="77">
        <v>0.01</v>
      </c>
      <c r="N207" s="77">
        <v>0.74</v>
      </c>
      <c r="O207" s="77">
        <v>0.17</v>
      </c>
    </row>
    <row r="208" spans="2:15">
      <c r="B208" t="s">
        <v>1530</v>
      </c>
      <c r="C208" t="s">
        <v>1531</v>
      </c>
      <c r="D208" t="s">
        <v>956</v>
      </c>
      <c r="E208" t="s">
        <v>934</v>
      </c>
      <c r="F208"/>
      <c r="G208" t="s">
        <v>1532</v>
      </c>
      <c r="H208" t="s">
        <v>109</v>
      </c>
      <c r="I208" s="77">
        <v>38280.82</v>
      </c>
      <c r="J208" s="77">
        <v>10565</v>
      </c>
      <c r="K208" s="77">
        <v>142.00998415999999</v>
      </c>
      <c r="L208" s="77">
        <v>14163.836034771</v>
      </c>
      <c r="M208" s="77">
        <v>0</v>
      </c>
      <c r="N208" s="77">
        <v>0.3</v>
      </c>
      <c r="O208" s="77">
        <v>7.0000000000000007E-2</v>
      </c>
    </row>
    <row r="209" spans="2:15">
      <c r="B209" t="s">
        <v>1533</v>
      </c>
      <c r="C209" t="s">
        <v>1534</v>
      </c>
      <c r="D209" t="s">
        <v>956</v>
      </c>
      <c r="E209" t="s">
        <v>934</v>
      </c>
      <c r="F209" s="16"/>
      <c r="G209" t="s">
        <v>1437</v>
      </c>
      <c r="H209" t="s">
        <v>109</v>
      </c>
      <c r="I209" s="77">
        <v>22412.66</v>
      </c>
      <c r="J209" s="77">
        <v>22501</v>
      </c>
      <c r="K209" s="77">
        <v>0</v>
      </c>
      <c r="L209" s="77">
        <v>17484.332796422201</v>
      </c>
      <c r="M209" s="77">
        <v>0.01</v>
      </c>
      <c r="N209" s="77">
        <v>0.37</v>
      </c>
      <c r="O209" s="77">
        <v>0.08</v>
      </c>
    </row>
    <row r="210" spans="2:15">
      <c r="B210" t="s">
        <v>1535</v>
      </c>
      <c r="C210" t="s">
        <v>1536</v>
      </c>
      <c r="D210" t="s">
        <v>126</v>
      </c>
      <c r="E210" t="s">
        <v>934</v>
      </c>
      <c r="F210" s="16"/>
      <c r="G210" t="s">
        <v>1437</v>
      </c>
      <c r="H210" t="s">
        <v>113</v>
      </c>
      <c r="I210" s="77">
        <v>41042.06</v>
      </c>
      <c r="J210" s="77">
        <v>8778.0000000000109</v>
      </c>
      <c r="K210" s="77">
        <v>0</v>
      </c>
      <c r="L210" s="77">
        <v>14960.4558584897</v>
      </c>
      <c r="M210" s="77">
        <v>0.01</v>
      </c>
      <c r="N210" s="77">
        <v>0.31</v>
      </c>
      <c r="O210" s="77">
        <v>7.0000000000000007E-2</v>
      </c>
    </row>
    <row r="211" spans="2:15">
      <c r="B211" t="s">
        <v>1537</v>
      </c>
      <c r="C211" t="s">
        <v>1538</v>
      </c>
      <c r="D211" t="s">
        <v>956</v>
      </c>
      <c r="E211" t="s">
        <v>934</v>
      </c>
      <c r="F211" s="16"/>
      <c r="G211" t="s">
        <v>1437</v>
      </c>
      <c r="H211" t="s">
        <v>109</v>
      </c>
      <c r="I211" s="77">
        <v>72885.97</v>
      </c>
      <c r="J211" s="77">
        <v>8075</v>
      </c>
      <c r="K211" s="77">
        <v>0</v>
      </c>
      <c r="L211" s="77">
        <v>20405.174382692501</v>
      </c>
      <c r="M211" s="77">
        <v>0.01</v>
      </c>
      <c r="N211" s="77">
        <v>0.43</v>
      </c>
      <c r="O211" s="77">
        <v>0.1</v>
      </c>
    </row>
    <row r="212" spans="2:15">
      <c r="B212" t="s">
        <v>1539</v>
      </c>
      <c r="C212" t="s">
        <v>1540</v>
      </c>
      <c r="D212" t="s">
        <v>126</v>
      </c>
      <c r="E212" t="s">
        <v>934</v>
      </c>
      <c r="F212" s="16"/>
      <c r="G212" t="s">
        <v>1541</v>
      </c>
      <c r="H212" t="s">
        <v>113</v>
      </c>
      <c r="I212" s="77">
        <v>38101.519999999997</v>
      </c>
      <c r="J212" s="77">
        <v>11035</v>
      </c>
      <c r="K212" s="77">
        <v>0</v>
      </c>
      <c r="L212" s="77">
        <v>17459.6180449032</v>
      </c>
      <c r="M212" s="77">
        <v>0.02</v>
      </c>
      <c r="N212" s="77">
        <v>0.37</v>
      </c>
      <c r="O212" s="77">
        <v>0.08</v>
      </c>
    </row>
    <row r="213" spans="2:15">
      <c r="B213" t="s">
        <v>1542</v>
      </c>
      <c r="C213" t="s">
        <v>1543</v>
      </c>
      <c r="D213" t="s">
        <v>126</v>
      </c>
      <c r="E213" t="s">
        <v>934</v>
      </c>
      <c r="F213" s="16"/>
      <c r="G213" t="s">
        <v>944</v>
      </c>
      <c r="H213" t="s">
        <v>113</v>
      </c>
      <c r="I213" s="77">
        <v>120060.13</v>
      </c>
      <c r="J213" s="77">
        <v>2473.4999999999941</v>
      </c>
      <c r="K213" s="77">
        <v>0</v>
      </c>
      <c r="L213" s="77">
        <v>12331.9235465529</v>
      </c>
      <c r="M213" s="77">
        <v>0</v>
      </c>
      <c r="N213" s="77">
        <v>0.26</v>
      </c>
      <c r="O213" s="77">
        <v>0.06</v>
      </c>
    </row>
    <row r="214" spans="2:15">
      <c r="B214" t="s">
        <v>1544</v>
      </c>
      <c r="C214" t="s">
        <v>1545</v>
      </c>
      <c r="D214" t="s">
        <v>956</v>
      </c>
      <c r="E214" t="s">
        <v>934</v>
      </c>
      <c r="F214" s="16"/>
      <c r="G214" t="s">
        <v>944</v>
      </c>
      <c r="H214" t="s">
        <v>109</v>
      </c>
      <c r="I214" s="77">
        <v>60245.23</v>
      </c>
      <c r="J214" s="77">
        <v>5056</v>
      </c>
      <c r="K214" s="77">
        <v>0</v>
      </c>
      <c r="L214" s="77">
        <v>10560.4779394496</v>
      </c>
      <c r="M214" s="77">
        <v>0.01</v>
      </c>
      <c r="N214" s="77">
        <v>0.22</v>
      </c>
      <c r="O214" s="77">
        <v>0.05</v>
      </c>
    </row>
    <row r="215" spans="2:15">
      <c r="B215" t="s">
        <v>1546</v>
      </c>
      <c r="C215" t="s">
        <v>1547</v>
      </c>
      <c r="D215" t="s">
        <v>126</v>
      </c>
      <c r="E215" t="s">
        <v>934</v>
      </c>
      <c r="F215"/>
      <c r="G215" t="s">
        <v>944</v>
      </c>
      <c r="H215" t="s">
        <v>113</v>
      </c>
      <c r="I215" s="77">
        <v>41808.57</v>
      </c>
      <c r="J215" s="77">
        <v>18075</v>
      </c>
      <c r="K215" s="77">
        <v>0</v>
      </c>
      <c r="L215" s="77">
        <v>31380.778901596499</v>
      </c>
      <c r="M215" s="77">
        <v>0.03</v>
      </c>
      <c r="N215" s="77">
        <v>0.66</v>
      </c>
      <c r="O215" s="77">
        <v>0.15</v>
      </c>
    </row>
    <row r="216" spans="2:15">
      <c r="B216" t="s">
        <v>1548</v>
      </c>
      <c r="C216" t="s">
        <v>1549</v>
      </c>
      <c r="D216" t="s">
        <v>956</v>
      </c>
      <c r="E216" t="s">
        <v>934</v>
      </c>
      <c r="F216" s="16"/>
      <c r="G216" t="s">
        <v>944</v>
      </c>
      <c r="H216" t="s">
        <v>109</v>
      </c>
      <c r="I216" s="77">
        <v>31198.42</v>
      </c>
      <c r="J216" s="77">
        <v>11498</v>
      </c>
      <c r="K216" s="77">
        <v>0</v>
      </c>
      <c r="L216" s="77">
        <v>12436.802747657201</v>
      </c>
      <c r="M216" s="77">
        <v>0.01</v>
      </c>
      <c r="N216" s="77">
        <v>0.26</v>
      </c>
      <c r="O216" s="77">
        <v>0.06</v>
      </c>
    </row>
    <row r="217" spans="2:15">
      <c r="B217" t="s">
        <v>1550</v>
      </c>
      <c r="C217" t="s">
        <v>1551</v>
      </c>
      <c r="D217" t="s">
        <v>947</v>
      </c>
      <c r="E217" t="s">
        <v>934</v>
      </c>
      <c r="F217"/>
      <c r="G217" t="s">
        <v>944</v>
      </c>
      <c r="H217" t="s">
        <v>204</v>
      </c>
      <c r="I217" s="77">
        <v>54821.37</v>
      </c>
      <c r="J217" s="77">
        <v>9125</v>
      </c>
      <c r="K217" s="77">
        <v>0</v>
      </c>
      <c r="L217" s="77">
        <v>17781.708814432499</v>
      </c>
      <c r="M217" s="77">
        <v>0.02</v>
      </c>
      <c r="N217" s="77">
        <v>0.37</v>
      </c>
      <c r="O217" s="77">
        <v>0.09</v>
      </c>
    </row>
    <row r="218" spans="2:15">
      <c r="B218" t="s">
        <v>1552</v>
      </c>
      <c r="C218" t="s">
        <v>1553</v>
      </c>
      <c r="D218" t="s">
        <v>126</v>
      </c>
      <c r="E218" t="s">
        <v>934</v>
      </c>
      <c r="F218" s="16"/>
      <c r="G218" t="s">
        <v>1554</v>
      </c>
      <c r="H218" t="s">
        <v>113</v>
      </c>
      <c r="I218" s="77">
        <v>36756.76</v>
      </c>
      <c r="J218" s="77">
        <v>9173.9999999999745</v>
      </c>
      <c r="K218" s="77">
        <v>0</v>
      </c>
      <c r="L218" s="77">
        <v>14002.837793382199</v>
      </c>
      <c r="M218" s="77">
        <v>0</v>
      </c>
      <c r="N218" s="77">
        <v>0.28999999999999998</v>
      </c>
      <c r="O218" s="77">
        <v>7.0000000000000007E-2</v>
      </c>
    </row>
    <row r="219" spans="2:15">
      <c r="B219" t="s">
        <v>1555</v>
      </c>
      <c r="C219" t="s">
        <v>1556</v>
      </c>
      <c r="D219" t="s">
        <v>126</v>
      </c>
      <c r="E219" t="s">
        <v>934</v>
      </c>
      <c r="F219" s="16"/>
      <c r="G219" t="s">
        <v>1554</v>
      </c>
      <c r="H219" t="s">
        <v>109</v>
      </c>
      <c r="I219" s="77">
        <v>396402.85</v>
      </c>
      <c r="J219" s="77">
        <v>8.75</v>
      </c>
      <c r="K219" s="77">
        <v>0</v>
      </c>
      <c r="L219" s="77">
        <v>120.253759583125</v>
      </c>
      <c r="M219" s="77">
        <v>0.13</v>
      </c>
      <c r="N219" s="77">
        <v>0</v>
      </c>
      <c r="O219" s="77">
        <v>0</v>
      </c>
    </row>
    <row r="220" spans="2:15">
      <c r="B220" t="s">
        <v>1557</v>
      </c>
      <c r="C220" t="s">
        <v>1558</v>
      </c>
      <c r="D220" t="s">
        <v>126</v>
      </c>
      <c r="E220" t="s">
        <v>934</v>
      </c>
      <c r="F220" s="16"/>
      <c r="G220" t="s">
        <v>1554</v>
      </c>
      <c r="H220" t="s">
        <v>109</v>
      </c>
      <c r="I220" s="77">
        <v>86064.61</v>
      </c>
      <c r="J220" s="77">
        <v>5293</v>
      </c>
      <c r="K220" s="77">
        <v>0</v>
      </c>
      <c r="L220" s="77">
        <v>15793.571131909101</v>
      </c>
      <c r="M220" s="77">
        <v>0.01</v>
      </c>
      <c r="N220" s="77">
        <v>0.33</v>
      </c>
      <c r="O220" s="77">
        <v>0.08</v>
      </c>
    </row>
    <row r="221" spans="2:15">
      <c r="B221" t="s">
        <v>1559</v>
      </c>
      <c r="C221" t="s">
        <v>1560</v>
      </c>
      <c r="D221" t="s">
        <v>1427</v>
      </c>
      <c r="E221" t="s">
        <v>934</v>
      </c>
      <c r="F221" s="16"/>
      <c r="G221" t="s">
        <v>1016</v>
      </c>
      <c r="H221" t="s">
        <v>109</v>
      </c>
      <c r="I221" s="77">
        <v>131374.04</v>
      </c>
      <c r="J221" s="77">
        <v>4005</v>
      </c>
      <c r="K221" s="77">
        <v>0</v>
      </c>
      <c r="L221" s="77">
        <v>18241.725557033998</v>
      </c>
      <c r="M221" s="77">
        <v>0</v>
      </c>
      <c r="N221" s="77">
        <v>0.38</v>
      </c>
      <c r="O221" s="77">
        <v>0.09</v>
      </c>
    </row>
    <row r="222" spans="2:15">
      <c r="B222" t="s">
        <v>1561</v>
      </c>
      <c r="C222" t="s">
        <v>1562</v>
      </c>
      <c r="D222" t="s">
        <v>956</v>
      </c>
      <c r="E222" t="s">
        <v>934</v>
      </c>
      <c r="F222" s="16"/>
      <c r="G222" t="s">
        <v>1016</v>
      </c>
      <c r="H222" t="s">
        <v>109</v>
      </c>
      <c r="I222" s="77">
        <v>77473.39</v>
      </c>
      <c r="J222" s="77">
        <v>10751</v>
      </c>
      <c r="K222" s="77">
        <v>225.62421255000001</v>
      </c>
      <c r="L222" s="77">
        <v>29102.836351456299</v>
      </c>
      <c r="M222" s="77">
        <v>0.01</v>
      </c>
      <c r="N222" s="77">
        <v>0.61</v>
      </c>
      <c r="O222" s="77">
        <v>0.14000000000000001</v>
      </c>
    </row>
    <row r="223" spans="2:15">
      <c r="B223" t="s">
        <v>1563</v>
      </c>
      <c r="C223" t="s">
        <v>1564</v>
      </c>
      <c r="D223" t="s">
        <v>956</v>
      </c>
      <c r="E223" t="s">
        <v>934</v>
      </c>
      <c r="F223" s="16"/>
      <c r="G223" t="s">
        <v>1440</v>
      </c>
      <c r="H223" t="s">
        <v>109</v>
      </c>
      <c r="I223" s="77">
        <v>49343.71</v>
      </c>
      <c r="J223" s="77">
        <v>16358</v>
      </c>
      <c r="K223" s="77">
        <v>0</v>
      </c>
      <c r="L223" s="77">
        <v>27984.3900316006</v>
      </c>
      <c r="M223" s="77">
        <v>0.01</v>
      </c>
      <c r="N223" s="77">
        <v>0.59</v>
      </c>
      <c r="O223" s="77">
        <v>0.13</v>
      </c>
    </row>
    <row r="224" spans="2:15">
      <c r="B224" t="s">
        <v>1565</v>
      </c>
      <c r="C224" t="s">
        <v>1566</v>
      </c>
      <c r="D224" t="s">
        <v>1427</v>
      </c>
      <c r="E224" t="s">
        <v>934</v>
      </c>
      <c r="F224" s="16"/>
      <c r="G224" t="s">
        <v>1440</v>
      </c>
      <c r="H224" t="s">
        <v>109</v>
      </c>
      <c r="I224" s="77">
        <v>18423.21</v>
      </c>
      <c r="J224" s="77">
        <v>17390</v>
      </c>
      <c r="K224" s="77">
        <v>0</v>
      </c>
      <c r="L224" s="77">
        <v>11107.561491273</v>
      </c>
      <c r="M224" s="77">
        <v>0</v>
      </c>
      <c r="N224" s="77">
        <v>0.23</v>
      </c>
      <c r="O224" s="77">
        <v>0.05</v>
      </c>
    </row>
    <row r="225" spans="2:15">
      <c r="B225" t="s">
        <v>1567</v>
      </c>
      <c r="C225" t="s">
        <v>1568</v>
      </c>
      <c r="D225" t="s">
        <v>1427</v>
      </c>
      <c r="E225" t="s">
        <v>934</v>
      </c>
      <c r="F225" s="16"/>
      <c r="G225" t="s">
        <v>1440</v>
      </c>
      <c r="H225" t="s">
        <v>109</v>
      </c>
      <c r="I225" s="77">
        <v>9745.02</v>
      </c>
      <c r="J225" s="77">
        <v>11067</v>
      </c>
      <c r="K225" s="77">
        <v>0</v>
      </c>
      <c r="L225" s="77">
        <v>3739.0948869078002</v>
      </c>
      <c r="M225" s="77">
        <v>0.03</v>
      </c>
      <c r="N225" s="77">
        <v>0.08</v>
      </c>
      <c r="O225" s="77">
        <v>0.02</v>
      </c>
    </row>
    <row r="226" spans="2:15">
      <c r="B226" t="s">
        <v>1569</v>
      </c>
      <c r="C226" t="s">
        <v>1570</v>
      </c>
      <c r="D226" t="s">
        <v>126</v>
      </c>
      <c r="E226" t="s">
        <v>934</v>
      </c>
      <c r="F226" s="16"/>
      <c r="G226" t="s">
        <v>1440</v>
      </c>
      <c r="H226" t="s">
        <v>113</v>
      </c>
      <c r="I226" s="77">
        <v>18288.73</v>
      </c>
      <c r="J226" s="77">
        <v>10400</v>
      </c>
      <c r="K226" s="77">
        <v>0</v>
      </c>
      <c r="L226" s="77">
        <v>7898.3611405920001</v>
      </c>
      <c r="M226" s="77">
        <v>0</v>
      </c>
      <c r="N226" s="77">
        <v>0.17</v>
      </c>
      <c r="O226" s="77">
        <v>0.04</v>
      </c>
    </row>
    <row r="227" spans="2:15">
      <c r="B227" t="s">
        <v>1571</v>
      </c>
      <c r="C227" t="s">
        <v>1572</v>
      </c>
      <c r="D227" t="s">
        <v>1427</v>
      </c>
      <c r="E227" t="s">
        <v>934</v>
      </c>
      <c r="F227" s="16"/>
      <c r="G227" t="s">
        <v>1440</v>
      </c>
      <c r="H227" t="s">
        <v>109</v>
      </c>
      <c r="I227" s="77">
        <v>16495.72</v>
      </c>
      <c r="J227" s="77">
        <v>17810</v>
      </c>
      <c r="K227" s="77">
        <v>0</v>
      </c>
      <c r="L227" s="77">
        <v>10185.656766844</v>
      </c>
      <c r="M227" s="77">
        <v>0.03</v>
      </c>
      <c r="N227" s="77">
        <v>0.21</v>
      </c>
      <c r="O227" s="77">
        <v>0.05</v>
      </c>
    </row>
    <row r="228" spans="2:15">
      <c r="B228" t="s">
        <v>1573</v>
      </c>
      <c r="C228" t="s">
        <v>1574</v>
      </c>
      <c r="D228" t="s">
        <v>1427</v>
      </c>
      <c r="E228" t="s">
        <v>934</v>
      </c>
      <c r="F228" s="16"/>
      <c r="G228" t="s">
        <v>1440</v>
      </c>
      <c r="H228" t="s">
        <v>109</v>
      </c>
      <c r="I228" s="77">
        <v>52947.67</v>
      </c>
      <c r="J228" s="77">
        <v>10436</v>
      </c>
      <c r="K228" s="77">
        <v>0</v>
      </c>
      <c r="L228" s="77">
        <v>19157.320522440401</v>
      </c>
      <c r="M228" s="77">
        <v>0.01</v>
      </c>
      <c r="N228" s="77">
        <v>0.4</v>
      </c>
      <c r="O228" s="77">
        <v>0.09</v>
      </c>
    </row>
    <row r="229" spans="2:15">
      <c r="B229" t="s">
        <v>1575</v>
      </c>
      <c r="C229" t="s">
        <v>1576</v>
      </c>
      <c r="D229" t="s">
        <v>1427</v>
      </c>
      <c r="E229" t="s">
        <v>934</v>
      </c>
      <c r="F229" s="16"/>
      <c r="G229" t="s">
        <v>1440</v>
      </c>
      <c r="H229" t="s">
        <v>109</v>
      </c>
      <c r="I229" s="77">
        <v>40253.14</v>
      </c>
      <c r="J229" s="77">
        <v>7164</v>
      </c>
      <c r="K229" s="77">
        <v>0</v>
      </c>
      <c r="L229" s="77">
        <v>9997.9090702632002</v>
      </c>
      <c r="M229" s="77">
        <v>0</v>
      </c>
      <c r="N229" s="77">
        <v>0.21</v>
      </c>
      <c r="O229" s="77">
        <v>0.05</v>
      </c>
    </row>
    <row r="230" spans="2:15">
      <c r="B230" t="s">
        <v>1577</v>
      </c>
      <c r="C230" t="s">
        <v>1578</v>
      </c>
      <c r="D230" t="s">
        <v>947</v>
      </c>
      <c r="E230" t="s">
        <v>934</v>
      </c>
      <c r="F230" s="16"/>
      <c r="G230" t="s">
        <v>1440</v>
      </c>
      <c r="H230" t="s">
        <v>204</v>
      </c>
      <c r="I230" s="77">
        <v>92851.17</v>
      </c>
      <c r="J230" s="77">
        <v>8240</v>
      </c>
      <c r="K230" s="77">
        <v>0</v>
      </c>
      <c r="L230" s="77">
        <v>27196.018555876799</v>
      </c>
      <c r="M230" s="77">
        <v>0</v>
      </c>
      <c r="N230" s="77">
        <v>0.56999999999999995</v>
      </c>
      <c r="O230" s="77">
        <v>0.13</v>
      </c>
    </row>
    <row r="231" spans="2:15">
      <c r="B231" t="s">
        <v>1579</v>
      </c>
      <c r="C231" t="s">
        <v>1580</v>
      </c>
      <c r="D231" t="s">
        <v>956</v>
      </c>
      <c r="E231" t="s">
        <v>934</v>
      </c>
      <c r="F231" s="16"/>
      <c r="G231" t="s">
        <v>1440</v>
      </c>
      <c r="H231" t="s">
        <v>109</v>
      </c>
      <c r="I231" s="77">
        <v>18288.73</v>
      </c>
      <c r="J231" s="77">
        <v>18988</v>
      </c>
      <c r="K231" s="77">
        <v>9.5110557700000005</v>
      </c>
      <c r="L231" s="77">
        <v>12049.237325440799</v>
      </c>
      <c r="M231" s="77">
        <v>0</v>
      </c>
      <c r="N231" s="77">
        <v>0.25</v>
      </c>
      <c r="O231" s="77">
        <v>0.06</v>
      </c>
    </row>
    <row r="232" spans="2:15">
      <c r="B232" t="s">
        <v>1581</v>
      </c>
      <c r="C232" t="s">
        <v>1582</v>
      </c>
      <c r="D232" t="s">
        <v>1427</v>
      </c>
      <c r="E232" t="s">
        <v>934</v>
      </c>
      <c r="F232" s="16"/>
      <c r="G232" t="s">
        <v>1440</v>
      </c>
      <c r="H232" t="s">
        <v>109</v>
      </c>
      <c r="I232" s="77">
        <v>407228.28</v>
      </c>
      <c r="J232" s="77">
        <v>427</v>
      </c>
      <c r="K232" s="77">
        <v>0</v>
      </c>
      <c r="L232" s="77">
        <v>6028.6441076652</v>
      </c>
      <c r="M232" s="77">
        <v>0.64</v>
      </c>
      <c r="N232" s="77">
        <v>0.13</v>
      </c>
      <c r="O232" s="77">
        <v>0.03</v>
      </c>
    </row>
    <row r="233" spans="2:15">
      <c r="B233" t="s">
        <v>1583</v>
      </c>
      <c r="C233" t="s">
        <v>1584</v>
      </c>
      <c r="D233" t="s">
        <v>1427</v>
      </c>
      <c r="E233" t="s">
        <v>934</v>
      </c>
      <c r="F233"/>
      <c r="G233" t="s">
        <v>1440</v>
      </c>
      <c r="H233" t="s">
        <v>109</v>
      </c>
      <c r="I233" s="77">
        <v>348875.07</v>
      </c>
      <c r="J233" s="77">
        <v>4231</v>
      </c>
      <c r="K233" s="77">
        <v>0</v>
      </c>
      <c r="L233" s="77">
        <v>51176.0549019639</v>
      </c>
      <c r="M233" s="77">
        <v>7.0000000000000007E-2</v>
      </c>
      <c r="N233" s="77">
        <v>1.07</v>
      </c>
      <c r="O233" s="77">
        <v>0.25</v>
      </c>
    </row>
    <row r="234" spans="2:15">
      <c r="B234" t="s">
        <v>1585</v>
      </c>
      <c r="C234" t="s">
        <v>1586</v>
      </c>
      <c r="D234" t="s">
        <v>1427</v>
      </c>
      <c r="E234" t="s">
        <v>934</v>
      </c>
      <c r="F234"/>
      <c r="G234" t="s">
        <v>1440</v>
      </c>
      <c r="H234" t="s">
        <v>109</v>
      </c>
      <c r="I234" s="77">
        <v>159347.49</v>
      </c>
      <c r="J234" s="77">
        <v>138</v>
      </c>
      <c r="K234" s="77">
        <v>0</v>
      </c>
      <c r="L234" s="77">
        <v>762.39169200540005</v>
      </c>
      <c r="M234" s="77">
        <v>0.15</v>
      </c>
      <c r="N234" s="77">
        <v>0.02</v>
      </c>
      <c r="O234" s="77">
        <v>0</v>
      </c>
    </row>
    <row r="235" spans="2:15">
      <c r="B235" t="s">
        <v>1587</v>
      </c>
      <c r="C235" t="s">
        <v>1588</v>
      </c>
      <c r="D235" t="s">
        <v>126</v>
      </c>
      <c r="E235" t="s">
        <v>934</v>
      </c>
      <c r="F235" s="16"/>
      <c r="G235" t="s">
        <v>1589</v>
      </c>
      <c r="H235" t="s">
        <v>109</v>
      </c>
      <c r="I235" s="77">
        <v>1989840.4</v>
      </c>
      <c r="J235" s="77">
        <v>18.5</v>
      </c>
      <c r="K235" s="77">
        <v>0</v>
      </c>
      <c r="L235" s="77">
        <v>1276.273683358</v>
      </c>
      <c r="M235" s="77">
        <v>0.38</v>
      </c>
      <c r="N235" s="77">
        <v>0.03</v>
      </c>
      <c r="O235" s="77">
        <v>0.01</v>
      </c>
    </row>
    <row r="236" spans="2:15">
      <c r="B236" t="s">
        <v>1590</v>
      </c>
      <c r="C236" t="s">
        <v>1591</v>
      </c>
      <c r="D236" t="s">
        <v>988</v>
      </c>
      <c r="E236" t="s">
        <v>934</v>
      </c>
      <c r="F236" s="16"/>
      <c r="G236" t="s">
        <v>1589</v>
      </c>
      <c r="H236" t="s">
        <v>109</v>
      </c>
      <c r="I236" s="77">
        <v>1013607.89</v>
      </c>
      <c r="J236" s="77">
        <v>26</v>
      </c>
      <c r="K236" s="77">
        <v>0</v>
      </c>
      <c r="L236" s="77">
        <v>913.68642420380002</v>
      </c>
      <c r="M236" s="77">
        <v>0.19</v>
      </c>
      <c r="N236" s="77">
        <v>0.02</v>
      </c>
      <c r="O236" s="77">
        <v>0</v>
      </c>
    </row>
    <row r="237" spans="2:15">
      <c r="B237" t="s">
        <v>1592</v>
      </c>
      <c r="C237" t="s">
        <v>1593</v>
      </c>
      <c r="D237" t="s">
        <v>939</v>
      </c>
      <c r="E237" t="s">
        <v>934</v>
      </c>
      <c r="F237" s="16"/>
      <c r="G237" t="s">
        <v>1589</v>
      </c>
      <c r="H237" t="s">
        <v>113</v>
      </c>
      <c r="I237" s="77">
        <v>3371401.8</v>
      </c>
      <c r="J237" s="77">
        <v>641.60000000000014</v>
      </c>
      <c r="K237" s="77">
        <v>0</v>
      </c>
      <c r="L237" s="77">
        <v>89824.5332637869</v>
      </c>
      <c r="M237" s="77">
        <v>0.36</v>
      </c>
      <c r="N237" s="77">
        <v>1.88</v>
      </c>
      <c r="O237" s="77">
        <v>0.43</v>
      </c>
    </row>
    <row r="238" spans="2:15">
      <c r="B238" t="s">
        <v>1594</v>
      </c>
      <c r="C238" t="s">
        <v>1595</v>
      </c>
      <c r="D238" t="s">
        <v>126</v>
      </c>
      <c r="E238" t="s">
        <v>934</v>
      </c>
      <c r="F238" s="16"/>
      <c r="G238" t="s">
        <v>1589</v>
      </c>
      <c r="H238" t="s">
        <v>113</v>
      </c>
      <c r="I238" s="77">
        <v>182215.76</v>
      </c>
      <c r="J238" s="77">
        <v>1965</v>
      </c>
      <c r="K238" s="77">
        <v>0</v>
      </c>
      <c r="L238" s="77">
        <v>14868.549091778401</v>
      </c>
      <c r="M238" s="77">
        <v>0.11</v>
      </c>
      <c r="N238" s="77">
        <v>0.31</v>
      </c>
      <c r="O238" s="77">
        <v>7.0000000000000007E-2</v>
      </c>
    </row>
    <row r="239" spans="2:15">
      <c r="B239" t="s">
        <v>1596</v>
      </c>
      <c r="C239" t="s">
        <v>1597</v>
      </c>
      <c r="D239" t="s">
        <v>1427</v>
      </c>
      <c r="E239" t="s">
        <v>934</v>
      </c>
      <c r="F239" s="16"/>
      <c r="G239" t="s">
        <v>1598</v>
      </c>
      <c r="H239" t="s">
        <v>109</v>
      </c>
      <c r="I239" s="77">
        <v>5867.63</v>
      </c>
      <c r="J239" s="77">
        <v>116947</v>
      </c>
      <c r="K239" s="77">
        <v>0</v>
      </c>
      <c r="L239" s="77">
        <v>23790.613826898702</v>
      </c>
      <c r="M239" s="77">
        <v>0</v>
      </c>
      <c r="N239" s="77">
        <v>0.5</v>
      </c>
      <c r="O239" s="77">
        <v>0.11</v>
      </c>
    </row>
    <row r="240" spans="2:15">
      <c r="B240" t="s">
        <v>1599</v>
      </c>
      <c r="C240" t="s">
        <v>1600</v>
      </c>
      <c r="D240" t="s">
        <v>1427</v>
      </c>
      <c r="E240" t="s">
        <v>934</v>
      </c>
      <c r="F240" s="16"/>
      <c r="G240" t="s">
        <v>1598</v>
      </c>
      <c r="H240" t="s">
        <v>109</v>
      </c>
      <c r="I240" s="77">
        <v>31736.33</v>
      </c>
      <c r="J240" s="77">
        <v>11977</v>
      </c>
      <c r="K240" s="77">
        <v>0</v>
      </c>
      <c r="L240" s="77">
        <v>13178.2758662947</v>
      </c>
      <c r="M240" s="77">
        <v>0.02</v>
      </c>
      <c r="N240" s="77">
        <v>0.28000000000000003</v>
      </c>
      <c r="O240" s="77">
        <v>0.06</v>
      </c>
    </row>
    <row r="241" spans="2:15">
      <c r="B241" t="s">
        <v>1601</v>
      </c>
      <c r="C241" t="s">
        <v>1602</v>
      </c>
      <c r="D241" t="s">
        <v>956</v>
      </c>
      <c r="E241" t="s">
        <v>934</v>
      </c>
      <c r="F241" s="16"/>
      <c r="G241" t="s">
        <v>1598</v>
      </c>
      <c r="H241" t="s">
        <v>109</v>
      </c>
      <c r="I241" s="77">
        <v>49272.89</v>
      </c>
      <c r="J241" s="77">
        <v>18953</v>
      </c>
      <c r="K241" s="77">
        <v>0</v>
      </c>
      <c r="L241" s="77">
        <v>32377.2411481739</v>
      </c>
      <c r="M241" s="77">
        <v>0</v>
      </c>
      <c r="N241" s="77">
        <v>0.68</v>
      </c>
      <c r="O241" s="77">
        <v>0.16</v>
      </c>
    </row>
    <row r="242" spans="2:15">
      <c r="B242" t="s">
        <v>1603</v>
      </c>
      <c r="C242" t="s">
        <v>1604</v>
      </c>
      <c r="D242" t="s">
        <v>1427</v>
      </c>
      <c r="E242" t="s">
        <v>934</v>
      </c>
      <c r="F242" s="16"/>
      <c r="G242" t="s">
        <v>1450</v>
      </c>
      <c r="H242" t="s">
        <v>109</v>
      </c>
      <c r="I242" s="77">
        <v>79430.47</v>
      </c>
      <c r="J242" s="77">
        <v>5112</v>
      </c>
      <c r="K242" s="77">
        <v>0</v>
      </c>
      <c r="L242" s="77">
        <v>14077.703666728799</v>
      </c>
      <c r="M242" s="77">
        <v>0.01</v>
      </c>
      <c r="N242" s="77">
        <v>0.3</v>
      </c>
      <c r="O242" s="77">
        <v>7.0000000000000007E-2</v>
      </c>
    </row>
    <row r="243" spans="2:15">
      <c r="B243" t="s">
        <v>1605</v>
      </c>
      <c r="C243" t="s">
        <v>1606</v>
      </c>
      <c r="D243" t="s">
        <v>126</v>
      </c>
      <c r="E243" t="s">
        <v>934</v>
      </c>
      <c r="F243" s="16"/>
      <c r="G243" t="s">
        <v>1450</v>
      </c>
      <c r="H243" t="s">
        <v>109</v>
      </c>
      <c r="I243" s="77">
        <v>11206.33</v>
      </c>
      <c r="J243" s="77">
        <v>25690</v>
      </c>
      <c r="K243" s="77">
        <v>67.99161436</v>
      </c>
      <c r="L243" s="77">
        <v>10049.159330019</v>
      </c>
      <c r="M243" s="77">
        <v>0</v>
      </c>
      <c r="N243" s="77">
        <v>0.21</v>
      </c>
      <c r="O243" s="77">
        <v>0.05</v>
      </c>
    </row>
    <row r="244" spans="2:15">
      <c r="B244" t="s">
        <v>1607</v>
      </c>
      <c r="C244" t="s">
        <v>1608</v>
      </c>
      <c r="D244" t="s">
        <v>126</v>
      </c>
      <c r="E244" t="s">
        <v>934</v>
      </c>
      <c r="F244" s="16"/>
      <c r="G244" t="s">
        <v>1450</v>
      </c>
      <c r="H244" t="s">
        <v>109</v>
      </c>
      <c r="I244" s="77">
        <v>138420.57999999999</v>
      </c>
      <c r="J244" s="77">
        <v>4616</v>
      </c>
      <c r="K244" s="77">
        <v>0</v>
      </c>
      <c r="L244" s="77">
        <v>22152.375603697601</v>
      </c>
      <c r="M244" s="77">
        <v>0</v>
      </c>
      <c r="N244" s="77">
        <v>0.46</v>
      </c>
      <c r="O244" s="77">
        <v>0.11</v>
      </c>
    </row>
    <row r="245" spans="2:15">
      <c r="B245" t="s">
        <v>1609</v>
      </c>
      <c r="C245" t="s">
        <v>1610</v>
      </c>
      <c r="D245" t="s">
        <v>126</v>
      </c>
      <c r="E245" t="s">
        <v>934</v>
      </c>
      <c r="F245" s="16"/>
      <c r="G245" t="s">
        <v>1450</v>
      </c>
      <c r="H245" t="s">
        <v>109</v>
      </c>
      <c r="I245" s="77">
        <v>89650.64</v>
      </c>
      <c r="J245" s="77">
        <v>4112</v>
      </c>
      <c r="K245" s="77">
        <v>0</v>
      </c>
      <c r="L245" s="77">
        <v>12780.8677763456</v>
      </c>
      <c r="M245" s="77">
        <v>0.01</v>
      </c>
      <c r="N245" s="77">
        <v>0.27</v>
      </c>
      <c r="O245" s="77">
        <v>0.06</v>
      </c>
    </row>
    <row r="246" spans="2:15">
      <c r="B246" t="s">
        <v>1611</v>
      </c>
      <c r="C246" t="s">
        <v>1612</v>
      </c>
      <c r="D246" t="s">
        <v>1427</v>
      </c>
      <c r="E246" t="s">
        <v>934</v>
      </c>
      <c r="F246" s="16"/>
      <c r="G246" t="s">
        <v>1450</v>
      </c>
      <c r="H246" t="s">
        <v>109</v>
      </c>
      <c r="I246" s="77">
        <v>25182.86</v>
      </c>
      <c r="J246" s="77">
        <v>19350</v>
      </c>
      <c r="K246" s="77">
        <v>0</v>
      </c>
      <c r="L246" s="77">
        <v>16894.286782470001</v>
      </c>
      <c r="M246" s="77">
        <v>0</v>
      </c>
      <c r="N246" s="77">
        <v>0.35</v>
      </c>
      <c r="O246" s="77">
        <v>0.08</v>
      </c>
    </row>
    <row r="247" spans="2:15">
      <c r="B247" t="s">
        <v>1613</v>
      </c>
      <c r="C247" t="s">
        <v>1614</v>
      </c>
      <c r="D247" t="s">
        <v>1427</v>
      </c>
      <c r="E247" t="s">
        <v>934</v>
      </c>
      <c r="F247" s="16"/>
      <c r="G247" t="s">
        <v>1450</v>
      </c>
      <c r="H247" t="s">
        <v>109</v>
      </c>
      <c r="I247" s="77">
        <v>202591.37</v>
      </c>
      <c r="J247" s="77">
        <v>3755</v>
      </c>
      <c r="K247" s="77">
        <v>0</v>
      </c>
      <c r="L247" s="77">
        <v>26374.529706114499</v>
      </c>
      <c r="M247" s="77">
        <v>0.47</v>
      </c>
      <c r="N247" s="77">
        <v>0.55000000000000004</v>
      </c>
      <c r="O247" s="77">
        <v>0.13</v>
      </c>
    </row>
    <row r="248" spans="2:15">
      <c r="B248" t="s">
        <v>1615</v>
      </c>
      <c r="C248" t="s">
        <v>1616</v>
      </c>
      <c r="D248" t="s">
        <v>1427</v>
      </c>
      <c r="E248" t="s">
        <v>934</v>
      </c>
      <c r="F248" s="16"/>
      <c r="G248" t="s">
        <v>1003</v>
      </c>
      <c r="H248" t="s">
        <v>109</v>
      </c>
      <c r="I248" s="77">
        <v>50204.36</v>
      </c>
      <c r="J248" s="77">
        <v>6332</v>
      </c>
      <c r="K248" s="77">
        <v>0</v>
      </c>
      <c r="L248" s="77">
        <v>11021.3852407184</v>
      </c>
      <c r="M248" s="77">
        <v>0.01</v>
      </c>
      <c r="N248" s="77">
        <v>0.23</v>
      </c>
      <c r="O248" s="77">
        <v>0.05</v>
      </c>
    </row>
    <row r="249" spans="2:15">
      <c r="B249" t="s">
        <v>1617</v>
      </c>
      <c r="C249" t="s">
        <v>1618</v>
      </c>
      <c r="D249" t="s">
        <v>956</v>
      </c>
      <c r="E249" t="s">
        <v>934</v>
      </c>
      <c r="F249" s="16"/>
      <c r="G249" t="s">
        <v>1003</v>
      </c>
      <c r="H249" t="s">
        <v>109</v>
      </c>
      <c r="I249" s="77">
        <v>25855.24</v>
      </c>
      <c r="J249" s="77">
        <v>17243</v>
      </c>
      <c r="K249" s="77">
        <v>0</v>
      </c>
      <c r="L249" s="77">
        <v>15456.6453881044</v>
      </c>
      <c r="M249" s="77">
        <v>0</v>
      </c>
      <c r="N249" s="77">
        <v>0.32</v>
      </c>
      <c r="O249" s="77">
        <v>7.0000000000000007E-2</v>
      </c>
    </row>
    <row r="250" spans="2:15">
      <c r="B250" t="s">
        <v>1619</v>
      </c>
      <c r="C250" t="s">
        <v>1620</v>
      </c>
      <c r="D250" t="s">
        <v>1427</v>
      </c>
      <c r="E250" t="s">
        <v>934</v>
      </c>
      <c r="F250" s="16"/>
      <c r="G250" t="s">
        <v>1003</v>
      </c>
      <c r="H250" t="s">
        <v>109</v>
      </c>
      <c r="I250" s="77">
        <v>6890.55</v>
      </c>
      <c r="J250" s="77">
        <v>105340</v>
      </c>
      <c r="K250" s="77">
        <v>0</v>
      </c>
      <c r="L250" s="77">
        <v>25165.238117789999</v>
      </c>
      <c r="M250" s="77">
        <v>0</v>
      </c>
      <c r="N250" s="77">
        <v>0.53</v>
      </c>
      <c r="O250" s="77">
        <v>0.12</v>
      </c>
    </row>
    <row r="251" spans="2:15">
      <c r="B251" t="s">
        <v>1621</v>
      </c>
      <c r="C251" t="s">
        <v>1622</v>
      </c>
      <c r="D251" t="s">
        <v>1427</v>
      </c>
      <c r="E251" t="s">
        <v>934</v>
      </c>
      <c r="F251" s="16"/>
      <c r="G251" t="s">
        <v>1003</v>
      </c>
      <c r="H251" t="s">
        <v>109</v>
      </c>
      <c r="I251" s="77">
        <v>16585.37</v>
      </c>
      <c r="J251" s="77">
        <v>17646</v>
      </c>
      <c r="K251" s="77">
        <v>0</v>
      </c>
      <c r="L251" s="77">
        <v>10146.7107708234</v>
      </c>
      <c r="M251" s="77">
        <v>0</v>
      </c>
      <c r="N251" s="77">
        <v>0.21</v>
      </c>
      <c r="O251" s="77">
        <v>0.05</v>
      </c>
    </row>
    <row r="252" spans="2:15">
      <c r="B252" t="s">
        <v>1623</v>
      </c>
      <c r="C252" t="s">
        <v>1624</v>
      </c>
      <c r="D252" t="s">
        <v>956</v>
      </c>
      <c r="E252" t="s">
        <v>934</v>
      </c>
      <c r="F252" s="16"/>
      <c r="G252" t="s">
        <v>1003</v>
      </c>
      <c r="H252" t="s">
        <v>109</v>
      </c>
      <c r="I252" s="77">
        <v>63472.65</v>
      </c>
      <c r="J252" s="77">
        <v>15136</v>
      </c>
      <c r="K252" s="77">
        <v>0</v>
      </c>
      <c r="L252" s="77">
        <v>33308.232793968004</v>
      </c>
      <c r="M252" s="77">
        <v>0.01</v>
      </c>
      <c r="N252" s="77">
        <v>0.7</v>
      </c>
      <c r="O252" s="77">
        <v>0.16</v>
      </c>
    </row>
    <row r="253" spans="2:15">
      <c r="B253" t="s">
        <v>1625</v>
      </c>
      <c r="C253" t="s">
        <v>1626</v>
      </c>
      <c r="D253" t="s">
        <v>1427</v>
      </c>
      <c r="E253" t="s">
        <v>934</v>
      </c>
      <c r="F253" s="16"/>
      <c r="G253" t="s">
        <v>1003</v>
      </c>
      <c r="H253" t="s">
        <v>109</v>
      </c>
      <c r="I253" s="77">
        <v>38908.379999999997</v>
      </c>
      <c r="J253" s="77">
        <v>8554</v>
      </c>
      <c r="K253" s="77">
        <v>0</v>
      </c>
      <c r="L253" s="77">
        <v>11538.9485349684</v>
      </c>
      <c r="M253" s="77">
        <v>0</v>
      </c>
      <c r="N253" s="77">
        <v>0.24</v>
      </c>
      <c r="O253" s="77">
        <v>0.06</v>
      </c>
    </row>
    <row r="254" spans="2:15">
      <c r="B254" t="s">
        <v>1627</v>
      </c>
      <c r="C254" t="s">
        <v>1628</v>
      </c>
      <c r="D254" t="s">
        <v>956</v>
      </c>
      <c r="E254" t="s">
        <v>934</v>
      </c>
      <c r="F254" s="16"/>
      <c r="G254" t="s">
        <v>1003</v>
      </c>
      <c r="H254" t="s">
        <v>109</v>
      </c>
      <c r="I254" s="77">
        <v>209961.79</v>
      </c>
      <c r="J254" s="77">
        <v>4728</v>
      </c>
      <c r="K254" s="77">
        <v>0</v>
      </c>
      <c r="L254" s="77">
        <v>34416.886225970396</v>
      </c>
      <c r="M254" s="77">
        <v>0.01</v>
      </c>
      <c r="N254" s="77">
        <v>0.72</v>
      </c>
      <c r="O254" s="77">
        <v>0.17</v>
      </c>
    </row>
    <row r="255" spans="2:15">
      <c r="B255" t="s">
        <v>1629</v>
      </c>
      <c r="C255" t="s">
        <v>1630</v>
      </c>
      <c r="D255" t="s">
        <v>1427</v>
      </c>
      <c r="E255" t="s">
        <v>934</v>
      </c>
      <c r="F255" s="16"/>
      <c r="G255" t="s">
        <v>1003</v>
      </c>
      <c r="H255" t="s">
        <v>109</v>
      </c>
      <c r="I255" s="77">
        <v>58721.17</v>
      </c>
      <c r="J255" s="77">
        <v>7362</v>
      </c>
      <c r="K255" s="77">
        <v>0</v>
      </c>
      <c r="L255" s="77">
        <v>14988.0231402318</v>
      </c>
      <c r="M255" s="77">
        <v>0</v>
      </c>
      <c r="N255" s="77">
        <v>0.31</v>
      </c>
      <c r="O255" s="77">
        <v>7.0000000000000007E-2</v>
      </c>
    </row>
    <row r="256" spans="2:15">
      <c r="B256" t="s">
        <v>1631</v>
      </c>
      <c r="C256" t="s">
        <v>1632</v>
      </c>
      <c r="D256" t="s">
        <v>1427</v>
      </c>
      <c r="E256" t="s">
        <v>934</v>
      </c>
      <c r="F256" s="16"/>
      <c r="G256" t="s">
        <v>1003</v>
      </c>
      <c r="H256" t="s">
        <v>109</v>
      </c>
      <c r="I256" s="77">
        <v>44384.17</v>
      </c>
      <c r="J256" s="77">
        <v>4185</v>
      </c>
      <c r="K256" s="77">
        <v>0</v>
      </c>
      <c r="L256" s="77">
        <v>6439.8745427715003</v>
      </c>
      <c r="M256" s="77">
        <v>7.0000000000000007E-2</v>
      </c>
      <c r="N256" s="77">
        <v>0.14000000000000001</v>
      </c>
      <c r="O256" s="77">
        <v>0.03</v>
      </c>
    </row>
    <row r="257" spans="2:15">
      <c r="B257" t="s">
        <v>1633</v>
      </c>
      <c r="C257" t="s">
        <v>1634</v>
      </c>
      <c r="D257" t="s">
        <v>956</v>
      </c>
      <c r="E257" t="s">
        <v>934</v>
      </c>
      <c r="F257" s="16"/>
      <c r="G257" t="s">
        <v>1003</v>
      </c>
      <c r="H257" t="s">
        <v>109</v>
      </c>
      <c r="I257" s="77">
        <v>146732.99</v>
      </c>
      <c r="J257" s="77">
        <v>11402</v>
      </c>
      <c r="K257" s="77">
        <v>0</v>
      </c>
      <c r="L257" s="77">
        <v>58004.627967146604</v>
      </c>
      <c r="M257" s="77">
        <v>0.01</v>
      </c>
      <c r="N257" s="77">
        <v>1.22</v>
      </c>
      <c r="O257" s="77">
        <v>0.28000000000000003</v>
      </c>
    </row>
    <row r="258" spans="2:15">
      <c r="B258" t="s">
        <v>1635</v>
      </c>
      <c r="C258" t="s">
        <v>1636</v>
      </c>
      <c r="D258" t="s">
        <v>1427</v>
      </c>
      <c r="E258" t="s">
        <v>934</v>
      </c>
      <c r="F258" s="16"/>
      <c r="G258" t="s">
        <v>964</v>
      </c>
      <c r="H258" t="s">
        <v>109</v>
      </c>
      <c r="I258" s="77">
        <v>84137.12</v>
      </c>
      <c r="J258" s="77">
        <v>3830</v>
      </c>
      <c r="K258" s="77">
        <v>0</v>
      </c>
      <c r="L258" s="77">
        <v>11172.240030032001</v>
      </c>
      <c r="M258" s="77">
        <v>0</v>
      </c>
      <c r="N258" s="77">
        <v>0.23</v>
      </c>
      <c r="O258" s="77">
        <v>0.05</v>
      </c>
    </row>
    <row r="259" spans="2:15">
      <c r="B259" t="s">
        <v>1637</v>
      </c>
      <c r="C259" t="s">
        <v>1638</v>
      </c>
      <c r="D259" t="s">
        <v>126</v>
      </c>
      <c r="E259" t="s">
        <v>934</v>
      </c>
      <c r="F259" s="16"/>
      <c r="G259" t="s">
        <v>964</v>
      </c>
      <c r="H259" t="s">
        <v>109</v>
      </c>
      <c r="I259" s="77">
        <v>2519.1799999999998</v>
      </c>
      <c r="J259" s="77">
        <v>119800</v>
      </c>
      <c r="K259" s="77">
        <v>0</v>
      </c>
      <c r="L259" s="77">
        <v>10463.328477880001</v>
      </c>
      <c r="M259" s="77">
        <v>0</v>
      </c>
      <c r="N259" s="77">
        <v>0.22</v>
      </c>
      <c r="O259" s="77">
        <v>0.05</v>
      </c>
    </row>
    <row r="260" spans="2:15">
      <c r="B260" t="s">
        <v>1639</v>
      </c>
      <c r="C260" t="s">
        <v>1640</v>
      </c>
      <c r="D260" t="s">
        <v>126</v>
      </c>
      <c r="E260" t="s">
        <v>934</v>
      </c>
      <c r="F260" s="16"/>
      <c r="G260" t="s">
        <v>964</v>
      </c>
      <c r="H260" t="s">
        <v>109</v>
      </c>
      <c r="I260" s="77">
        <v>47245.89</v>
      </c>
      <c r="J260" s="77">
        <v>9504</v>
      </c>
      <c r="K260" s="77">
        <v>0</v>
      </c>
      <c r="L260" s="77">
        <v>15567.694619875199</v>
      </c>
      <c r="M260" s="77">
        <v>0.01</v>
      </c>
      <c r="N260" s="77">
        <v>0.33</v>
      </c>
      <c r="O260" s="77">
        <v>7.0000000000000007E-2</v>
      </c>
    </row>
    <row r="261" spans="2:15">
      <c r="B261" t="s">
        <v>1641</v>
      </c>
      <c r="C261" t="s">
        <v>1642</v>
      </c>
      <c r="D261" t="s">
        <v>956</v>
      </c>
      <c r="E261" t="s">
        <v>934</v>
      </c>
      <c r="F261"/>
      <c r="G261" t="s">
        <v>1035</v>
      </c>
      <c r="H261" t="s">
        <v>109</v>
      </c>
      <c r="I261" s="77">
        <v>82759.19</v>
      </c>
      <c r="J261" s="77">
        <v>3888</v>
      </c>
      <c r="K261" s="77">
        <v>0</v>
      </c>
      <c r="L261" s="77">
        <v>11155.6872240624</v>
      </c>
      <c r="M261" s="77">
        <v>0</v>
      </c>
      <c r="N261" s="77">
        <v>0.23</v>
      </c>
      <c r="O261" s="77">
        <v>0.05</v>
      </c>
    </row>
    <row r="262" spans="2:15">
      <c r="B262" t="s">
        <v>1643</v>
      </c>
      <c r="C262" t="s">
        <v>1644</v>
      </c>
      <c r="D262" t="s">
        <v>956</v>
      </c>
      <c r="E262" t="s">
        <v>934</v>
      </c>
      <c r="F262" s="16"/>
      <c r="G262" t="s">
        <v>1645</v>
      </c>
      <c r="H262" t="s">
        <v>109</v>
      </c>
      <c r="I262" s="77">
        <v>14666.84</v>
      </c>
      <c r="J262" s="77">
        <v>24954</v>
      </c>
      <c r="K262" s="77">
        <v>25.42496714</v>
      </c>
      <c r="L262" s="77">
        <v>12714.5175673712</v>
      </c>
      <c r="M262" s="77">
        <v>0.01</v>
      </c>
      <c r="N262" s="77">
        <v>0.27</v>
      </c>
      <c r="O262" s="77">
        <v>0.06</v>
      </c>
    </row>
    <row r="263" spans="2:15">
      <c r="B263" t="s">
        <v>1646</v>
      </c>
      <c r="C263" t="s">
        <v>1647</v>
      </c>
      <c r="D263" t="s">
        <v>988</v>
      </c>
      <c r="E263" t="s">
        <v>934</v>
      </c>
      <c r="F263" s="16"/>
      <c r="G263" t="s">
        <v>126</v>
      </c>
      <c r="H263" t="s">
        <v>116</v>
      </c>
      <c r="I263" s="77">
        <v>367114.31</v>
      </c>
      <c r="J263" s="77">
        <v>281.69999999999982</v>
      </c>
      <c r="K263" s="77">
        <v>0</v>
      </c>
      <c r="L263" s="77">
        <v>4841.8384386650096</v>
      </c>
      <c r="M263" s="77">
        <v>0.1</v>
      </c>
      <c r="N263" s="77">
        <v>0.1</v>
      </c>
      <c r="O263" s="77">
        <v>0.02</v>
      </c>
    </row>
    <row r="264" spans="2:15">
      <c r="B264" t="s">
        <v>1648</v>
      </c>
      <c r="C264" t="s">
        <v>1649</v>
      </c>
      <c r="D264" t="s">
        <v>1427</v>
      </c>
      <c r="E264" t="s">
        <v>934</v>
      </c>
      <c r="F264" s="16"/>
      <c r="G264" t="s">
        <v>126</v>
      </c>
      <c r="H264" t="s">
        <v>109</v>
      </c>
      <c r="I264" s="77">
        <v>98615.7</v>
      </c>
      <c r="J264" s="77">
        <v>5743</v>
      </c>
      <c r="K264" s="77">
        <v>0</v>
      </c>
      <c r="L264" s="77">
        <v>19635.353290016999</v>
      </c>
      <c r="M264" s="77">
        <v>0.01</v>
      </c>
      <c r="N264" s="77">
        <v>0.41</v>
      </c>
      <c r="O264" s="77">
        <v>0.09</v>
      </c>
    </row>
    <row r="265" spans="2:15">
      <c r="B265" t="s">
        <v>1650</v>
      </c>
      <c r="C265" t="s">
        <v>1651</v>
      </c>
      <c r="D265" t="s">
        <v>126</v>
      </c>
      <c r="E265" t="s">
        <v>934</v>
      </c>
      <c r="F265"/>
      <c r="G265" t="s">
        <v>126</v>
      </c>
      <c r="H265" t="s">
        <v>109</v>
      </c>
      <c r="I265" s="77">
        <v>59821</v>
      </c>
      <c r="J265" s="77">
        <v>1</v>
      </c>
      <c r="K265" s="77">
        <v>0</v>
      </c>
      <c r="L265" s="77">
        <v>2.0739940699999999</v>
      </c>
      <c r="M265" s="77">
        <v>2.13</v>
      </c>
      <c r="N265" s="77">
        <v>0</v>
      </c>
      <c r="O265" s="77">
        <v>0</v>
      </c>
    </row>
    <row r="266" spans="2:15">
      <c r="B266" t="s">
        <v>252</v>
      </c>
      <c r="E266" s="16"/>
      <c r="F266" s="16"/>
      <c r="G266" s="16"/>
    </row>
    <row r="267" spans="2:15">
      <c r="B267" t="s">
        <v>345</v>
      </c>
      <c r="E267" s="16"/>
      <c r="F267" s="16"/>
      <c r="G267" s="16"/>
    </row>
    <row r="268" spans="2:15">
      <c r="B268" t="s">
        <v>346</v>
      </c>
      <c r="E268" s="16"/>
      <c r="F268" s="16"/>
      <c r="G268" s="16"/>
    </row>
    <row r="269" spans="2:15">
      <c r="B269" t="s">
        <v>347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3356</v>
      </c>
    </row>
    <row r="3" spans="2:63">
      <c r="B3" s="2" t="s">
        <v>2</v>
      </c>
      <c r="C3" s="81" t="s">
        <v>198</v>
      </c>
    </row>
    <row r="4" spans="2:63">
      <c r="B4" s="2" t="s">
        <v>3</v>
      </c>
      <c r="C4" s="16">
        <v>18012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55664031.890000001</v>
      </c>
      <c r="I11" s="7"/>
      <c r="J11" s="76">
        <v>107.22175946</v>
      </c>
      <c r="K11" s="76">
        <v>1411156.8582196929</v>
      </c>
      <c r="L11" s="7"/>
      <c r="M11" s="76">
        <v>100</v>
      </c>
      <c r="N11" s="76">
        <v>6.8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40481770.899999999</v>
      </c>
      <c r="J12" s="79">
        <v>0</v>
      </c>
      <c r="K12" s="79">
        <v>535585.49199580099</v>
      </c>
      <c r="M12" s="79">
        <v>37.950000000000003</v>
      </c>
      <c r="N12" s="79">
        <v>2.58</v>
      </c>
    </row>
    <row r="13" spans="2:63">
      <c r="B13" s="78" t="s">
        <v>1653</v>
      </c>
      <c r="D13" s="16"/>
      <c r="E13" s="16"/>
      <c r="F13" s="16"/>
      <c r="G13" s="16"/>
      <c r="H13" s="79">
        <v>7517506.04</v>
      </c>
      <c r="J13" s="79">
        <v>0</v>
      </c>
      <c r="K13" s="79">
        <v>179810.92912270001</v>
      </c>
      <c r="M13" s="79">
        <v>12.74</v>
      </c>
      <c r="N13" s="79">
        <v>0.87</v>
      </c>
    </row>
    <row r="14" spans="2:63">
      <c r="B14" t="s">
        <v>1654</v>
      </c>
      <c r="C14" t="s">
        <v>1655</v>
      </c>
      <c r="D14" t="s">
        <v>103</v>
      </c>
      <c r="E14" t="s">
        <v>1656</v>
      </c>
      <c r="F14" t="s">
        <v>1657</v>
      </c>
      <c r="G14" t="s">
        <v>105</v>
      </c>
      <c r="H14" s="77">
        <v>105068.79</v>
      </c>
      <c r="I14" s="77">
        <v>1510</v>
      </c>
      <c r="J14" s="77">
        <v>0</v>
      </c>
      <c r="K14" s="77">
        <v>1586.5387290000001</v>
      </c>
      <c r="L14" s="77">
        <v>0.12</v>
      </c>
      <c r="M14" s="77">
        <v>0.11</v>
      </c>
      <c r="N14" s="77">
        <v>0.01</v>
      </c>
    </row>
    <row r="15" spans="2:63">
      <c r="B15" t="s">
        <v>1658</v>
      </c>
      <c r="C15" t="s">
        <v>1659</v>
      </c>
      <c r="D15" t="s">
        <v>103</v>
      </c>
      <c r="E15" t="s">
        <v>1656</v>
      </c>
      <c r="F15" t="s">
        <v>1657</v>
      </c>
      <c r="G15" t="s">
        <v>105</v>
      </c>
      <c r="H15" s="77">
        <v>939266.6</v>
      </c>
      <c r="I15" s="77">
        <v>1876</v>
      </c>
      <c r="J15" s="77">
        <v>0</v>
      </c>
      <c r="K15" s="77">
        <v>17620.641415999999</v>
      </c>
      <c r="L15" s="77">
        <v>1.26</v>
      </c>
      <c r="M15" s="77">
        <v>1.25</v>
      </c>
      <c r="N15" s="77">
        <v>0.08</v>
      </c>
    </row>
    <row r="16" spans="2:63">
      <c r="B16" t="s">
        <v>1660</v>
      </c>
      <c r="C16" t="s">
        <v>1661</v>
      </c>
      <c r="D16" t="s">
        <v>103</v>
      </c>
      <c r="E16" t="s">
        <v>1662</v>
      </c>
      <c r="F16" t="s">
        <v>1657</v>
      </c>
      <c r="G16" t="s">
        <v>105</v>
      </c>
      <c r="H16" s="77">
        <v>1599950.28</v>
      </c>
      <c r="I16" s="77">
        <v>1510</v>
      </c>
      <c r="J16" s="77">
        <v>0</v>
      </c>
      <c r="K16" s="77">
        <v>24159.249228000001</v>
      </c>
      <c r="L16" s="77">
        <v>0.5</v>
      </c>
      <c r="M16" s="77">
        <v>1.71</v>
      </c>
      <c r="N16" s="77">
        <v>0.12</v>
      </c>
    </row>
    <row r="17" spans="2:14">
      <c r="B17" t="s">
        <v>1663</v>
      </c>
      <c r="C17" t="s">
        <v>1664</v>
      </c>
      <c r="D17" t="s">
        <v>103</v>
      </c>
      <c r="E17" t="s">
        <v>1662</v>
      </c>
      <c r="F17" t="s">
        <v>1657</v>
      </c>
      <c r="G17" t="s">
        <v>105</v>
      </c>
      <c r="H17" s="77">
        <v>838176.27</v>
      </c>
      <c r="I17" s="77">
        <v>1855</v>
      </c>
      <c r="J17" s="77">
        <v>0</v>
      </c>
      <c r="K17" s="77">
        <v>15548.169808500001</v>
      </c>
      <c r="L17" s="77">
        <v>1.17</v>
      </c>
      <c r="M17" s="77">
        <v>1.1000000000000001</v>
      </c>
      <c r="N17" s="77">
        <v>7.0000000000000007E-2</v>
      </c>
    </row>
    <row r="18" spans="2:14">
      <c r="B18" t="s">
        <v>1665</v>
      </c>
      <c r="C18" t="s">
        <v>1666</v>
      </c>
      <c r="D18" t="s">
        <v>103</v>
      </c>
      <c r="E18" t="s">
        <v>1667</v>
      </c>
      <c r="F18" t="s">
        <v>1657</v>
      </c>
      <c r="G18" t="s">
        <v>105</v>
      </c>
      <c r="H18" s="77">
        <v>708283.17</v>
      </c>
      <c r="I18" s="77">
        <v>1510</v>
      </c>
      <c r="J18" s="77">
        <v>0</v>
      </c>
      <c r="K18" s="77">
        <v>10695.075867</v>
      </c>
      <c r="L18" s="77">
        <v>0.15</v>
      </c>
      <c r="M18" s="77">
        <v>0.76</v>
      </c>
      <c r="N18" s="77">
        <v>0.05</v>
      </c>
    </row>
    <row r="19" spans="2:14">
      <c r="B19" t="s">
        <v>1668</v>
      </c>
      <c r="C19" t="s">
        <v>1669</v>
      </c>
      <c r="D19" t="s">
        <v>103</v>
      </c>
      <c r="E19" t="s">
        <v>1670</v>
      </c>
      <c r="F19" t="s">
        <v>1657</v>
      </c>
      <c r="G19" t="s">
        <v>105</v>
      </c>
      <c r="H19" s="77">
        <v>149726.09</v>
      </c>
      <c r="I19" s="77">
        <v>15050</v>
      </c>
      <c r="J19" s="77">
        <v>0</v>
      </c>
      <c r="K19" s="77">
        <v>22533.776545000001</v>
      </c>
      <c r="L19" s="77">
        <v>0.54</v>
      </c>
      <c r="M19" s="77">
        <v>1.6</v>
      </c>
      <c r="N19" s="77">
        <v>0.11</v>
      </c>
    </row>
    <row r="20" spans="2:14">
      <c r="B20" t="s">
        <v>1671</v>
      </c>
      <c r="C20" t="s">
        <v>1672</v>
      </c>
      <c r="D20" t="s">
        <v>103</v>
      </c>
      <c r="E20" t="s">
        <v>1670</v>
      </c>
      <c r="F20" t="s">
        <v>1657</v>
      </c>
      <c r="G20" t="s">
        <v>105</v>
      </c>
      <c r="H20" s="77">
        <v>215242.13</v>
      </c>
      <c r="I20" s="77">
        <v>18210</v>
      </c>
      <c r="J20" s="77">
        <v>0</v>
      </c>
      <c r="K20" s="77">
        <v>39195.591872999998</v>
      </c>
      <c r="L20" s="77">
        <v>1.1200000000000001</v>
      </c>
      <c r="M20" s="77">
        <v>2.78</v>
      </c>
      <c r="N20" s="77">
        <v>0.19</v>
      </c>
    </row>
    <row r="21" spans="2:14">
      <c r="B21" t="s">
        <v>1673</v>
      </c>
      <c r="C21" t="s">
        <v>1674</v>
      </c>
      <c r="D21" t="s">
        <v>103</v>
      </c>
      <c r="E21" t="s">
        <v>1675</v>
      </c>
      <c r="F21" t="s">
        <v>1657</v>
      </c>
      <c r="G21" t="s">
        <v>105</v>
      </c>
      <c r="H21" s="77">
        <v>1816219.72</v>
      </c>
      <c r="I21" s="77">
        <v>1507</v>
      </c>
      <c r="J21" s="77">
        <v>0</v>
      </c>
      <c r="K21" s="77">
        <v>27370.431180399999</v>
      </c>
      <c r="L21" s="77">
        <v>2.27</v>
      </c>
      <c r="M21" s="77">
        <v>1.94</v>
      </c>
      <c r="N21" s="77">
        <v>0.13</v>
      </c>
    </row>
    <row r="22" spans="2:14">
      <c r="B22" t="s">
        <v>1676</v>
      </c>
      <c r="C22" t="s">
        <v>1677</v>
      </c>
      <c r="D22" t="s">
        <v>103</v>
      </c>
      <c r="E22" t="s">
        <v>1678</v>
      </c>
      <c r="F22" t="s">
        <v>1657</v>
      </c>
      <c r="G22" t="s">
        <v>105</v>
      </c>
      <c r="H22" s="77">
        <v>1145572.99</v>
      </c>
      <c r="I22" s="77">
        <v>1842</v>
      </c>
      <c r="J22" s="77">
        <v>0</v>
      </c>
      <c r="K22" s="77">
        <v>21101.454475800001</v>
      </c>
      <c r="L22" s="77">
        <v>0.92</v>
      </c>
      <c r="M22" s="77">
        <v>1.5</v>
      </c>
      <c r="N22" s="77">
        <v>0.1</v>
      </c>
    </row>
    <row r="23" spans="2:14">
      <c r="B23" s="78" t="s">
        <v>1679</v>
      </c>
      <c r="D23" s="16"/>
      <c r="E23" s="16"/>
      <c r="F23" s="16"/>
      <c r="G23" s="16"/>
      <c r="H23" s="79">
        <v>2526680.41</v>
      </c>
      <c r="J23" s="79">
        <v>0</v>
      </c>
      <c r="K23" s="79">
        <v>43072.577976699999</v>
      </c>
      <c r="M23" s="79">
        <v>3.05</v>
      </c>
      <c r="N23" s="79">
        <v>0.21</v>
      </c>
    </row>
    <row r="24" spans="2:14">
      <c r="B24" t="s">
        <v>1680</v>
      </c>
      <c r="C24" t="s">
        <v>1681</v>
      </c>
      <c r="D24" t="s">
        <v>103</v>
      </c>
      <c r="E24" t="s">
        <v>1670</v>
      </c>
      <c r="F24" t="s">
        <v>1657</v>
      </c>
      <c r="G24" t="s">
        <v>105</v>
      </c>
      <c r="H24" s="77">
        <v>179301.28</v>
      </c>
      <c r="I24" s="77">
        <v>7220</v>
      </c>
      <c r="J24" s="77">
        <v>0</v>
      </c>
      <c r="K24" s="77">
        <v>12945.552416</v>
      </c>
      <c r="L24" s="77">
        <v>2.37</v>
      </c>
      <c r="M24" s="77">
        <v>0.92</v>
      </c>
      <c r="N24" s="77">
        <v>0.06</v>
      </c>
    </row>
    <row r="25" spans="2:14">
      <c r="B25" t="s">
        <v>1682</v>
      </c>
      <c r="C25" t="s">
        <v>1683</v>
      </c>
      <c r="D25" t="s">
        <v>103</v>
      </c>
      <c r="E25" t="s">
        <v>1670</v>
      </c>
      <c r="F25" t="s">
        <v>1657</v>
      </c>
      <c r="G25" t="s">
        <v>105</v>
      </c>
      <c r="H25" s="77">
        <v>1066882.93</v>
      </c>
      <c r="I25" s="77">
        <v>1271</v>
      </c>
      <c r="J25" s="77">
        <v>0</v>
      </c>
      <c r="K25" s="77">
        <v>13560.0820403</v>
      </c>
      <c r="L25" s="77">
        <v>1.54</v>
      </c>
      <c r="M25" s="77">
        <v>0.96</v>
      </c>
      <c r="N25" s="77">
        <v>7.0000000000000007E-2</v>
      </c>
    </row>
    <row r="26" spans="2:14">
      <c r="B26" t="s">
        <v>1684</v>
      </c>
      <c r="C26" t="s">
        <v>1685</v>
      </c>
      <c r="D26" t="s">
        <v>103</v>
      </c>
      <c r="E26" t="s">
        <v>1670</v>
      </c>
      <c r="F26" t="s">
        <v>1657</v>
      </c>
      <c r="G26" t="s">
        <v>105</v>
      </c>
      <c r="H26" s="77">
        <v>1208954.99</v>
      </c>
      <c r="I26" s="77">
        <v>936</v>
      </c>
      <c r="J26" s="77">
        <v>0</v>
      </c>
      <c r="K26" s="77">
        <v>11315.818706399999</v>
      </c>
      <c r="L26" s="77">
        <v>1.75</v>
      </c>
      <c r="M26" s="77">
        <v>0.8</v>
      </c>
      <c r="N26" s="77">
        <v>0.05</v>
      </c>
    </row>
    <row r="27" spans="2:14">
      <c r="B27" t="s">
        <v>1686</v>
      </c>
      <c r="C27" t="s">
        <v>1687</v>
      </c>
      <c r="D27" t="s">
        <v>103</v>
      </c>
      <c r="E27" t="s">
        <v>1688</v>
      </c>
      <c r="F27" t="s">
        <v>1657</v>
      </c>
      <c r="G27" t="s">
        <v>105</v>
      </c>
      <c r="H27" s="77">
        <v>71541.210000000006</v>
      </c>
      <c r="I27" s="77">
        <v>7340</v>
      </c>
      <c r="J27" s="77">
        <v>0</v>
      </c>
      <c r="K27" s="77">
        <v>5251.1248139999998</v>
      </c>
      <c r="L27" s="77">
        <v>1.02</v>
      </c>
      <c r="M27" s="77">
        <v>0.37</v>
      </c>
      <c r="N27" s="77">
        <v>0.03</v>
      </c>
    </row>
    <row r="28" spans="2:14">
      <c r="B28" s="78" t="s">
        <v>1689</v>
      </c>
      <c r="D28" s="16"/>
      <c r="E28" s="16"/>
      <c r="F28" s="16"/>
      <c r="G28" s="16"/>
      <c r="H28" s="79">
        <v>30437584.449999999</v>
      </c>
      <c r="J28" s="79">
        <v>0</v>
      </c>
      <c r="K28" s="79">
        <v>312701.984896401</v>
      </c>
      <c r="M28" s="79">
        <v>22.16</v>
      </c>
      <c r="N28" s="79">
        <v>1.51</v>
      </c>
    </row>
    <row r="29" spans="2:14">
      <c r="B29" t="s">
        <v>1690</v>
      </c>
      <c r="C29" t="s">
        <v>1691</v>
      </c>
      <c r="D29" t="s">
        <v>103</v>
      </c>
      <c r="E29" t="s">
        <v>1656</v>
      </c>
      <c r="F29" t="s">
        <v>1657</v>
      </c>
      <c r="G29" t="s">
        <v>105</v>
      </c>
      <c r="H29" s="77">
        <v>2792483.98</v>
      </c>
      <c r="I29" s="77">
        <v>336.71</v>
      </c>
      <c r="J29" s="77">
        <v>0</v>
      </c>
      <c r="K29" s="77">
        <v>9402.5728090579996</v>
      </c>
      <c r="L29" s="77">
        <v>1.1499999999999999</v>
      </c>
      <c r="M29" s="77">
        <v>0.67</v>
      </c>
      <c r="N29" s="77">
        <v>0.05</v>
      </c>
    </row>
    <row r="30" spans="2:14">
      <c r="B30" t="s">
        <v>1692</v>
      </c>
      <c r="C30" t="s">
        <v>1693</v>
      </c>
      <c r="D30" t="s">
        <v>103</v>
      </c>
      <c r="E30" t="s">
        <v>1656</v>
      </c>
      <c r="F30" t="s">
        <v>1657</v>
      </c>
      <c r="G30" t="s">
        <v>105</v>
      </c>
      <c r="H30" s="77">
        <v>4075687.44</v>
      </c>
      <c r="I30" s="77">
        <v>324.99</v>
      </c>
      <c r="J30" s="77">
        <v>0</v>
      </c>
      <c r="K30" s="77">
        <v>13245.576611256</v>
      </c>
      <c r="L30" s="77">
        <v>1.56</v>
      </c>
      <c r="M30" s="77">
        <v>0.94</v>
      </c>
      <c r="N30" s="77">
        <v>0.06</v>
      </c>
    </row>
    <row r="31" spans="2:14">
      <c r="B31" t="s">
        <v>1694</v>
      </c>
      <c r="C31" t="s">
        <v>1695</v>
      </c>
      <c r="D31" t="s">
        <v>103</v>
      </c>
      <c r="E31" t="s">
        <v>1656</v>
      </c>
      <c r="F31" t="s">
        <v>1657</v>
      </c>
      <c r="G31" t="s">
        <v>105</v>
      </c>
      <c r="H31" s="77">
        <v>1601565.03</v>
      </c>
      <c r="I31" s="77">
        <v>333.4</v>
      </c>
      <c r="J31" s="77">
        <v>0</v>
      </c>
      <c r="K31" s="77">
        <v>5339.6178100200004</v>
      </c>
      <c r="L31" s="77">
        <v>0.93</v>
      </c>
      <c r="M31" s="77">
        <v>0.38</v>
      </c>
      <c r="N31" s="77">
        <v>0.03</v>
      </c>
    </row>
    <row r="32" spans="2:14">
      <c r="B32" t="s">
        <v>1696</v>
      </c>
      <c r="C32" t="s">
        <v>1697</v>
      </c>
      <c r="D32" t="s">
        <v>103</v>
      </c>
      <c r="E32" t="s">
        <v>1656</v>
      </c>
      <c r="F32" t="s">
        <v>1657</v>
      </c>
      <c r="G32" t="s">
        <v>105</v>
      </c>
      <c r="H32" s="77">
        <v>150545.72</v>
      </c>
      <c r="I32" s="77">
        <v>369.75</v>
      </c>
      <c r="J32" s="77">
        <v>0</v>
      </c>
      <c r="K32" s="77">
        <v>556.64279969999996</v>
      </c>
      <c r="L32" s="77">
        <v>7.0000000000000007E-2</v>
      </c>
      <c r="M32" s="77">
        <v>0.04</v>
      </c>
      <c r="N32" s="77">
        <v>0</v>
      </c>
    </row>
    <row r="33" spans="2:14">
      <c r="B33" t="s">
        <v>1698</v>
      </c>
      <c r="C33" t="s">
        <v>1699</v>
      </c>
      <c r="D33" t="s">
        <v>103</v>
      </c>
      <c r="E33" t="s">
        <v>1656</v>
      </c>
      <c r="F33" t="s">
        <v>1657</v>
      </c>
      <c r="G33" t="s">
        <v>105</v>
      </c>
      <c r="H33" s="77">
        <v>149021.20000000001</v>
      </c>
      <c r="I33" s="77">
        <v>355.25</v>
      </c>
      <c r="J33" s="77">
        <v>0</v>
      </c>
      <c r="K33" s="77">
        <v>529.39781300000004</v>
      </c>
      <c r="L33" s="77">
        <v>0.12</v>
      </c>
      <c r="M33" s="77">
        <v>0.04</v>
      </c>
      <c r="N33" s="77">
        <v>0</v>
      </c>
    </row>
    <row r="34" spans="2:14">
      <c r="B34" t="s">
        <v>1700</v>
      </c>
      <c r="C34" t="s">
        <v>1701</v>
      </c>
      <c r="D34" t="s">
        <v>103</v>
      </c>
      <c r="E34" t="s">
        <v>1702</v>
      </c>
      <c r="F34" t="s">
        <v>1657</v>
      </c>
      <c r="G34" t="s">
        <v>105</v>
      </c>
      <c r="H34" s="77">
        <v>288205.12</v>
      </c>
      <c r="I34" s="77">
        <v>333.49</v>
      </c>
      <c r="J34" s="77">
        <v>0</v>
      </c>
      <c r="K34" s="77">
        <v>961.13525468800003</v>
      </c>
      <c r="L34" s="77">
        <v>0.05</v>
      </c>
      <c r="M34" s="77">
        <v>7.0000000000000007E-2</v>
      </c>
      <c r="N34" s="77">
        <v>0</v>
      </c>
    </row>
    <row r="35" spans="2:14">
      <c r="B35" t="s">
        <v>1703</v>
      </c>
      <c r="C35" t="s">
        <v>1704</v>
      </c>
      <c r="D35" t="s">
        <v>103</v>
      </c>
      <c r="E35" t="s">
        <v>1702</v>
      </c>
      <c r="F35" t="s">
        <v>1657</v>
      </c>
      <c r="G35" t="s">
        <v>105</v>
      </c>
      <c r="H35" s="77">
        <v>444186.42</v>
      </c>
      <c r="I35" s="77">
        <v>3228.5</v>
      </c>
      <c r="J35" s="77">
        <v>0</v>
      </c>
      <c r="K35" s="77">
        <v>14340.558569700001</v>
      </c>
      <c r="L35" s="77">
        <v>0.7</v>
      </c>
      <c r="M35" s="77">
        <v>1.02</v>
      </c>
      <c r="N35" s="77">
        <v>7.0000000000000007E-2</v>
      </c>
    </row>
    <row r="36" spans="2:14">
      <c r="B36" t="s">
        <v>1705</v>
      </c>
      <c r="C36" t="s">
        <v>1706</v>
      </c>
      <c r="D36" t="s">
        <v>103</v>
      </c>
      <c r="E36" t="s">
        <v>1702</v>
      </c>
      <c r="F36" t="s">
        <v>1657</v>
      </c>
      <c r="G36" t="s">
        <v>105</v>
      </c>
      <c r="H36" s="77">
        <v>1285883.6399999999</v>
      </c>
      <c r="I36" s="77">
        <v>3333</v>
      </c>
      <c r="J36" s="77">
        <v>0</v>
      </c>
      <c r="K36" s="77">
        <v>42858.501721200002</v>
      </c>
      <c r="L36" s="77">
        <v>4.37</v>
      </c>
      <c r="M36" s="77">
        <v>3.04</v>
      </c>
      <c r="N36" s="77">
        <v>0.21</v>
      </c>
    </row>
    <row r="37" spans="2:14">
      <c r="B37" t="s">
        <v>1707</v>
      </c>
      <c r="C37" t="s">
        <v>1708</v>
      </c>
      <c r="D37" t="s">
        <v>103</v>
      </c>
      <c r="E37" t="s">
        <v>1702</v>
      </c>
      <c r="F37" t="s">
        <v>1657</v>
      </c>
      <c r="G37" t="s">
        <v>105</v>
      </c>
      <c r="H37" s="77">
        <v>870041.62</v>
      </c>
      <c r="I37" s="77">
        <v>3769.11</v>
      </c>
      <c r="J37" s="77">
        <v>0</v>
      </c>
      <c r="K37" s="77">
        <v>32792.825703581999</v>
      </c>
      <c r="L37" s="77">
        <v>2.84</v>
      </c>
      <c r="M37" s="77">
        <v>2.3199999999999998</v>
      </c>
      <c r="N37" s="77">
        <v>0.16</v>
      </c>
    </row>
    <row r="38" spans="2:14">
      <c r="B38" t="s">
        <v>1709</v>
      </c>
      <c r="C38" t="s">
        <v>1710</v>
      </c>
      <c r="D38" t="s">
        <v>103</v>
      </c>
      <c r="E38" t="s">
        <v>1662</v>
      </c>
      <c r="F38" t="s">
        <v>1657</v>
      </c>
      <c r="G38" t="s">
        <v>105</v>
      </c>
      <c r="H38" s="77">
        <v>543106.27</v>
      </c>
      <c r="I38" s="77">
        <v>335.22</v>
      </c>
      <c r="J38" s="77">
        <v>0</v>
      </c>
      <c r="K38" s="77">
        <v>1820.6008382939999</v>
      </c>
      <c r="L38" s="77">
        <v>0.03</v>
      </c>
      <c r="M38" s="77">
        <v>0.13</v>
      </c>
      <c r="N38" s="77">
        <v>0.01</v>
      </c>
    </row>
    <row r="39" spans="2:14">
      <c r="B39" t="s">
        <v>1711</v>
      </c>
      <c r="C39" t="s">
        <v>1712</v>
      </c>
      <c r="D39" t="s">
        <v>103</v>
      </c>
      <c r="E39" t="s">
        <v>1662</v>
      </c>
      <c r="F39" t="s">
        <v>1657</v>
      </c>
      <c r="G39" t="s">
        <v>105</v>
      </c>
      <c r="H39" s="77">
        <v>266964.09000000003</v>
      </c>
      <c r="I39" s="77">
        <v>326.29000000000002</v>
      </c>
      <c r="J39" s="77">
        <v>0</v>
      </c>
      <c r="K39" s="77">
        <v>871.07712926099998</v>
      </c>
      <c r="L39" s="77">
        <v>0.06</v>
      </c>
      <c r="M39" s="77">
        <v>0.06</v>
      </c>
      <c r="N39" s="77">
        <v>0</v>
      </c>
    </row>
    <row r="40" spans="2:14">
      <c r="B40" t="s">
        <v>1713</v>
      </c>
      <c r="C40" t="s">
        <v>1714</v>
      </c>
      <c r="D40" t="s">
        <v>103</v>
      </c>
      <c r="E40" t="s">
        <v>1670</v>
      </c>
      <c r="F40" t="s">
        <v>1657</v>
      </c>
      <c r="G40" t="s">
        <v>105</v>
      </c>
      <c r="H40" s="77">
        <v>216145.52</v>
      </c>
      <c r="I40" s="77">
        <v>3339.83</v>
      </c>
      <c r="J40" s="77">
        <v>0</v>
      </c>
      <c r="K40" s="77">
        <v>7218.8929206160001</v>
      </c>
      <c r="L40" s="77">
        <v>0.14000000000000001</v>
      </c>
      <c r="M40" s="77">
        <v>0.51</v>
      </c>
      <c r="N40" s="77">
        <v>0.03</v>
      </c>
    </row>
    <row r="41" spans="2:14">
      <c r="B41" t="s">
        <v>1715</v>
      </c>
      <c r="C41" t="s">
        <v>1716</v>
      </c>
      <c r="D41" t="s">
        <v>103</v>
      </c>
      <c r="E41" t="s">
        <v>1670</v>
      </c>
      <c r="F41" t="s">
        <v>1657</v>
      </c>
      <c r="G41" t="s">
        <v>105</v>
      </c>
      <c r="H41" s="77">
        <v>10977.55</v>
      </c>
      <c r="I41" s="77">
        <v>3121.47</v>
      </c>
      <c r="J41" s="77">
        <v>0</v>
      </c>
      <c r="K41" s="77">
        <v>342.660929985</v>
      </c>
      <c r="L41" s="77">
        <v>0.02</v>
      </c>
      <c r="M41" s="77">
        <v>0.02</v>
      </c>
      <c r="N41" s="77">
        <v>0</v>
      </c>
    </row>
    <row r="42" spans="2:14">
      <c r="B42" t="s">
        <v>1717</v>
      </c>
      <c r="C42" t="s">
        <v>1718</v>
      </c>
      <c r="D42" t="s">
        <v>103</v>
      </c>
      <c r="E42" t="s">
        <v>1670</v>
      </c>
      <c r="F42" t="s">
        <v>1657</v>
      </c>
      <c r="G42" t="s">
        <v>105</v>
      </c>
      <c r="H42" s="77">
        <v>1970300.97</v>
      </c>
      <c r="I42" s="77">
        <v>3243.07</v>
      </c>
      <c r="J42" s="77">
        <v>0</v>
      </c>
      <c r="K42" s="77">
        <v>63898.239667779002</v>
      </c>
      <c r="L42" s="77">
        <v>1.41</v>
      </c>
      <c r="M42" s="77">
        <v>4.53</v>
      </c>
      <c r="N42" s="77">
        <v>0.31</v>
      </c>
    </row>
    <row r="43" spans="2:14">
      <c r="B43" t="s">
        <v>1719</v>
      </c>
      <c r="C43" t="s">
        <v>1720</v>
      </c>
      <c r="D43" t="s">
        <v>103</v>
      </c>
      <c r="E43" t="s">
        <v>1670</v>
      </c>
      <c r="F43" t="s">
        <v>1657</v>
      </c>
      <c r="G43" t="s">
        <v>105</v>
      </c>
      <c r="H43" s="77">
        <v>515368.15</v>
      </c>
      <c r="I43" s="77">
        <v>3685.18</v>
      </c>
      <c r="J43" s="77">
        <v>0</v>
      </c>
      <c r="K43" s="77">
        <v>18992.243990170002</v>
      </c>
      <c r="L43" s="77">
        <v>2.2400000000000002</v>
      </c>
      <c r="M43" s="77">
        <v>1.35</v>
      </c>
      <c r="N43" s="77">
        <v>0.09</v>
      </c>
    </row>
    <row r="44" spans="2:14">
      <c r="B44" t="s">
        <v>1721</v>
      </c>
      <c r="C44" t="s">
        <v>1722</v>
      </c>
      <c r="D44" t="s">
        <v>103</v>
      </c>
      <c r="E44" t="s">
        <v>1723</v>
      </c>
      <c r="F44" t="s">
        <v>1657</v>
      </c>
      <c r="G44" t="s">
        <v>105</v>
      </c>
      <c r="H44" s="77">
        <v>142061.99</v>
      </c>
      <c r="I44" s="77">
        <v>3715.6</v>
      </c>
      <c r="J44" s="77">
        <v>0</v>
      </c>
      <c r="K44" s="77">
        <v>5278.4553004400004</v>
      </c>
      <c r="L44" s="77">
        <v>1.69</v>
      </c>
      <c r="M44" s="77">
        <v>0.37</v>
      </c>
      <c r="N44" s="77">
        <v>0.03</v>
      </c>
    </row>
    <row r="45" spans="2:14">
      <c r="B45" t="s">
        <v>1724</v>
      </c>
      <c r="C45" t="s">
        <v>1725</v>
      </c>
      <c r="D45" t="s">
        <v>103</v>
      </c>
      <c r="E45" t="s">
        <v>1723</v>
      </c>
      <c r="F45" t="s">
        <v>1657</v>
      </c>
      <c r="G45" t="s">
        <v>105</v>
      </c>
      <c r="H45" s="77">
        <v>104124.82</v>
      </c>
      <c r="I45" s="77">
        <v>3774.01</v>
      </c>
      <c r="J45" s="77">
        <v>0</v>
      </c>
      <c r="K45" s="77">
        <v>3929.6811192820001</v>
      </c>
      <c r="L45" s="77">
        <v>1.89</v>
      </c>
      <c r="M45" s="77">
        <v>0.28000000000000003</v>
      </c>
      <c r="N45" s="77">
        <v>0.02</v>
      </c>
    </row>
    <row r="46" spans="2:14">
      <c r="B46" t="s">
        <v>1726</v>
      </c>
      <c r="C46" t="s">
        <v>1727</v>
      </c>
      <c r="D46" t="s">
        <v>103</v>
      </c>
      <c r="E46" t="s">
        <v>1723</v>
      </c>
      <c r="F46" t="s">
        <v>1657</v>
      </c>
      <c r="G46" t="s">
        <v>105</v>
      </c>
      <c r="H46" s="77">
        <v>125117.19</v>
      </c>
      <c r="I46" s="77">
        <v>3753.01</v>
      </c>
      <c r="J46" s="77">
        <v>0</v>
      </c>
      <c r="K46" s="77">
        <v>4695.6606524190001</v>
      </c>
      <c r="L46" s="77">
        <v>1.53</v>
      </c>
      <c r="M46" s="77">
        <v>0.33</v>
      </c>
      <c r="N46" s="77">
        <v>0.02</v>
      </c>
    </row>
    <row r="47" spans="2:14">
      <c r="B47" t="s">
        <v>1728</v>
      </c>
      <c r="C47" t="s">
        <v>1729</v>
      </c>
      <c r="D47" t="s">
        <v>103</v>
      </c>
      <c r="E47" t="s">
        <v>1675</v>
      </c>
      <c r="F47" t="s">
        <v>1657</v>
      </c>
      <c r="G47" t="s">
        <v>105</v>
      </c>
      <c r="H47" s="77">
        <v>11020.28</v>
      </c>
      <c r="I47" s="77">
        <v>312.3</v>
      </c>
      <c r="J47" s="77">
        <v>0</v>
      </c>
      <c r="K47" s="77">
        <v>34.41633444</v>
      </c>
      <c r="L47" s="77">
        <v>0.01</v>
      </c>
      <c r="M47" s="77">
        <v>0</v>
      </c>
      <c r="N47" s="77">
        <v>0</v>
      </c>
    </row>
    <row r="48" spans="2:14">
      <c r="B48" t="s">
        <v>1730</v>
      </c>
      <c r="C48" t="s">
        <v>1731</v>
      </c>
      <c r="D48" t="s">
        <v>103</v>
      </c>
      <c r="E48" t="s">
        <v>1675</v>
      </c>
      <c r="F48" t="s">
        <v>1657</v>
      </c>
      <c r="G48" t="s">
        <v>105</v>
      </c>
      <c r="H48" s="77">
        <v>9253926.4600000009</v>
      </c>
      <c r="I48" s="77">
        <v>325.2</v>
      </c>
      <c r="J48" s="77">
        <v>0</v>
      </c>
      <c r="K48" s="77">
        <v>30093.768847920001</v>
      </c>
      <c r="L48" s="77">
        <v>2.89</v>
      </c>
      <c r="M48" s="77">
        <v>2.13</v>
      </c>
      <c r="N48" s="77">
        <v>0.14000000000000001</v>
      </c>
    </row>
    <row r="49" spans="2:14">
      <c r="B49" t="s">
        <v>1732</v>
      </c>
      <c r="C49" t="s">
        <v>1733</v>
      </c>
      <c r="D49" t="s">
        <v>103</v>
      </c>
      <c r="E49" t="s">
        <v>1675</v>
      </c>
      <c r="F49" t="s">
        <v>1657</v>
      </c>
      <c r="G49" t="s">
        <v>105</v>
      </c>
      <c r="H49" s="77">
        <v>2391174.15</v>
      </c>
      <c r="I49" s="77">
        <v>370.5</v>
      </c>
      <c r="J49" s="77">
        <v>0</v>
      </c>
      <c r="K49" s="77">
        <v>8859.3002257499993</v>
      </c>
      <c r="L49" s="77">
        <v>0.56000000000000005</v>
      </c>
      <c r="M49" s="77">
        <v>0.63</v>
      </c>
      <c r="N49" s="77">
        <v>0.04</v>
      </c>
    </row>
    <row r="50" spans="2:14">
      <c r="B50" t="s">
        <v>1734</v>
      </c>
      <c r="C50" t="s">
        <v>1735</v>
      </c>
      <c r="D50" t="s">
        <v>103</v>
      </c>
      <c r="E50" t="s">
        <v>1675</v>
      </c>
      <c r="F50" t="s">
        <v>1657</v>
      </c>
      <c r="G50" t="s">
        <v>105</v>
      </c>
      <c r="H50" s="77">
        <v>1420609.29</v>
      </c>
      <c r="I50" s="77">
        <v>334.36</v>
      </c>
      <c r="J50" s="77">
        <v>0</v>
      </c>
      <c r="K50" s="77">
        <v>4749.9492220439997</v>
      </c>
      <c r="L50" s="77">
        <v>0.38</v>
      </c>
      <c r="M50" s="77">
        <v>0.34</v>
      </c>
      <c r="N50" s="77">
        <v>0.02</v>
      </c>
    </row>
    <row r="51" spans="2:14">
      <c r="B51" t="s">
        <v>1736</v>
      </c>
      <c r="C51" t="s">
        <v>1737</v>
      </c>
      <c r="D51" t="s">
        <v>103</v>
      </c>
      <c r="E51" t="s">
        <v>1675</v>
      </c>
      <c r="F51" t="s">
        <v>1657</v>
      </c>
      <c r="G51" t="s">
        <v>105</v>
      </c>
      <c r="H51" s="77">
        <v>24289.599999999999</v>
      </c>
      <c r="I51" s="77">
        <v>3566.53</v>
      </c>
      <c r="J51" s="77">
        <v>0</v>
      </c>
      <c r="K51" s="77">
        <v>866.29587088000005</v>
      </c>
      <c r="L51" s="77">
        <v>0.06</v>
      </c>
      <c r="M51" s="77">
        <v>0.06</v>
      </c>
      <c r="N51" s="77">
        <v>0</v>
      </c>
    </row>
    <row r="52" spans="2:14">
      <c r="B52" t="s">
        <v>1738</v>
      </c>
      <c r="C52" t="s">
        <v>1739</v>
      </c>
      <c r="D52" t="s">
        <v>103</v>
      </c>
      <c r="E52" t="s">
        <v>1688</v>
      </c>
      <c r="F52" t="s">
        <v>1657</v>
      </c>
      <c r="G52" t="s">
        <v>105</v>
      </c>
      <c r="H52" s="77">
        <v>776469.35</v>
      </c>
      <c r="I52" s="77">
        <v>2775.59</v>
      </c>
      <c r="J52" s="77">
        <v>0</v>
      </c>
      <c r="K52" s="77">
        <v>21551.605631664999</v>
      </c>
      <c r="L52" s="77">
        <v>1.29</v>
      </c>
      <c r="M52" s="77">
        <v>1.53</v>
      </c>
      <c r="N52" s="77">
        <v>0.1</v>
      </c>
    </row>
    <row r="53" spans="2:14">
      <c r="B53" t="s">
        <v>1740</v>
      </c>
      <c r="C53" t="s">
        <v>1741</v>
      </c>
      <c r="D53" t="s">
        <v>103</v>
      </c>
      <c r="E53" t="s">
        <v>1688</v>
      </c>
      <c r="F53" t="s">
        <v>1657</v>
      </c>
      <c r="G53" t="s">
        <v>105</v>
      </c>
      <c r="H53" s="77">
        <v>446744.48</v>
      </c>
      <c r="I53" s="77">
        <v>167.65</v>
      </c>
      <c r="J53" s="77">
        <v>0</v>
      </c>
      <c r="K53" s="77">
        <v>748.96712072000003</v>
      </c>
      <c r="L53" s="77">
        <v>0.04</v>
      </c>
      <c r="M53" s="77">
        <v>0.05</v>
      </c>
      <c r="N53" s="77">
        <v>0</v>
      </c>
    </row>
    <row r="54" spans="2:14">
      <c r="B54" t="s">
        <v>1742</v>
      </c>
      <c r="C54" t="s">
        <v>1743</v>
      </c>
      <c r="D54" t="s">
        <v>103</v>
      </c>
      <c r="E54" t="s">
        <v>1688</v>
      </c>
      <c r="F54" t="s">
        <v>1657</v>
      </c>
      <c r="G54" t="s">
        <v>105</v>
      </c>
      <c r="H54" s="77">
        <v>106718.38</v>
      </c>
      <c r="I54" s="77">
        <v>3677.36</v>
      </c>
      <c r="J54" s="77">
        <v>0</v>
      </c>
      <c r="K54" s="77">
        <v>3924.4190187680001</v>
      </c>
      <c r="L54" s="77">
        <v>0.22</v>
      </c>
      <c r="M54" s="77">
        <v>0.28000000000000003</v>
      </c>
      <c r="N54" s="77">
        <v>0.02</v>
      </c>
    </row>
    <row r="55" spans="2:14">
      <c r="B55" t="s">
        <v>1744</v>
      </c>
      <c r="C55" t="s">
        <v>1745</v>
      </c>
      <c r="D55" t="s">
        <v>103</v>
      </c>
      <c r="E55" t="s">
        <v>1746</v>
      </c>
      <c r="F55" t="s">
        <v>1657</v>
      </c>
      <c r="G55" t="s">
        <v>105</v>
      </c>
      <c r="H55" s="77">
        <v>65684.710000000006</v>
      </c>
      <c r="I55" s="77">
        <v>3135.54</v>
      </c>
      <c r="J55" s="77">
        <v>0</v>
      </c>
      <c r="K55" s="77">
        <v>2059.570355934</v>
      </c>
      <c r="L55" s="77">
        <v>0.04</v>
      </c>
      <c r="M55" s="77">
        <v>0.15</v>
      </c>
      <c r="N55" s="77">
        <v>0.01</v>
      </c>
    </row>
    <row r="56" spans="2:14">
      <c r="B56" t="s">
        <v>1747</v>
      </c>
      <c r="C56" t="s">
        <v>1748</v>
      </c>
      <c r="D56" t="s">
        <v>103</v>
      </c>
      <c r="E56" t="s">
        <v>1746</v>
      </c>
      <c r="F56" t="s">
        <v>1657</v>
      </c>
      <c r="G56" t="s">
        <v>105</v>
      </c>
      <c r="H56" s="77">
        <v>336194.63</v>
      </c>
      <c r="I56" s="77">
        <v>3258.5</v>
      </c>
      <c r="J56" s="77">
        <v>0</v>
      </c>
      <c r="K56" s="77">
        <v>10954.902018549999</v>
      </c>
      <c r="L56" s="77">
        <v>0.22</v>
      </c>
      <c r="M56" s="77">
        <v>0.78</v>
      </c>
      <c r="N56" s="77">
        <v>0.05</v>
      </c>
    </row>
    <row r="57" spans="2:14">
      <c r="B57" t="s">
        <v>1749</v>
      </c>
      <c r="C57" t="s">
        <v>1750</v>
      </c>
      <c r="D57" t="s">
        <v>103</v>
      </c>
      <c r="E57" t="s">
        <v>1746</v>
      </c>
      <c r="F57" t="s">
        <v>1657</v>
      </c>
      <c r="G57" t="s">
        <v>105</v>
      </c>
      <c r="H57" s="77">
        <v>52966.400000000001</v>
      </c>
      <c r="I57" s="77">
        <v>3369.02</v>
      </c>
      <c r="J57" s="77">
        <v>0</v>
      </c>
      <c r="K57" s="77">
        <v>1784.44860928</v>
      </c>
      <c r="L57" s="77">
        <v>0.04</v>
      </c>
      <c r="M57" s="77">
        <v>0.13</v>
      </c>
      <c r="N57" s="77">
        <v>0.01</v>
      </c>
    </row>
    <row r="58" spans="2:14">
      <c r="B58" s="78" t="s">
        <v>1751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210</v>
      </c>
      <c r="C59" t="s">
        <v>210</v>
      </c>
      <c r="D59" s="16"/>
      <c r="E59" s="16"/>
      <c r="F59" t="s">
        <v>210</v>
      </c>
      <c r="G59" t="s">
        <v>210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930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210</v>
      </c>
      <c r="C61" t="s">
        <v>210</v>
      </c>
      <c r="D61" s="16"/>
      <c r="E61" s="16"/>
      <c r="F61" t="s">
        <v>210</v>
      </c>
      <c r="G61" t="s">
        <v>210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1752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210</v>
      </c>
      <c r="C63" t="s">
        <v>210</v>
      </c>
      <c r="D63" s="16"/>
      <c r="E63" s="16"/>
      <c r="F63" t="s">
        <v>210</v>
      </c>
      <c r="G63" t="s">
        <v>210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250</v>
      </c>
      <c r="D64" s="16"/>
      <c r="E64" s="16"/>
      <c r="F64" s="16"/>
      <c r="G64" s="16"/>
      <c r="H64" s="79">
        <v>15182260.99</v>
      </c>
      <c r="J64" s="79">
        <v>107.22175946</v>
      </c>
      <c r="K64" s="79">
        <v>875571.36622389196</v>
      </c>
      <c r="M64" s="79">
        <v>62.05</v>
      </c>
      <c r="N64" s="79">
        <v>4.22</v>
      </c>
    </row>
    <row r="65" spans="2:14">
      <c r="B65" s="78" t="s">
        <v>1753</v>
      </c>
      <c r="D65" s="16"/>
      <c r="E65" s="16"/>
      <c r="F65" s="16"/>
      <c r="G65" s="16"/>
      <c r="H65" s="79">
        <v>15056408.630000001</v>
      </c>
      <c r="J65" s="79">
        <v>107.22175946</v>
      </c>
      <c r="K65" s="79">
        <v>846424.51339827606</v>
      </c>
      <c r="M65" s="79">
        <v>59.98</v>
      </c>
      <c r="N65" s="79">
        <v>4.08</v>
      </c>
    </row>
    <row r="66" spans="2:14">
      <c r="B66" t="s">
        <v>1754</v>
      </c>
      <c r="C66" t="s">
        <v>1755</v>
      </c>
      <c r="D66" t="s">
        <v>126</v>
      </c>
      <c r="E66" s="16"/>
      <c r="F66" t="s">
        <v>126</v>
      </c>
      <c r="G66" t="s">
        <v>203</v>
      </c>
      <c r="H66" s="77">
        <v>1936.45</v>
      </c>
      <c r="I66" s="77">
        <v>1726000</v>
      </c>
      <c r="J66" s="77">
        <v>0</v>
      </c>
      <c r="K66" s="77">
        <v>1029.5325809809999</v>
      </c>
      <c r="L66" s="77">
        <v>0</v>
      </c>
      <c r="M66" s="77">
        <v>7.0000000000000007E-2</v>
      </c>
      <c r="N66" s="77">
        <v>0</v>
      </c>
    </row>
    <row r="67" spans="2:14">
      <c r="B67" t="s">
        <v>1756</v>
      </c>
      <c r="C67" t="s">
        <v>1757</v>
      </c>
      <c r="D67" t="s">
        <v>956</v>
      </c>
      <c r="E67" s="16"/>
      <c r="F67" t="s">
        <v>126</v>
      </c>
      <c r="G67" t="s">
        <v>109</v>
      </c>
      <c r="H67" s="77">
        <v>28119.82</v>
      </c>
      <c r="I67" s="77">
        <v>9869</v>
      </c>
      <c r="J67" s="77">
        <v>0</v>
      </c>
      <c r="K67" s="77">
        <v>9621.4278391185999</v>
      </c>
      <c r="L67" s="77">
        <v>0</v>
      </c>
      <c r="M67" s="77">
        <v>0.68</v>
      </c>
      <c r="N67" s="77">
        <v>0.05</v>
      </c>
    </row>
    <row r="68" spans="2:14">
      <c r="B68" t="s">
        <v>1758</v>
      </c>
      <c r="C68" t="s">
        <v>1759</v>
      </c>
      <c r="D68" t="s">
        <v>956</v>
      </c>
      <c r="E68" s="16"/>
      <c r="F68" t="s">
        <v>126</v>
      </c>
      <c r="G68" t="s">
        <v>109</v>
      </c>
      <c r="H68" s="77">
        <v>262949.8</v>
      </c>
      <c r="I68" s="77">
        <v>5689</v>
      </c>
      <c r="J68" s="77">
        <v>0</v>
      </c>
      <c r="K68" s="77">
        <v>51863.595360974003</v>
      </c>
      <c r="L68" s="77">
        <v>0</v>
      </c>
      <c r="M68" s="77">
        <v>3.68</v>
      </c>
      <c r="N68" s="77">
        <v>0.25</v>
      </c>
    </row>
    <row r="69" spans="2:14">
      <c r="B69" t="s">
        <v>1760</v>
      </c>
      <c r="C69" t="s">
        <v>1761</v>
      </c>
      <c r="D69" t="s">
        <v>126</v>
      </c>
      <c r="E69" s="16"/>
      <c r="F69" t="s">
        <v>126</v>
      </c>
      <c r="G69" t="s">
        <v>113</v>
      </c>
      <c r="H69" s="77">
        <v>3227.42</v>
      </c>
      <c r="I69" s="77">
        <v>12578</v>
      </c>
      <c r="J69" s="77">
        <v>0</v>
      </c>
      <c r="K69" s="77">
        <v>1685.7267402477601</v>
      </c>
      <c r="L69" s="77">
        <v>0</v>
      </c>
      <c r="M69" s="77">
        <v>0.12</v>
      </c>
      <c r="N69" s="77">
        <v>0.01</v>
      </c>
    </row>
    <row r="70" spans="2:14">
      <c r="B70" t="s">
        <v>1762</v>
      </c>
      <c r="C70" t="s">
        <v>1763</v>
      </c>
      <c r="D70" t="s">
        <v>988</v>
      </c>
      <c r="E70" s="16"/>
      <c r="F70" t="s">
        <v>126</v>
      </c>
      <c r="G70" t="s">
        <v>109</v>
      </c>
      <c r="H70" s="77">
        <v>275.23</v>
      </c>
      <c r="I70" s="77">
        <v>6140</v>
      </c>
      <c r="J70" s="77">
        <v>0</v>
      </c>
      <c r="K70" s="77">
        <v>58.589255973999997</v>
      </c>
      <c r="L70" s="77">
        <v>0</v>
      </c>
      <c r="M70" s="77">
        <v>0</v>
      </c>
      <c r="N70" s="77">
        <v>0</v>
      </c>
    </row>
    <row r="71" spans="2:14">
      <c r="B71" t="s">
        <v>1764</v>
      </c>
      <c r="C71" t="s">
        <v>1765</v>
      </c>
      <c r="D71" t="s">
        <v>126</v>
      </c>
      <c r="E71" s="16"/>
      <c r="F71" t="s">
        <v>126</v>
      </c>
      <c r="G71" t="s">
        <v>113</v>
      </c>
      <c r="H71" s="77">
        <v>161460.79999999999</v>
      </c>
      <c r="I71" s="77">
        <v>4064</v>
      </c>
      <c r="J71" s="77">
        <v>0</v>
      </c>
      <c r="K71" s="77">
        <v>27248.3932787712</v>
      </c>
      <c r="L71" s="77">
        <v>0</v>
      </c>
      <c r="M71" s="77">
        <v>1.93</v>
      </c>
      <c r="N71" s="77">
        <v>0.13</v>
      </c>
    </row>
    <row r="72" spans="2:14">
      <c r="B72" t="s">
        <v>1766</v>
      </c>
      <c r="C72" t="s">
        <v>1767</v>
      </c>
      <c r="D72" t="s">
        <v>988</v>
      </c>
      <c r="E72" s="16"/>
      <c r="F72" t="s">
        <v>126</v>
      </c>
      <c r="G72" t="s">
        <v>109</v>
      </c>
      <c r="H72" s="77">
        <v>78554.58</v>
      </c>
      <c r="I72" s="77">
        <v>8170</v>
      </c>
      <c r="J72" s="77">
        <v>0</v>
      </c>
      <c r="K72" s="77">
        <v>22250.891147861999</v>
      </c>
      <c r="L72" s="77">
        <v>0.01</v>
      </c>
      <c r="M72" s="77">
        <v>1.58</v>
      </c>
      <c r="N72" s="77">
        <v>0.11</v>
      </c>
    </row>
    <row r="73" spans="2:14">
      <c r="B73" t="s">
        <v>1768</v>
      </c>
      <c r="C73" t="s">
        <v>1769</v>
      </c>
      <c r="D73" t="s">
        <v>988</v>
      </c>
      <c r="E73" s="16"/>
      <c r="F73" t="s">
        <v>126</v>
      </c>
      <c r="G73" t="s">
        <v>109</v>
      </c>
      <c r="H73" s="77">
        <v>86064.61</v>
      </c>
      <c r="I73" s="77">
        <v>2845.5</v>
      </c>
      <c r="J73" s="77">
        <v>0</v>
      </c>
      <c r="K73" s="77">
        <v>8490.5737116658493</v>
      </c>
      <c r="L73" s="77">
        <v>0.02</v>
      </c>
      <c r="M73" s="77">
        <v>0.6</v>
      </c>
      <c r="N73" s="77">
        <v>0.04</v>
      </c>
    </row>
    <row r="74" spans="2:14">
      <c r="B74" t="s">
        <v>1770</v>
      </c>
      <c r="C74" t="s">
        <v>1771</v>
      </c>
      <c r="D74" t="s">
        <v>126</v>
      </c>
      <c r="E74" s="16"/>
      <c r="F74" t="s">
        <v>126</v>
      </c>
      <c r="G74" t="s">
        <v>109</v>
      </c>
      <c r="H74" s="77">
        <v>8952342.3599999994</v>
      </c>
      <c r="I74" s="77">
        <v>501.50000000000063</v>
      </c>
      <c r="J74" s="77">
        <v>0</v>
      </c>
      <c r="K74" s="77">
        <v>155654.42137503199</v>
      </c>
      <c r="L74" s="77">
        <v>0.04</v>
      </c>
      <c r="M74" s="77">
        <v>11.03</v>
      </c>
      <c r="N74" s="77">
        <v>0.75</v>
      </c>
    </row>
    <row r="75" spans="2:14">
      <c r="B75" t="s">
        <v>1772</v>
      </c>
      <c r="C75" t="s">
        <v>1773</v>
      </c>
      <c r="D75" t="s">
        <v>956</v>
      </c>
      <c r="E75" s="16"/>
      <c r="F75" t="s">
        <v>126</v>
      </c>
      <c r="G75" t="s">
        <v>109</v>
      </c>
      <c r="H75" s="77">
        <v>211763.77</v>
      </c>
      <c r="I75" s="77">
        <v>7226</v>
      </c>
      <c r="J75" s="77">
        <v>0</v>
      </c>
      <c r="K75" s="77">
        <v>53052.207420033403</v>
      </c>
      <c r="L75" s="77">
        <v>0</v>
      </c>
      <c r="M75" s="77">
        <v>3.76</v>
      </c>
      <c r="N75" s="77">
        <v>0.26</v>
      </c>
    </row>
    <row r="76" spans="2:14">
      <c r="B76" t="s">
        <v>1774</v>
      </c>
      <c r="C76" t="s">
        <v>1775</v>
      </c>
      <c r="D76" t="s">
        <v>956</v>
      </c>
      <c r="E76" s="16"/>
      <c r="F76" t="s">
        <v>126</v>
      </c>
      <c r="G76" t="s">
        <v>109</v>
      </c>
      <c r="H76" s="77">
        <v>112178.95</v>
      </c>
      <c r="I76" s="77">
        <v>8268</v>
      </c>
      <c r="J76" s="77">
        <v>0</v>
      </c>
      <c r="K76" s="77">
        <v>32156.271016662002</v>
      </c>
      <c r="L76" s="77">
        <v>0</v>
      </c>
      <c r="M76" s="77">
        <v>2.2799999999999998</v>
      </c>
      <c r="N76" s="77">
        <v>0.15</v>
      </c>
    </row>
    <row r="77" spans="2:14">
      <c r="B77" t="s">
        <v>1776</v>
      </c>
      <c r="C77" t="s">
        <v>1777</v>
      </c>
      <c r="D77" t="s">
        <v>126</v>
      </c>
      <c r="E77" s="16"/>
      <c r="F77" t="s">
        <v>126</v>
      </c>
      <c r="G77" t="s">
        <v>113</v>
      </c>
      <c r="H77" s="77">
        <v>34784.449999999997</v>
      </c>
      <c r="I77" s="77">
        <v>11217</v>
      </c>
      <c r="J77" s="77">
        <v>0</v>
      </c>
      <c r="K77" s="77">
        <v>16202.497396041899</v>
      </c>
      <c r="L77" s="77">
        <v>0</v>
      </c>
      <c r="M77" s="77">
        <v>1.1499999999999999</v>
      </c>
      <c r="N77" s="77">
        <v>0.08</v>
      </c>
    </row>
    <row r="78" spans="2:14">
      <c r="B78" t="s">
        <v>1778</v>
      </c>
      <c r="C78" t="s">
        <v>1779</v>
      </c>
      <c r="D78" t="s">
        <v>126</v>
      </c>
      <c r="E78" s="16"/>
      <c r="F78" t="s">
        <v>126</v>
      </c>
      <c r="G78" t="s">
        <v>109</v>
      </c>
      <c r="H78" s="77">
        <v>106236.01</v>
      </c>
      <c r="I78" s="77">
        <v>4372</v>
      </c>
      <c r="J78" s="77">
        <v>0</v>
      </c>
      <c r="K78" s="77">
        <v>16102.961184412399</v>
      </c>
      <c r="L78" s="77">
        <v>0</v>
      </c>
      <c r="M78" s="77">
        <v>1.1399999999999999</v>
      </c>
      <c r="N78" s="77">
        <v>0.08</v>
      </c>
    </row>
    <row r="79" spans="2:14">
      <c r="B79" t="s">
        <v>1780</v>
      </c>
      <c r="C79" t="s">
        <v>1781</v>
      </c>
      <c r="D79" t="s">
        <v>126</v>
      </c>
      <c r="E79" s="16"/>
      <c r="F79" t="s">
        <v>126</v>
      </c>
      <c r="G79" t="s">
        <v>113</v>
      </c>
      <c r="H79" s="77">
        <v>24528.41</v>
      </c>
      <c r="I79" s="77">
        <v>22643.99999999996</v>
      </c>
      <c r="J79" s="77">
        <v>0</v>
      </c>
      <c r="K79" s="77">
        <v>23064.425569876999</v>
      </c>
      <c r="L79" s="77">
        <v>0</v>
      </c>
      <c r="M79" s="77">
        <v>1.63</v>
      </c>
      <c r="N79" s="77">
        <v>0.11</v>
      </c>
    </row>
    <row r="80" spans="2:14">
      <c r="B80" t="s">
        <v>1782</v>
      </c>
      <c r="C80" t="s">
        <v>1783</v>
      </c>
      <c r="D80" t="s">
        <v>956</v>
      </c>
      <c r="E80" s="16"/>
      <c r="F80" t="s">
        <v>126</v>
      </c>
      <c r="G80" t="s">
        <v>109</v>
      </c>
      <c r="H80" s="77">
        <v>85168.11</v>
      </c>
      <c r="I80" s="77">
        <v>4045</v>
      </c>
      <c r="J80" s="77">
        <v>0</v>
      </c>
      <c r="K80" s="77">
        <v>11943.9885216165</v>
      </c>
      <c r="L80" s="77">
        <v>0</v>
      </c>
      <c r="M80" s="77">
        <v>0.85</v>
      </c>
      <c r="N80" s="77">
        <v>0.06</v>
      </c>
    </row>
    <row r="81" spans="2:14">
      <c r="B81" t="s">
        <v>1784</v>
      </c>
      <c r="C81" t="s">
        <v>1785</v>
      </c>
      <c r="D81" t="s">
        <v>988</v>
      </c>
      <c r="E81" s="16"/>
      <c r="F81" t="s">
        <v>126</v>
      </c>
      <c r="G81" t="s">
        <v>109</v>
      </c>
      <c r="H81" s="77">
        <v>60514.18</v>
      </c>
      <c r="I81" s="77">
        <v>4684</v>
      </c>
      <c r="J81" s="77">
        <v>0</v>
      </c>
      <c r="K81" s="77">
        <v>9827.1566908904006</v>
      </c>
      <c r="L81" s="77">
        <v>0</v>
      </c>
      <c r="M81" s="77">
        <v>0.7</v>
      </c>
      <c r="N81" s="77">
        <v>0.05</v>
      </c>
    </row>
    <row r="82" spans="2:14">
      <c r="B82" t="s">
        <v>1786</v>
      </c>
      <c r="C82" t="s">
        <v>1787</v>
      </c>
      <c r="D82" t="s">
        <v>956</v>
      </c>
      <c r="E82" s="16"/>
      <c r="F82" t="s">
        <v>126</v>
      </c>
      <c r="G82" t="s">
        <v>109</v>
      </c>
      <c r="H82" s="77">
        <v>16585.37</v>
      </c>
      <c r="I82" s="77">
        <v>15246</v>
      </c>
      <c r="J82" s="77">
        <v>0</v>
      </c>
      <c r="K82" s="77">
        <v>8766.6753038633997</v>
      </c>
      <c r="L82" s="77">
        <v>0</v>
      </c>
      <c r="M82" s="77">
        <v>0.62</v>
      </c>
      <c r="N82" s="77">
        <v>0.04</v>
      </c>
    </row>
    <row r="83" spans="2:14">
      <c r="B83" t="s">
        <v>1788</v>
      </c>
      <c r="C83" t="s">
        <v>1789</v>
      </c>
      <c r="D83" t="s">
        <v>988</v>
      </c>
      <c r="E83" s="16"/>
      <c r="F83" t="s">
        <v>126</v>
      </c>
      <c r="G83" t="s">
        <v>109</v>
      </c>
      <c r="H83" s="77">
        <v>672379.78</v>
      </c>
      <c r="I83" s="77">
        <v>562.5</v>
      </c>
      <c r="J83" s="77">
        <v>0</v>
      </c>
      <c r="K83" s="77">
        <v>13112.666422087501</v>
      </c>
      <c r="L83" s="77">
        <v>0.1</v>
      </c>
      <c r="M83" s="77">
        <v>0.93</v>
      </c>
      <c r="N83" s="77">
        <v>0.06</v>
      </c>
    </row>
    <row r="84" spans="2:14">
      <c r="B84" t="s">
        <v>1790</v>
      </c>
      <c r="C84" t="s">
        <v>1791</v>
      </c>
      <c r="D84" t="s">
        <v>988</v>
      </c>
      <c r="E84" s="16"/>
      <c r="F84" t="s">
        <v>126</v>
      </c>
      <c r="G84" t="s">
        <v>109</v>
      </c>
      <c r="H84" s="77">
        <v>1457719.37</v>
      </c>
      <c r="I84" s="77">
        <v>732.74999999999955</v>
      </c>
      <c r="J84" s="77">
        <v>0</v>
      </c>
      <c r="K84" s="77">
        <v>37032.547916301199</v>
      </c>
      <c r="L84" s="77">
        <v>0.02</v>
      </c>
      <c r="M84" s="77">
        <v>2.62</v>
      </c>
      <c r="N84" s="77">
        <v>0.18</v>
      </c>
    </row>
    <row r="85" spans="2:14">
      <c r="B85" t="s">
        <v>1792</v>
      </c>
      <c r="C85" t="s">
        <v>1793</v>
      </c>
      <c r="D85" t="s">
        <v>126</v>
      </c>
      <c r="E85" s="16"/>
      <c r="F85" t="s">
        <v>126</v>
      </c>
      <c r="G85" t="s">
        <v>109</v>
      </c>
      <c r="H85" s="77">
        <v>369496</v>
      </c>
      <c r="I85" s="77">
        <v>597.25</v>
      </c>
      <c r="J85" s="77">
        <v>0</v>
      </c>
      <c r="K85" s="77">
        <v>7651.0271196200001</v>
      </c>
      <c r="L85" s="77">
        <v>0.02</v>
      </c>
      <c r="M85" s="77">
        <v>0.54</v>
      </c>
      <c r="N85" s="77">
        <v>0.04</v>
      </c>
    </row>
    <row r="86" spans="2:14">
      <c r="B86" t="s">
        <v>1794</v>
      </c>
      <c r="C86" t="s">
        <v>1795</v>
      </c>
      <c r="D86" t="s">
        <v>126</v>
      </c>
      <c r="E86" s="16"/>
      <c r="F86" t="s">
        <v>126</v>
      </c>
      <c r="G86" t="s">
        <v>109</v>
      </c>
      <c r="H86" s="77">
        <v>27043.11</v>
      </c>
      <c r="I86" s="77">
        <v>19163</v>
      </c>
      <c r="J86" s="77">
        <v>0</v>
      </c>
      <c r="K86" s="77">
        <v>17966.934143963099</v>
      </c>
      <c r="L86" s="77">
        <v>0</v>
      </c>
      <c r="M86" s="77">
        <v>1.27</v>
      </c>
      <c r="N86" s="77">
        <v>0.09</v>
      </c>
    </row>
    <row r="87" spans="2:14">
      <c r="B87" t="s">
        <v>1796</v>
      </c>
      <c r="C87" t="s">
        <v>1797</v>
      </c>
      <c r="D87" t="s">
        <v>126</v>
      </c>
      <c r="E87" s="16"/>
      <c r="F87" t="s">
        <v>126</v>
      </c>
      <c r="G87" t="s">
        <v>109</v>
      </c>
      <c r="H87" s="77">
        <v>44.83</v>
      </c>
      <c r="I87" s="77">
        <v>10157320</v>
      </c>
      <c r="J87" s="77">
        <v>0</v>
      </c>
      <c r="K87" s="77">
        <v>15787.076569651999</v>
      </c>
      <c r="L87" s="77">
        <v>14.94</v>
      </c>
      <c r="M87" s="77">
        <v>1.1200000000000001</v>
      </c>
      <c r="N87" s="77">
        <v>0.08</v>
      </c>
    </row>
    <row r="88" spans="2:14">
      <c r="B88" t="s">
        <v>1798</v>
      </c>
      <c r="C88" t="s">
        <v>1799</v>
      </c>
      <c r="D88" t="s">
        <v>126</v>
      </c>
      <c r="E88" s="16"/>
      <c r="F88" t="s">
        <v>126</v>
      </c>
      <c r="G88" t="s">
        <v>113</v>
      </c>
      <c r="H88" s="77">
        <v>111346.09</v>
      </c>
      <c r="I88" s="77">
        <v>5213.5000000000018</v>
      </c>
      <c r="J88" s="77">
        <v>0</v>
      </c>
      <c r="K88" s="77">
        <v>24105.960942768099</v>
      </c>
      <c r="L88" s="77">
        <v>0</v>
      </c>
      <c r="M88" s="77">
        <v>1.71</v>
      </c>
      <c r="N88" s="77">
        <v>0.12</v>
      </c>
    </row>
    <row r="89" spans="2:14">
      <c r="B89" t="s">
        <v>1800</v>
      </c>
      <c r="C89" t="s">
        <v>1801</v>
      </c>
      <c r="D89" t="s">
        <v>126</v>
      </c>
      <c r="E89" s="16"/>
      <c r="F89" t="s">
        <v>126</v>
      </c>
      <c r="G89" t="s">
        <v>113</v>
      </c>
      <c r="H89" s="77">
        <v>45452.87</v>
      </c>
      <c r="I89" s="77">
        <v>9865.9999999999891</v>
      </c>
      <c r="J89" s="77">
        <v>0</v>
      </c>
      <c r="K89" s="77">
        <v>18621.837028330901</v>
      </c>
      <c r="L89" s="77">
        <v>0</v>
      </c>
      <c r="M89" s="77">
        <v>1.32</v>
      </c>
      <c r="N89" s="77">
        <v>0.09</v>
      </c>
    </row>
    <row r="90" spans="2:14">
      <c r="B90" t="s">
        <v>1802</v>
      </c>
      <c r="C90" t="s">
        <v>1803</v>
      </c>
      <c r="D90" t="s">
        <v>956</v>
      </c>
      <c r="E90" s="16"/>
      <c r="F90" t="s">
        <v>126</v>
      </c>
      <c r="G90" t="s">
        <v>109</v>
      </c>
      <c r="H90" s="77">
        <v>275227.46000000002</v>
      </c>
      <c r="I90" s="77">
        <v>6053</v>
      </c>
      <c r="J90" s="77">
        <v>0</v>
      </c>
      <c r="K90" s="77">
        <v>57758.549439224596</v>
      </c>
      <c r="L90" s="77">
        <v>0</v>
      </c>
      <c r="M90" s="77">
        <v>4.09</v>
      </c>
      <c r="N90" s="77">
        <v>0.28000000000000003</v>
      </c>
    </row>
    <row r="91" spans="2:14">
      <c r="B91" t="s">
        <v>1804</v>
      </c>
      <c r="C91" t="s">
        <v>1805</v>
      </c>
      <c r="D91" t="s">
        <v>956</v>
      </c>
      <c r="E91" s="16"/>
      <c r="F91" t="s">
        <v>126</v>
      </c>
      <c r="G91" t="s">
        <v>109</v>
      </c>
      <c r="H91" s="77">
        <v>385497.74</v>
      </c>
      <c r="I91" s="77">
        <v>4774</v>
      </c>
      <c r="J91" s="77">
        <v>100.23904811</v>
      </c>
      <c r="K91" s="77">
        <v>63905.735575159197</v>
      </c>
      <c r="L91" s="77">
        <v>0</v>
      </c>
      <c r="M91" s="77">
        <v>4.53</v>
      </c>
      <c r="N91" s="77">
        <v>0.31</v>
      </c>
    </row>
    <row r="92" spans="2:14">
      <c r="B92" t="s">
        <v>1806</v>
      </c>
      <c r="C92" t="s">
        <v>1807</v>
      </c>
      <c r="D92" t="s">
        <v>988</v>
      </c>
      <c r="E92" s="16"/>
      <c r="F92" t="s">
        <v>126</v>
      </c>
      <c r="G92" t="s">
        <v>109</v>
      </c>
      <c r="H92" s="77">
        <v>68582.740000000005</v>
      </c>
      <c r="I92" s="77">
        <v>4869</v>
      </c>
      <c r="J92" s="77">
        <v>0</v>
      </c>
      <c r="K92" s="77">
        <v>11577.3309479502</v>
      </c>
      <c r="L92" s="77">
        <v>0</v>
      </c>
      <c r="M92" s="77">
        <v>0.82</v>
      </c>
      <c r="N92" s="77">
        <v>0.06</v>
      </c>
    </row>
    <row r="93" spans="2:14">
      <c r="B93" t="s">
        <v>1808</v>
      </c>
      <c r="C93" t="s">
        <v>1809</v>
      </c>
      <c r="D93" t="s">
        <v>956</v>
      </c>
      <c r="E93" s="16"/>
      <c r="F93" t="s">
        <v>126</v>
      </c>
      <c r="G93" t="s">
        <v>109</v>
      </c>
      <c r="H93" s="77">
        <v>53790.38</v>
      </c>
      <c r="I93" s="77">
        <v>8487</v>
      </c>
      <c r="J93" s="77">
        <v>0</v>
      </c>
      <c r="K93" s="77">
        <v>15827.512171930201</v>
      </c>
      <c r="L93" s="77">
        <v>0</v>
      </c>
      <c r="M93" s="77">
        <v>1.1200000000000001</v>
      </c>
      <c r="N93" s="77">
        <v>0.08</v>
      </c>
    </row>
    <row r="94" spans="2:14">
      <c r="B94" t="s">
        <v>1810</v>
      </c>
      <c r="C94" t="s">
        <v>1811</v>
      </c>
      <c r="D94" t="s">
        <v>956</v>
      </c>
      <c r="E94" s="16"/>
      <c r="F94" t="s">
        <v>126</v>
      </c>
      <c r="G94" t="s">
        <v>109</v>
      </c>
      <c r="H94" s="77">
        <v>72885.97</v>
      </c>
      <c r="I94" s="77">
        <v>3637</v>
      </c>
      <c r="J94" s="77">
        <v>0</v>
      </c>
      <c r="K94" s="77">
        <v>9190.5410810963003</v>
      </c>
      <c r="L94" s="77">
        <v>0</v>
      </c>
      <c r="M94" s="77">
        <v>0.65</v>
      </c>
      <c r="N94" s="77">
        <v>0.04</v>
      </c>
    </row>
    <row r="95" spans="2:14">
      <c r="B95" t="s">
        <v>1812</v>
      </c>
      <c r="C95" t="s">
        <v>1813</v>
      </c>
      <c r="D95" t="s">
        <v>126</v>
      </c>
      <c r="E95" s="16"/>
      <c r="F95" t="s">
        <v>126</v>
      </c>
      <c r="G95" t="s">
        <v>109</v>
      </c>
      <c r="H95" s="77">
        <v>103277.53</v>
      </c>
      <c r="I95" s="77">
        <v>4518</v>
      </c>
      <c r="J95" s="77">
        <v>0</v>
      </c>
      <c r="K95" s="77">
        <v>16177.2952183218</v>
      </c>
      <c r="L95" s="77">
        <v>0</v>
      </c>
      <c r="M95" s="77">
        <v>1.1499999999999999</v>
      </c>
      <c r="N95" s="77">
        <v>0.08</v>
      </c>
    </row>
    <row r="96" spans="2:14">
      <c r="B96" t="s">
        <v>1814</v>
      </c>
      <c r="C96" t="s">
        <v>1815</v>
      </c>
      <c r="D96" t="s">
        <v>956</v>
      </c>
      <c r="E96" s="16"/>
      <c r="F96" t="s">
        <v>126</v>
      </c>
      <c r="G96" t="s">
        <v>109</v>
      </c>
      <c r="H96" s="77">
        <v>106684.26</v>
      </c>
      <c r="I96" s="77">
        <v>5268</v>
      </c>
      <c r="J96" s="77">
        <v>0</v>
      </c>
      <c r="K96" s="77">
        <v>19484.979673845599</v>
      </c>
      <c r="L96" s="77">
        <v>0</v>
      </c>
      <c r="M96" s="77">
        <v>1.38</v>
      </c>
      <c r="N96" s="77">
        <v>0.09</v>
      </c>
    </row>
    <row r="97" spans="2:14">
      <c r="B97" t="s">
        <v>1816</v>
      </c>
      <c r="C97" t="s">
        <v>1817</v>
      </c>
      <c r="D97" t="s">
        <v>988</v>
      </c>
      <c r="E97" s="16"/>
      <c r="F97" t="s">
        <v>126</v>
      </c>
      <c r="G97" t="s">
        <v>109</v>
      </c>
      <c r="H97" s="77">
        <v>1004087.14</v>
      </c>
      <c r="I97" s="77">
        <v>1776.5</v>
      </c>
      <c r="J97" s="77">
        <v>0</v>
      </c>
      <c r="K97" s="77">
        <v>61842.987081960702</v>
      </c>
      <c r="L97" s="77">
        <v>0.09</v>
      </c>
      <c r="M97" s="77">
        <v>4.38</v>
      </c>
      <c r="N97" s="77">
        <v>0.3</v>
      </c>
    </row>
    <row r="98" spans="2:14">
      <c r="B98" t="s">
        <v>1818</v>
      </c>
      <c r="C98" t="s">
        <v>1819</v>
      </c>
      <c r="D98" t="s">
        <v>956</v>
      </c>
      <c r="E98" s="16"/>
      <c r="F98" t="s">
        <v>126</v>
      </c>
      <c r="G98" t="s">
        <v>109</v>
      </c>
      <c r="H98" s="77">
        <v>76203.039999999994</v>
      </c>
      <c r="I98" s="77">
        <v>2784</v>
      </c>
      <c r="J98" s="77">
        <v>6.9827113499999998</v>
      </c>
      <c r="K98" s="77">
        <v>7362.1976720412003</v>
      </c>
      <c r="L98" s="77">
        <v>0</v>
      </c>
      <c r="M98" s="77">
        <v>0.52</v>
      </c>
      <c r="N98" s="77">
        <v>0.04</v>
      </c>
    </row>
    <row r="99" spans="2:14">
      <c r="B99" s="78" t="s">
        <v>1820</v>
      </c>
      <c r="D99" s="16"/>
      <c r="E99" s="16"/>
      <c r="F99" s="16"/>
      <c r="G99" s="16"/>
      <c r="H99" s="79">
        <v>125852.36</v>
      </c>
      <c r="J99" s="79">
        <v>0</v>
      </c>
      <c r="K99" s="79">
        <v>29146.852825615999</v>
      </c>
      <c r="M99" s="79">
        <v>2.0699999999999998</v>
      </c>
      <c r="N99" s="79">
        <v>0.14000000000000001</v>
      </c>
    </row>
    <row r="100" spans="2:14">
      <c r="B100" t="s">
        <v>1821</v>
      </c>
      <c r="C100" t="s">
        <v>1822</v>
      </c>
      <c r="D100" t="s">
        <v>126</v>
      </c>
      <c r="E100" s="16"/>
      <c r="F100" t="s">
        <v>126</v>
      </c>
      <c r="G100" t="s">
        <v>109</v>
      </c>
      <c r="H100" s="77">
        <v>125852.36</v>
      </c>
      <c r="I100" s="77">
        <v>6680</v>
      </c>
      <c r="J100" s="77">
        <v>0</v>
      </c>
      <c r="K100" s="77">
        <v>29146.852825615999</v>
      </c>
      <c r="L100" s="77">
        <v>0</v>
      </c>
      <c r="M100" s="77">
        <v>2.0699999999999998</v>
      </c>
      <c r="N100" s="77">
        <v>0.14000000000000001</v>
      </c>
    </row>
    <row r="101" spans="2:14">
      <c r="B101" s="78" t="s">
        <v>930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210</v>
      </c>
      <c r="C102" t="s">
        <v>210</v>
      </c>
      <c r="D102" s="16"/>
      <c r="E102" s="16"/>
      <c r="F102" t="s">
        <v>210</v>
      </c>
      <c r="G102" t="s">
        <v>210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1752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210</v>
      </c>
      <c r="C104" t="s">
        <v>210</v>
      </c>
      <c r="D104" s="16"/>
      <c r="E104" s="16"/>
      <c r="F104" t="s">
        <v>210</v>
      </c>
      <c r="G104" t="s">
        <v>210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252</v>
      </c>
      <c r="D105" s="16"/>
      <c r="E105" s="16"/>
      <c r="F105" s="16"/>
      <c r="G105" s="16"/>
    </row>
    <row r="106" spans="2:14">
      <c r="B106" t="s">
        <v>345</v>
      </c>
      <c r="D106" s="16"/>
      <c r="E106" s="16"/>
      <c r="F106" s="16"/>
      <c r="G106" s="16"/>
    </row>
    <row r="107" spans="2:14">
      <c r="B107" t="s">
        <v>346</v>
      </c>
      <c r="D107" s="16"/>
      <c r="E107" s="16"/>
      <c r="F107" s="16"/>
      <c r="G107" s="16"/>
    </row>
    <row r="108" spans="2:14">
      <c r="B108" t="s">
        <v>347</v>
      </c>
      <c r="D108" s="16"/>
      <c r="E108" s="16"/>
      <c r="F108" s="16"/>
      <c r="G108" s="16"/>
    </row>
    <row r="109" spans="2:14">
      <c r="B109" t="s">
        <v>1051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0" sqref="E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3356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17359265.25</v>
      </c>
      <c r="K11" s="7"/>
      <c r="L11" s="76">
        <v>1634010.5600059908</v>
      </c>
      <c r="M11" s="7"/>
      <c r="N11" s="76">
        <v>100</v>
      </c>
      <c r="O11" s="76">
        <v>7.87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250</v>
      </c>
      <c r="C21" s="16"/>
      <c r="D21" s="16"/>
      <c r="E21" s="16"/>
      <c r="J21" s="79">
        <v>17359265.25</v>
      </c>
      <c r="L21" s="79">
        <v>1634010.5600059908</v>
      </c>
      <c r="N21" s="79">
        <v>100</v>
      </c>
      <c r="O21" s="79">
        <v>7.87</v>
      </c>
    </row>
    <row r="22" spans="2:15">
      <c r="B22" s="78" t="s">
        <v>1823</v>
      </c>
      <c r="C22" s="16"/>
      <c r="D22" s="16"/>
      <c r="E22" s="16"/>
      <c r="J22" s="79">
        <v>1213415.67</v>
      </c>
      <c r="L22" s="79">
        <v>197557.6476880975</v>
      </c>
      <c r="N22" s="79">
        <v>12.09</v>
      </c>
      <c r="O22" s="79">
        <v>0.95</v>
      </c>
    </row>
    <row r="23" spans="2:15">
      <c r="B23" t="s">
        <v>1825</v>
      </c>
      <c r="C23" t="s">
        <v>1826</v>
      </c>
      <c r="D23" t="s">
        <v>126</v>
      </c>
      <c r="E23" s="16"/>
      <c r="F23" t="s">
        <v>126</v>
      </c>
      <c r="G23" t="s">
        <v>210</v>
      </c>
      <c r="H23" t="s">
        <v>211</v>
      </c>
      <c r="I23" t="s">
        <v>113</v>
      </c>
      <c r="J23" s="77">
        <v>86014.86</v>
      </c>
      <c r="K23" s="77">
        <v>16067.349999999988</v>
      </c>
      <c r="L23" s="77">
        <v>57390.213526452797</v>
      </c>
      <c r="M23" s="77">
        <v>0</v>
      </c>
      <c r="N23" s="77">
        <v>3.51</v>
      </c>
      <c r="O23" s="77">
        <v>0.28000000000000003</v>
      </c>
    </row>
    <row r="24" spans="2:15">
      <c r="B24" t="s">
        <v>1827</v>
      </c>
      <c r="C24" t="s">
        <v>1828</v>
      </c>
      <c r="D24" t="s">
        <v>126</v>
      </c>
      <c r="E24" s="16"/>
      <c r="F24" t="s">
        <v>126</v>
      </c>
      <c r="G24" t="s">
        <v>210</v>
      </c>
      <c r="H24" t="s">
        <v>211</v>
      </c>
      <c r="I24" t="s">
        <v>109</v>
      </c>
      <c r="J24" s="77">
        <v>70207.31</v>
      </c>
      <c r="K24" s="77">
        <v>33841</v>
      </c>
      <c r="L24" s="77">
        <v>82371.9529792057</v>
      </c>
      <c r="M24" s="77">
        <v>0</v>
      </c>
      <c r="N24" s="77">
        <v>5.04</v>
      </c>
      <c r="O24" s="77">
        <v>0.4</v>
      </c>
    </row>
    <row r="25" spans="2:15">
      <c r="B25" t="s">
        <v>1829</v>
      </c>
      <c r="C25" t="s">
        <v>1830</v>
      </c>
      <c r="D25" t="s">
        <v>126</v>
      </c>
      <c r="E25" s="16"/>
      <c r="F25" t="s">
        <v>126</v>
      </c>
      <c r="G25" t="s">
        <v>210</v>
      </c>
      <c r="H25" t="s">
        <v>211</v>
      </c>
      <c r="I25" t="s">
        <v>109</v>
      </c>
      <c r="J25" s="77">
        <v>24516.69</v>
      </c>
      <c r="K25" s="77">
        <v>12058</v>
      </c>
      <c r="L25" s="77">
        <v>10249.2233388534</v>
      </c>
      <c r="M25" s="77">
        <v>0</v>
      </c>
      <c r="N25" s="77">
        <v>0.63</v>
      </c>
      <c r="O25" s="77">
        <v>0.05</v>
      </c>
    </row>
    <row r="26" spans="2:15">
      <c r="B26" t="s">
        <v>1831</v>
      </c>
      <c r="C26" t="s">
        <v>1832</v>
      </c>
      <c r="D26" t="s">
        <v>126</v>
      </c>
      <c r="E26" s="16"/>
      <c r="F26" t="s">
        <v>126</v>
      </c>
      <c r="G26" t="s">
        <v>210</v>
      </c>
      <c r="H26" t="s">
        <v>211</v>
      </c>
      <c r="I26" t="s">
        <v>109</v>
      </c>
      <c r="J26" s="77">
        <v>1032676.81</v>
      </c>
      <c r="K26" s="77">
        <v>1328</v>
      </c>
      <c r="L26" s="77">
        <v>47546.257843585598</v>
      </c>
      <c r="M26" s="77">
        <v>0.01</v>
      </c>
      <c r="N26" s="77">
        <v>2.91</v>
      </c>
      <c r="O26" s="77">
        <v>0.23</v>
      </c>
    </row>
    <row r="27" spans="2:15">
      <c r="B27" s="78" t="s">
        <v>1824</v>
      </c>
      <c r="C27" s="16"/>
      <c r="D27" s="16"/>
      <c r="E27" s="16"/>
      <c r="J27" s="79">
        <v>410714.29</v>
      </c>
      <c r="L27" s="79">
        <v>696781.33670254494</v>
      </c>
      <c r="N27" s="79">
        <v>42.64</v>
      </c>
      <c r="O27" s="79">
        <v>3.36</v>
      </c>
    </row>
    <row r="28" spans="2:15">
      <c r="B28" t="s">
        <v>1833</v>
      </c>
      <c r="C28" t="s">
        <v>1834</v>
      </c>
      <c r="D28" t="s">
        <v>126</v>
      </c>
      <c r="E28" s="16"/>
      <c r="F28" t="s">
        <v>126</v>
      </c>
      <c r="G28" t="s">
        <v>210</v>
      </c>
      <c r="H28" t="s">
        <v>211</v>
      </c>
      <c r="I28" t="s">
        <v>109</v>
      </c>
      <c r="J28" s="77">
        <v>81490</v>
      </c>
      <c r="K28" s="77">
        <v>12749</v>
      </c>
      <c r="L28" s="77">
        <v>36019.218066699999</v>
      </c>
      <c r="M28" s="77">
        <v>0</v>
      </c>
      <c r="N28" s="77">
        <v>2.2000000000000002</v>
      </c>
      <c r="O28" s="77">
        <v>0.17</v>
      </c>
    </row>
    <row r="29" spans="2:15">
      <c r="B29" t="s">
        <v>1835</v>
      </c>
      <c r="C29" t="s">
        <v>1836</v>
      </c>
      <c r="D29" t="s">
        <v>126</v>
      </c>
      <c r="E29" s="16"/>
      <c r="F29" t="s">
        <v>126</v>
      </c>
      <c r="G29" t="s">
        <v>210</v>
      </c>
      <c r="H29" t="s">
        <v>211</v>
      </c>
      <c r="I29" t="s">
        <v>109</v>
      </c>
      <c r="J29" s="77">
        <v>5254.58</v>
      </c>
      <c r="K29" s="77">
        <v>112532</v>
      </c>
      <c r="L29" s="77">
        <v>20500.6621087352</v>
      </c>
      <c r="M29" s="77">
        <v>0</v>
      </c>
      <c r="N29" s="77">
        <v>1.25</v>
      </c>
      <c r="O29" s="77">
        <v>0.1</v>
      </c>
    </row>
    <row r="30" spans="2:15">
      <c r="B30" t="s">
        <v>1837</v>
      </c>
      <c r="C30" t="s">
        <v>1838</v>
      </c>
      <c r="D30" t="s">
        <v>126</v>
      </c>
      <c r="E30" s="16"/>
      <c r="F30" t="s">
        <v>126</v>
      </c>
      <c r="G30" t="s">
        <v>210</v>
      </c>
      <c r="H30" t="s">
        <v>211</v>
      </c>
      <c r="I30" t="s">
        <v>109</v>
      </c>
      <c r="J30" s="77">
        <v>60341</v>
      </c>
      <c r="K30" s="77">
        <v>124862</v>
      </c>
      <c r="L30" s="77">
        <v>261214.10964914001</v>
      </c>
      <c r="M30" s="77">
        <v>0</v>
      </c>
      <c r="N30" s="77">
        <v>15.99</v>
      </c>
      <c r="O30" s="77">
        <v>1.26</v>
      </c>
    </row>
    <row r="31" spans="2:15">
      <c r="B31" t="s">
        <v>1839</v>
      </c>
      <c r="C31" t="s">
        <v>1840</v>
      </c>
      <c r="D31" t="s">
        <v>126</v>
      </c>
      <c r="E31" s="16"/>
      <c r="F31" t="s">
        <v>126</v>
      </c>
      <c r="G31" t="s">
        <v>210</v>
      </c>
      <c r="H31" t="s">
        <v>211</v>
      </c>
      <c r="I31" t="s">
        <v>109</v>
      </c>
      <c r="J31" s="77">
        <v>6259</v>
      </c>
      <c r="K31" s="77">
        <v>1122903</v>
      </c>
      <c r="L31" s="77">
        <v>243669.42323558999</v>
      </c>
      <c r="M31" s="77">
        <v>0</v>
      </c>
      <c r="N31" s="77">
        <v>14.91</v>
      </c>
      <c r="O31" s="77">
        <v>1.17</v>
      </c>
    </row>
    <row r="32" spans="2:15">
      <c r="B32" t="s">
        <v>1841</v>
      </c>
      <c r="C32" t="s">
        <v>1842</v>
      </c>
      <c r="D32" t="s">
        <v>126</v>
      </c>
      <c r="E32" s="16"/>
      <c r="F32" t="s">
        <v>126</v>
      </c>
      <c r="G32" t="s">
        <v>210</v>
      </c>
      <c r="H32" t="s">
        <v>211</v>
      </c>
      <c r="I32" t="s">
        <v>109</v>
      </c>
      <c r="J32" s="77">
        <v>33150</v>
      </c>
      <c r="K32" s="77">
        <v>13409</v>
      </c>
      <c r="L32" s="77">
        <v>15411.104494499999</v>
      </c>
      <c r="M32" s="77">
        <v>0</v>
      </c>
      <c r="N32" s="77">
        <v>0.94</v>
      </c>
      <c r="O32" s="77">
        <v>7.0000000000000007E-2</v>
      </c>
    </row>
    <row r="33" spans="2:15">
      <c r="B33" t="s">
        <v>1843</v>
      </c>
      <c r="C33" t="s">
        <v>1844</v>
      </c>
      <c r="D33" t="s">
        <v>126</v>
      </c>
      <c r="E33" s="16"/>
      <c r="F33" t="s">
        <v>126</v>
      </c>
      <c r="G33" t="s">
        <v>210</v>
      </c>
      <c r="H33" t="s">
        <v>211</v>
      </c>
      <c r="I33" t="s">
        <v>109</v>
      </c>
      <c r="J33" s="77">
        <v>68480.52</v>
      </c>
      <c r="K33" s="77">
        <v>29169.549999999992</v>
      </c>
      <c r="L33" s="77">
        <v>69254.918161595197</v>
      </c>
      <c r="M33" s="77">
        <v>0</v>
      </c>
      <c r="N33" s="77">
        <v>4.24</v>
      </c>
      <c r="O33" s="77">
        <v>0.33</v>
      </c>
    </row>
    <row r="34" spans="2:15">
      <c r="B34" t="s">
        <v>1845</v>
      </c>
      <c r="C34" t="s">
        <v>1846</v>
      </c>
      <c r="D34" t="s">
        <v>126</v>
      </c>
      <c r="E34" s="16"/>
      <c r="F34" t="s">
        <v>126</v>
      </c>
      <c r="G34" t="s">
        <v>210</v>
      </c>
      <c r="H34" t="s">
        <v>211</v>
      </c>
      <c r="I34" t="s">
        <v>109</v>
      </c>
      <c r="J34" s="77">
        <v>97515.31</v>
      </c>
      <c r="K34" s="77">
        <v>4833.3399999999947</v>
      </c>
      <c r="L34" s="77">
        <v>16340.8255612553</v>
      </c>
      <c r="M34" s="77">
        <v>0</v>
      </c>
      <c r="N34" s="77">
        <v>1</v>
      </c>
      <c r="O34" s="77">
        <v>0.08</v>
      </c>
    </row>
    <row r="35" spans="2:15">
      <c r="B35" t="s">
        <v>1847</v>
      </c>
      <c r="C35" t="s">
        <v>1848</v>
      </c>
      <c r="D35" t="s">
        <v>126</v>
      </c>
      <c r="E35" s="16"/>
      <c r="F35" t="s">
        <v>126</v>
      </c>
      <c r="G35" t="s">
        <v>210</v>
      </c>
      <c r="H35" t="s">
        <v>211</v>
      </c>
      <c r="I35" t="s">
        <v>109</v>
      </c>
      <c r="J35" s="77">
        <v>58223.88</v>
      </c>
      <c r="K35" s="77">
        <v>17027</v>
      </c>
      <c r="L35" s="77">
        <v>34371.075425029201</v>
      </c>
      <c r="M35" s="77">
        <v>0</v>
      </c>
      <c r="N35" s="77">
        <v>2.1</v>
      </c>
      <c r="O35" s="77">
        <v>0.17</v>
      </c>
    </row>
    <row r="36" spans="2:15">
      <c r="B36" s="78" t="s">
        <v>93</v>
      </c>
      <c r="C36" s="16"/>
      <c r="D36" s="16"/>
      <c r="E36" s="16"/>
      <c r="J36" s="79">
        <v>15735135.289999999</v>
      </c>
      <c r="L36" s="79">
        <v>739671.57561534841</v>
      </c>
      <c r="N36" s="79">
        <v>45.27</v>
      </c>
      <c r="O36" s="79">
        <v>3.56</v>
      </c>
    </row>
    <row r="37" spans="2:15">
      <c r="B37" t="s">
        <v>1849</v>
      </c>
      <c r="C37" t="s">
        <v>1850</v>
      </c>
      <c r="D37" t="s">
        <v>126</v>
      </c>
      <c r="E37" s="16"/>
      <c r="F37" t="s">
        <v>126</v>
      </c>
      <c r="G37" t="s">
        <v>210</v>
      </c>
      <c r="H37" t="s">
        <v>211</v>
      </c>
      <c r="I37" t="s">
        <v>203</v>
      </c>
      <c r="J37" s="77">
        <v>6370.57</v>
      </c>
      <c r="K37" s="77">
        <v>15874900.000000006</v>
      </c>
      <c r="L37" s="77">
        <v>31151.739766294799</v>
      </c>
      <c r="M37" s="77">
        <v>0</v>
      </c>
      <c r="N37" s="77">
        <v>1.91</v>
      </c>
      <c r="O37" s="77">
        <v>0.15</v>
      </c>
    </row>
    <row r="38" spans="2:15">
      <c r="B38" t="s">
        <v>1851</v>
      </c>
      <c r="C38" t="s">
        <v>1852</v>
      </c>
      <c r="D38" t="s">
        <v>126</v>
      </c>
      <c r="E38" s="16"/>
      <c r="F38" t="s">
        <v>126</v>
      </c>
      <c r="G38" t="s">
        <v>210</v>
      </c>
      <c r="H38" t="s">
        <v>211</v>
      </c>
      <c r="I38" t="s">
        <v>109</v>
      </c>
      <c r="J38" s="77">
        <v>35417.379999999997</v>
      </c>
      <c r="K38" s="77">
        <v>10477</v>
      </c>
      <c r="L38" s="77">
        <v>12864.923755314199</v>
      </c>
      <c r="M38" s="77">
        <v>0</v>
      </c>
      <c r="N38" s="77">
        <v>0.79</v>
      </c>
      <c r="O38" s="77">
        <v>0.06</v>
      </c>
    </row>
    <row r="39" spans="2:15">
      <c r="B39" t="s">
        <v>1853</v>
      </c>
      <c r="C39" t="s">
        <v>1854</v>
      </c>
      <c r="D39" t="s">
        <v>126</v>
      </c>
      <c r="E39" s="16"/>
      <c r="F39" t="s">
        <v>126</v>
      </c>
      <c r="G39" t="s">
        <v>210</v>
      </c>
      <c r="H39" t="s">
        <v>211</v>
      </c>
      <c r="I39" t="s">
        <v>113</v>
      </c>
      <c r="J39" s="77">
        <v>463328.84</v>
      </c>
      <c r="K39" s="77">
        <v>2377.9999999999991</v>
      </c>
      <c r="L39" s="77">
        <v>45753.1799285995</v>
      </c>
      <c r="M39" s="77">
        <v>0</v>
      </c>
      <c r="N39" s="77">
        <v>2.8</v>
      </c>
      <c r="O39" s="77">
        <v>0.22</v>
      </c>
    </row>
    <row r="40" spans="2:15">
      <c r="B40" t="s">
        <v>1855</v>
      </c>
      <c r="C40" t="s">
        <v>1856</v>
      </c>
      <c r="D40" t="s">
        <v>126</v>
      </c>
      <c r="E40" s="16"/>
      <c r="F40" t="s">
        <v>126</v>
      </c>
      <c r="G40" t="s">
        <v>210</v>
      </c>
      <c r="H40" t="s">
        <v>211</v>
      </c>
      <c r="I40" t="s">
        <v>109</v>
      </c>
      <c r="J40" s="77">
        <v>287913.02</v>
      </c>
      <c r="K40" s="77">
        <v>4565</v>
      </c>
      <c r="L40" s="77">
        <v>45567.576201520998</v>
      </c>
      <c r="M40" s="77">
        <v>0</v>
      </c>
      <c r="N40" s="77">
        <v>2.79</v>
      </c>
      <c r="O40" s="77">
        <v>0.22</v>
      </c>
    </row>
    <row r="41" spans="2:15">
      <c r="B41" t="s">
        <v>1857</v>
      </c>
      <c r="C41" t="s">
        <v>1858</v>
      </c>
      <c r="D41" t="s">
        <v>126</v>
      </c>
      <c r="E41" s="16"/>
      <c r="F41" t="s">
        <v>126</v>
      </c>
      <c r="G41" t="s">
        <v>210</v>
      </c>
      <c r="H41" t="s">
        <v>211</v>
      </c>
      <c r="I41" t="s">
        <v>109</v>
      </c>
      <c r="J41" s="77">
        <v>3451.55</v>
      </c>
      <c r="K41" s="77">
        <v>133950</v>
      </c>
      <c r="L41" s="77">
        <v>16029.158697075</v>
      </c>
      <c r="M41" s="77">
        <v>0</v>
      </c>
      <c r="N41" s="77">
        <v>0.98</v>
      </c>
      <c r="O41" s="77">
        <v>0.08</v>
      </c>
    </row>
    <row r="42" spans="2:15">
      <c r="B42" t="s">
        <v>1859</v>
      </c>
      <c r="C42" t="s">
        <v>1860</v>
      </c>
      <c r="D42" t="s">
        <v>126</v>
      </c>
      <c r="E42" s="16"/>
      <c r="F42" t="s">
        <v>126</v>
      </c>
      <c r="G42" t="s">
        <v>210</v>
      </c>
      <c r="H42" t="s">
        <v>211</v>
      </c>
      <c r="I42" t="s">
        <v>109</v>
      </c>
      <c r="J42" s="77">
        <v>7912914.9400000004</v>
      </c>
      <c r="K42" s="77">
        <v>314.26999999999981</v>
      </c>
      <c r="L42" s="77">
        <v>86217.070949978995</v>
      </c>
      <c r="M42" s="77">
        <v>7.0000000000000007E-2</v>
      </c>
      <c r="N42" s="77">
        <v>5.28</v>
      </c>
      <c r="O42" s="77">
        <v>0.42</v>
      </c>
    </row>
    <row r="43" spans="2:15">
      <c r="B43" t="s">
        <v>1861</v>
      </c>
      <c r="C43" t="s">
        <v>1862</v>
      </c>
      <c r="D43" t="s">
        <v>126</v>
      </c>
      <c r="E43" s="16"/>
      <c r="F43" t="s">
        <v>126</v>
      </c>
      <c r="G43" t="s">
        <v>210</v>
      </c>
      <c r="H43" t="s">
        <v>211</v>
      </c>
      <c r="I43" t="s">
        <v>113</v>
      </c>
      <c r="J43" s="77">
        <v>799369.91</v>
      </c>
      <c r="K43" s="77">
        <v>2120</v>
      </c>
      <c r="L43" s="77">
        <v>70372.625951239199</v>
      </c>
      <c r="M43" s="77">
        <v>0.01</v>
      </c>
      <c r="N43" s="77">
        <v>4.3099999999999996</v>
      </c>
      <c r="O43" s="77">
        <v>0.34</v>
      </c>
    </row>
    <row r="44" spans="2:15">
      <c r="B44" t="s">
        <v>1863</v>
      </c>
      <c r="C44" t="s">
        <v>1864</v>
      </c>
      <c r="D44" t="s">
        <v>126</v>
      </c>
      <c r="E44" s="16"/>
      <c r="F44" t="s">
        <v>126</v>
      </c>
      <c r="G44" t="s">
        <v>210</v>
      </c>
      <c r="H44" t="s">
        <v>211</v>
      </c>
      <c r="I44" t="s">
        <v>203</v>
      </c>
      <c r="J44" s="77">
        <v>13994.46</v>
      </c>
      <c r="K44" s="77">
        <v>1721582.9999999988</v>
      </c>
      <c r="L44" s="77">
        <v>7421.2511032283401</v>
      </c>
      <c r="M44" s="77">
        <v>0</v>
      </c>
      <c r="N44" s="77">
        <v>0.45</v>
      </c>
      <c r="O44" s="77">
        <v>0.04</v>
      </c>
    </row>
    <row r="45" spans="2:15">
      <c r="B45" t="s">
        <v>1865</v>
      </c>
      <c r="C45" t="s">
        <v>1866</v>
      </c>
      <c r="D45" t="s">
        <v>126</v>
      </c>
      <c r="E45" s="16"/>
      <c r="F45" t="s">
        <v>126</v>
      </c>
      <c r="G45" t="s">
        <v>210</v>
      </c>
      <c r="H45" t="s">
        <v>211</v>
      </c>
      <c r="I45" t="s">
        <v>116</v>
      </c>
      <c r="J45" s="77">
        <v>613018.51</v>
      </c>
      <c r="K45" s="77">
        <v>2125.1800000000003</v>
      </c>
      <c r="L45" s="77">
        <v>60994.607606292797</v>
      </c>
      <c r="M45" s="77">
        <v>0</v>
      </c>
      <c r="N45" s="77">
        <v>3.73</v>
      </c>
      <c r="O45" s="77">
        <v>0.28999999999999998</v>
      </c>
    </row>
    <row r="46" spans="2:15">
      <c r="B46" t="s">
        <v>1867</v>
      </c>
      <c r="C46" t="s">
        <v>1868</v>
      </c>
      <c r="D46" t="s">
        <v>126</v>
      </c>
      <c r="E46" s="16"/>
      <c r="F46" t="s">
        <v>126</v>
      </c>
      <c r="G46" t="s">
        <v>210</v>
      </c>
      <c r="H46" t="s">
        <v>211</v>
      </c>
      <c r="I46" t="s">
        <v>116</v>
      </c>
      <c r="J46" s="77">
        <v>4985830.57</v>
      </c>
      <c r="K46" s="77">
        <v>424.01999999999975</v>
      </c>
      <c r="L46" s="77">
        <v>98979.667649725001</v>
      </c>
      <c r="M46" s="77">
        <v>0.11</v>
      </c>
      <c r="N46" s="77">
        <v>6.06</v>
      </c>
      <c r="O46" s="77">
        <v>0.48</v>
      </c>
    </row>
    <row r="47" spans="2:15">
      <c r="B47" t="s">
        <v>1869</v>
      </c>
      <c r="C47" t="s">
        <v>1870</v>
      </c>
      <c r="D47" t="s">
        <v>126</v>
      </c>
      <c r="E47" s="16"/>
      <c r="F47" t="s">
        <v>126</v>
      </c>
      <c r="G47" t="s">
        <v>210</v>
      </c>
      <c r="H47" t="s">
        <v>211</v>
      </c>
      <c r="I47" t="s">
        <v>109</v>
      </c>
      <c r="J47" s="77">
        <v>197622.18</v>
      </c>
      <c r="K47" s="77">
        <v>1905.6400000000024</v>
      </c>
      <c r="L47" s="77">
        <v>13056.608667070601</v>
      </c>
      <c r="M47" s="77">
        <v>0</v>
      </c>
      <c r="N47" s="77">
        <v>0.8</v>
      </c>
      <c r="O47" s="77">
        <v>0.06</v>
      </c>
    </row>
    <row r="48" spans="2:15">
      <c r="B48" t="s">
        <v>1871</v>
      </c>
      <c r="C48" t="s">
        <v>1872</v>
      </c>
      <c r="D48" t="s">
        <v>126</v>
      </c>
      <c r="E48" s="16"/>
      <c r="F48" t="s">
        <v>126</v>
      </c>
      <c r="G48" t="s">
        <v>210</v>
      </c>
      <c r="H48" t="s">
        <v>211</v>
      </c>
      <c r="I48" t="s">
        <v>109</v>
      </c>
      <c r="J48" s="77">
        <v>3496.37</v>
      </c>
      <c r="K48" s="77">
        <v>51907.069999999978</v>
      </c>
      <c r="L48" s="77">
        <v>6292.1307953856503</v>
      </c>
      <c r="M48" s="77">
        <v>0</v>
      </c>
      <c r="N48" s="77">
        <v>0.39</v>
      </c>
      <c r="O48" s="77">
        <v>0.03</v>
      </c>
    </row>
    <row r="49" spans="2:15">
      <c r="B49" t="s">
        <v>1873</v>
      </c>
      <c r="C49" t="s">
        <v>1874</v>
      </c>
      <c r="D49" t="s">
        <v>126</v>
      </c>
      <c r="E49" s="16"/>
      <c r="F49" t="s">
        <v>126</v>
      </c>
      <c r="G49" t="s">
        <v>210</v>
      </c>
      <c r="H49" t="s">
        <v>211</v>
      </c>
      <c r="I49" t="s">
        <v>203</v>
      </c>
      <c r="J49" s="77">
        <v>38693.22</v>
      </c>
      <c r="K49" s="77">
        <v>949296.49999999732</v>
      </c>
      <c r="L49" s="77">
        <v>11314.3541426264</v>
      </c>
      <c r="M49" s="77">
        <v>0</v>
      </c>
      <c r="N49" s="77">
        <v>0.69</v>
      </c>
      <c r="O49" s="77">
        <v>0.05</v>
      </c>
    </row>
    <row r="50" spans="2:15">
      <c r="B50" t="s">
        <v>1875</v>
      </c>
      <c r="C50" t="s">
        <v>1876</v>
      </c>
      <c r="D50" t="s">
        <v>126</v>
      </c>
      <c r="E50"/>
      <c r="F50" t="s">
        <v>126</v>
      </c>
      <c r="G50" t="s">
        <v>210</v>
      </c>
      <c r="H50" t="s">
        <v>211</v>
      </c>
      <c r="I50" t="s">
        <v>109</v>
      </c>
      <c r="J50" s="77">
        <v>30544.6</v>
      </c>
      <c r="K50" s="77">
        <v>31165</v>
      </c>
      <c r="L50" s="77">
        <v>33003.151653530003</v>
      </c>
      <c r="M50" s="77">
        <v>0</v>
      </c>
      <c r="N50" s="77">
        <v>2.02</v>
      </c>
      <c r="O50" s="77">
        <v>0.16</v>
      </c>
    </row>
    <row r="51" spans="2:15">
      <c r="B51" t="s">
        <v>1877</v>
      </c>
      <c r="C51" t="s">
        <v>1878</v>
      </c>
      <c r="D51" t="s">
        <v>126</v>
      </c>
      <c r="E51" s="16"/>
      <c r="F51" t="s">
        <v>126</v>
      </c>
      <c r="G51" t="s">
        <v>210</v>
      </c>
      <c r="H51" t="s">
        <v>211</v>
      </c>
      <c r="I51" t="s">
        <v>203</v>
      </c>
      <c r="J51" s="77">
        <v>87858.5</v>
      </c>
      <c r="K51" s="77">
        <v>1932056.9999999986</v>
      </c>
      <c r="L51" s="77">
        <v>52287.362448724001</v>
      </c>
      <c r="M51" s="77">
        <v>0</v>
      </c>
      <c r="N51" s="77">
        <v>3.2</v>
      </c>
      <c r="O51" s="77">
        <v>0.25</v>
      </c>
    </row>
    <row r="52" spans="2:15">
      <c r="B52" t="s">
        <v>1879</v>
      </c>
      <c r="C52" t="s">
        <v>1880</v>
      </c>
      <c r="D52" t="s">
        <v>126</v>
      </c>
      <c r="E52" s="16"/>
      <c r="F52" t="s">
        <v>126</v>
      </c>
      <c r="G52" t="s">
        <v>210</v>
      </c>
      <c r="H52" t="s">
        <v>211</v>
      </c>
      <c r="I52" t="s">
        <v>203</v>
      </c>
      <c r="J52" s="77">
        <v>29211.759999999998</v>
      </c>
      <c r="K52" s="77">
        <v>1251341.0000000016</v>
      </c>
      <c r="L52" s="77">
        <v>11259.6894909984</v>
      </c>
      <c r="M52" s="77">
        <v>0</v>
      </c>
      <c r="N52" s="77">
        <v>0.69</v>
      </c>
      <c r="O52" s="77">
        <v>0.05</v>
      </c>
    </row>
    <row r="53" spans="2:15">
      <c r="B53" t="s">
        <v>1881</v>
      </c>
      <c r="C53" t="s">
        <v>1882</v>
      </c>
      <c r="D53" t="s">
        <v>126</v>
      </c>
      <c r="E53" s="16"/>
      <c r="F53" t="s">
        <v>126</v>
      </c>
      <c r="G53" t="s">
        <v>210</v>
      </c>
      <c r="H53" t="s">
        <v>211</v>
      </c>
      <c r="I53" t="s">
        <v>109</v>
      </c>
      <c r="J53" s="77">
        <v>98481.23</v>
      </c>
      <c r="K53" s="77">
        <v>19575</v>
      </c>
      <c r="L53" s="77">
        <v>66835.788578257503</v>
      </c>
      <c r="M53" s="77">
        <v>0</v>
      </c>
      <c r="N53" s="77">
        <v>4.09</v>
      </c>
      <c r="O53" s="77">
        <v>0.32</v>
      </c>
    </row>
    <row r="54" spans="2:15">
      <c r="B54" t="s">
        <v>1883</v>
      </c>
      <c r="C54" t="s">
        <v>1884</v>
      </c>
      <c r="D54" t="s">
        <v>126</v>
      </c>
      <c r="E54" s="16"/>
      <c r="F54" t="s">
        <v>126</v>
      </c>
      <c r="G54" t="s">
        <v>210</v>
      </c>
      <c r="H54" t="s">
        <v>211</v>
      </c>
      <c r="I54" t="s">
        <v>203</v>
      </c>
      <c r="J54" s="77">
        <v>127617.68</v>
      </c>
      <c r="K54" s="77">
        <v>1787599.9999999991</v>
      </c>
      <c r="L54" s="77">
        <v>70270.688229487001</v>
      </c>
      <c r="M54" s="77">
        <v>0</v>
      </c>
      <c r="N54" s="77">
        <v>4.3</v>
      </c>
      <c r="O54" s="77">
        <v>0.34</v>
      </c>
    </row>
    <row r="55" spans="2:15">
      <c r="B55" s="78" t="s">
        <v>930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210</v>
      </c>
      <c r="C56" t="s">
        <v>210</v>
      </c>
      <c r="D56" s="16"/>
      <c r="E56" s="16"/>
      <c r="F56" t="s">
        <v>210</v>
      </c>
      <c r="G56" t="s">
        <v>210</v>
      </c>
      <c r="I56" t="s">
        <v>210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252</v>
      </c>
      <c r="C57" s="16"/>
      <c r="D57" s="16"/>
      <c r="E57" s="16"/>
    </row>
    <row r="58" spans="2:15">
      <c r="B58" t="s">
        <v>345</v>
      </c>
      <c r="C58" s="16"/>
      <c r="D58" s="16"/>
      <c r="E58" s="16"/>
    </row>
    <row r="59" spans="2:15">
      <c r="B59" t="s">
        <v>346</v>
      </c>
      <c r="C59" s="16"/>
      <c r="D59" s="16"/>
      <c r="E59" s="16"/>
    </row>
    <row r="60" spans="2:15">
      <c r="B60" t="s">
        <v>347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3356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81197.86</v>
      </c>
      <c r="H11" s="7"/>
      <c r="I11" s="76">
        <v>92.317353639999993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81197.86</v>
      </c>
      <c r="I12" s="79">
        <v>92.317353639999993</v>
      </c>
      <c r="K12" s="79">
        <v>100</v>
      </c>
      <c r="L12" s="79">
        <v>0</v>
      </c>
    </row>
    <row r="13" spans="2:60">
      <c r="B13" s="78" t="s">
        <v>1885</v>
      </c>
      <c r="D13" s="16"/>
      <c r="E13" s="16"/>
      <c r="G13" s="79">
        <v>81197.86</v>
      </c>
      <c r="I13" s="79">
        <v>92.317353639999993</v>
      </c>
      <c r="K13" s="79">
        <v>100</v>
      </c>
      <c r="L13" s="79">
        <v>0</v>
      </c>
    </row>
    <row r="14" spans="2:60">
      <c r="B14" t="s">
        <v>1886</v>
      </c>
      <c r="C14" t="s">
        <v>1887</v>
      </c>
      <c r="D14" t="s">
        <v>103</v>
      </c>
      <c r="E14" t="s">
        <v>388</v>
      </c>
      <c r="F14" t="s">
        <v>105</v>
      </c>
      <c r="G14" s="77">
        <v>29415.040000000001</v>
      </c>
      <c r="H14" s="77">
        <v>145.9</v>
      </c>
      <c r="I14" s="77">
        <v>42.916543359999999</v>
      </c>
      <c r="J14" s="77">
        <v>0.42</v>
      </c>
      <c r="K14" s="77">
        <v>46.49</v>
      </c>
      <c r="L14" s="77">
        <v>0</v>
      </c>
    </row>
    <row r="15" spans="2:60">
      <c r="B15" t="s">
        <v>1888</v>
      </c>
      <c r="C15" t="s">
        <v>1889</v>
      </c>
      <c r="D15" t="s">
        <v>103</v>
      </c>
      <c r="E15" t="s">
        <v>130</v>
      </c>
      <c r="F15" t="s">
        <v>105</v>
      </c>
      <c r="G15" s="77">
        <v>51782.82</v>
      </c>
      <c r="H15" s="77">
        <v>95.4</v>
      </c>
      <c r="I15" s="77">
        <v>49.400810280000002</v>
      </c>
      <c r="J15" s="77">
        <v>1.58</v>
      </c>
      <c r="K15" s="77">
        <v>53.51</v>
      </c>
      <c r="L15" s="77">
        <v>0</v>
      </c>
    </row>
    <row r="16" spans="2:60">
      <c r="B16" s="78" t="s">
        <v>250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252</v>
      </c>
      <c r="D19" s="16"/>
      <c r="E19" s="16"/>
    </row>
    <row r="20" spans="2:12">
      <c r="B20" t="s">
        <v>345</v>
      </c>
      <c r="D20" s="16"/>
      <c r="E20" s="16"/>
    </row>
    <row r="21" spans="2:12">
      <c r="B21" t="s">
        <v>346</v>
      </c>
      <c r="D21" s="16"/>
      <c r="E21" s="16"/>
    </row>
    <row r="22" spans="2:12">
      <c r="B22" t="s">
        <v>347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2018-02-26T14:26:49Z</dcterms:modified>
</cp:coreProperties>
</file>