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20" activeTab="2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<sst xmlns="http://schemas.openxmlformats.org/spreadsheetml/2006/main" count="4151" uniqueCount="1026">
  <si>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</si>
  <si>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</si>
  <si>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</si>
  <si>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</si>
  <si>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</si>
  <si>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</si>
  <si>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</si>
  <si>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</si>
  <si>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</si>
  <si>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</si>
  <si>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</si>
  <si>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</si>
  <si>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</si>
  <si>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</si>
  <si>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</si>
  <si>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</si>
  <si>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</si>
  <si>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</si>
  <si>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</si>
  <si>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</si>
  <si>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</si>
  <si>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</si>
  <si>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</si>
  <si>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</si>
  <si>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</si>
  <si>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</si>
  <si>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</si>
  <si>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</si>
  <si>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</si>
  <si>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</si>
  <si>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</si>
  <si>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</si>
  <si>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</si>
  <si>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</si>
  <si>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</si>
  <si>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</si>
  <si>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</si>
  <si>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</si>
  <si>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</si>
  <si>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</si>
  <si>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</si>
  <si>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</si>
  <si>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</si>
  <si>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</si>
  <si>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</si>
  <si>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</si>
  <si>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</si>
  <si>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</si>
  <si>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</si>
  <si>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</si>
  <si>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</si>
  <si>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</si>
  <si>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</si>
  <si>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</si>
  <si>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</si>
  <si>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</si>
  <si>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</si>
  <si>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</si>
  <si>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</si>
  <si>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</si>
  <si>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</si>
  <si>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</si>
  <si>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</si>
  <si>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</si>
  <si>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</si>
  <si>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</si>
  <si>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</si>
  <si>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</si>
  <si>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</si>
  <si>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</si>
  <si>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</si>
  <si>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</si>
  <si>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</si>
  <si>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</si>
  <si>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</si>
  <si>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</si>
  <si>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</si>
  <si>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</si>
  <si>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</si>
  <si>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</si>
  <si>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</si>
  <si>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</si>
  <si>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</si>
  <si>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</si>
  <si>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</si>
  <si>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</si>
  <si>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</si>
  <si>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</si>
  <si>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</si>
  <si>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</si>
  <si>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</si>
  <si>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</si>
  <si>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</si>
  <si>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</si>
  <si>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</si>
  <si>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</si>
  <si>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</si>
  <si>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</si>
  <si>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</si>
  <si>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</si>
  <si>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</si>
  <si>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</si>
  <si>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</si>
  <si>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</si>
  <si>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</si>
  <si>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</si>
  <si>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</si>
  <si>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</si>
  <si>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</si>
  <si>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</si>
  <si>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</si>
  <si>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</si>
  <si>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</si>
  <si>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</si>
  <si>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</si>
  <si>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</si>
  <si>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</si>
  <si>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</si>
  <si>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</si>
  <si>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</si>
  <si>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</si>
  <si>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</si>
  <si>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</si>
  <si>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</si>
  <si>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</si>
  <si>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</si>
  <si>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</si>
  <si>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</si>
  <si>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</si>
  <si>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</si>
  <si>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</si>
  <si>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</si>
  <si>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</si>
  <si>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</si>
  <si>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</si>
  <si>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</si>
  <si>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</si>
  <si>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</si>
  <si>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</si>
  <si>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</si>
  <si>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</si>
  <si>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</si>
  <si>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</si>
  <si>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</si>
  <si>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</si>
  <si>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</si>
  <si>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</si>
  <si>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</si>
  <si>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</si>
  <si>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</si>
  <si>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</si>
  <si>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</si>
  <si>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</si>
  <si>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</si>
  <si>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</si>
  <si>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</si>
  <si>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</si>
  <si>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</si>
  <si>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</si>
  <si>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</si>
  <si>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</si>
  <si>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</si>
  <si>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</si>
  <si>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</si>
  <si>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</si>
  <si>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</si>
  <si>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</si>
  <si>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</si>
  <si>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</si>
  <si>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</si>
  <si>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</si>
  <si>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</si>
  <si>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</si>
  <si>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</si>
  <si>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</si>
  <si>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</si>
  <si>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</si>
  <si>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</si>
  <si>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</si>
  <si>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</si>
  <si>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</si>
  <si>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</si>
  <si>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</si>
  <si>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</si>
  <si>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</si>
  <si>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</si>
  <si>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</si>
  <si>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</si>
  <si>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</si>
  <si>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</si>
  <si>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</si>
  <si>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</si>
  <si>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</si>
  <si>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</si>
  <si>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</si>
  <si>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</si>
  <si>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</si>
  <si>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</si>
  <si>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 - מסלולית כללית</t>
  </si>
  <si>
    <t>הכשרה כללית 291866</t>
  </si>
  <si>
    <t>62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</si>
  <si>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</si>
  <si>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</si>
  <si>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</si>
  <si>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</si>
  <si>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</si>
  <si>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</si>
  <si>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</si>
  <si>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</si>
  <si>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</si>
  <si>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</si>
  <si>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</si>
  <si>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</si>
  <si>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</si>
  <si>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</si>
  <si>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</si>
  <si>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</si>
  <si>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</si>
  <si>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</si>
  <si>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</si>
  <si>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</si>
  <si>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</si>
  <si>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</si>
  <si>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</si>
  <si>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</si>
  <si>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</si>
  <si>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</si>
  <si>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</si>
  <si>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</si>
  <si>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</si>
  <si>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</si>
  <si>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</si>
  <si>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09/08/17</t>
  </si>
  <si>
    <t>5904 גליל- האוצר - ממשלתית צמודה</t>
  </si>
  <si>
    <t>9590431</t>
  </si>
  <si>
    <t>19/11/17</t>
  </si>
  <si>
    <t>ממצמ0922- האוצר - ממשלתית צמודה</t>
  </si>
  <si>
    <t>1124056</t>
  </si>
  <si>
    <t>04/05/17</t>
  </si>
  <si>
    <t>ממצמ0923</t>
  </si>
  <si>
    <t>1128081</t>
  </si>
  <si>
    <t>12/06/17</t>
  </si>
  <si>
    <t>ממשל צמודה 1025- האוצר - ממשלתית צמודה</t>
  </si>
  <si>
    <t>1135912</t>
  </si>
  <si>
    <t>15/06/17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</si>
  <si>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</si>
  <si>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</si>
  <si>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</si>
  <si>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</si>
  <si>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</si>
  <si>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15/08/17</t>
  </si>
  <si>
    <t>צמוד 1020</t>
  </si>
  <si>
    <t>1137181</t>
  </si>
  <si>
    <t>14/08/17</t>
  </si>
  <si>
    <t>סה"כ לא צמודות</t>
  </si>
  <si>
    <t>סה"כ מלווה קצר מועד</t>
  </si>
  <si>
    <t>מ.ק.מ 118- בנק ישראל- מק"מ</t>
  </si>
  <si>
    <t>8180119</t>
  </si>
  <si>
    <t>24/01/17</t>
  </si>
  <si>
    <t>מ.ק.מ 518- האוצר - ממשלתית קצרה</t>
  </si>
  <si>
    <t>8180515</t>
  </si>
  <si>
    <t>05/06/17</t>
  </si>
  <si>
    <t>סה"כ שחר</t>
  </si>
  <si>
    <t>ממשל שקלית 0327</t>
  </si>
  <si>
    <t>1139344</t>
  </si>
  <si>
    <t>14/12/17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</si>
  <si>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</si>
  <si>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</si>
  <si>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</si>
  <si>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</si>
  <si>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</si>
  <si>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</si>
  <si>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</si>
  <si>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</si>
  <si>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</si>
  <si>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</si>
  <si>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</si>
  <si>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</si>
  <si>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</si>
  <si>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</si>
  <si>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03/08/17</t>
  </si>
  <si>
    <t>ממשלתי 0519- האוצר - ממשלתית שקלית</t>
  </si>
  <si>
    <t>1131770</t>
  </si>
  <si>
    <t>01/03/17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</si>
  <si>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</si>
  <si>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</si>
  <si>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</si>
  <si>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</si>
  <si>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</si>
  <si>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ממשק0142- האוצר - ממשלתית שקלית</t>
  </si>
  <si>
    <t>1125400</t>
  </si>
  <si>
    <t>26/02/17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</si>
  <si>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</si>
  <si>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</si>
  <si>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</si>
  <si>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</si>
  <si>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</si>
  <si>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</si>
  <si>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</si>
  <si>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</si>
  <si>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</si>
  <si>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</si>
  <si>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</si>
  <si>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</si>
  <si>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</si>
  <si>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</si>
  <si>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</si>
  <si>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26/06/16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</si>
  <si>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</si>
  <si>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</si>
  <si>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</si>
  <si>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</si>
  <si>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</si>
  <si>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</si>
  <si>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AA+.IL</t>
  </si>
  <si>
    <t>31/08/16</t>
  </si>
  <si>
    <t>פועלים הנפקות אג"ח 10</t>
  </si>
  <si>
    <t>1940402</t>
  </si>
  <si>
    <t>16/08/16</t>
  </si>
  <si>
    <t>פועלים הנפקות אגח 15- פועלים</t>
  </si>
  <si>
    <t>1940543</t>
  </si>
  <si>
    <t>20/06/12</t>
  </si>
  <si>
    <t>פועלים הנפקות התח.14- פועלים</t>
  </si>
  <si>
    <t>1940501</t>
  </si>
  <si>
    <t>01/03/16</t>
  </si>
  <si>
    <t>אמות אג3- אמות</t>
  </si>
  <si>
    <t>1117357</t>
  </si>
  <si>
    <t>1328</t>
  </si>
  <si>
    <t>נדל"ן ובינוי</t>
  </si>
  <si>
    <t>AA.IL</t>
  </si>
  <si>
    <t>אמות אגח 1- אמות</t>
  </si>
  <si>
    <t>1097385</t>
  </si>
  <si>
    <t>לאומי שה נד 300- לאומי</t>
  </si>
  <si>
    <t>6040257</t>
  </si>
  <si>
    <t>604</t>
  </si>
  <si>
    <t>פועלים הנ שה נד 1- פועלים</t>
  </si>
  <si>
    <t>1940444</t>
  </si>
  <si>
    <t>19/10/15</t>
  </si>
  <si>
    <t>אדמה אגח  2</t>
  </si>
  <si>
    <t>1110915</t>
  </si>
  <si>
    <t>1063</t>
  </si>
  <si>
    <t>כימיה, גומי ופלסטיק</t>
  </si>
  <si>
    <t>AA-.IL</t>
  </si>
  <si>
    <t>אלוני חץ אגח 6- אלוני חץ</t>
  </si>
  <si>
    <t>3900206</t>
  </si>
  <si>
    <t>390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</si>
  <si>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</si>
  <si>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</si>
  <si>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</si>
  <si>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</si>
  <si>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</si>
  <si>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</si>
  <si>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</si>
  <si>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גזית גלוב אגח 4- גזית גלוב</t>
  </si>
  <si>
    <t>1260397</t>
  </si>
  <si>
    <t>13/06/16</t>
  </si>
  <si>
    <t>גזית גלוב אגח 9- גזית גלוב</t>
  </si>
  <si>
    <t>1260462</t>
  </si>
  <si>
    <t>12/11/14</t>
  </si>
  <si>
    <t>הפניקס הון ק2- הפניקס גיוסי הון</t>
  </si>
  <si>
    <t>1120799</t>
  </si>
  <si>
    <t>1527</t>
  </si>
  <si>
    <t>ביטוח</t>
  </si>
  <si>
    <t>דיסקונט מנ שה 1- דיסקונט</t>
  </si>
  <si>
    <t>7480098</t>
  </si>
  <si>
    <t>691</t>
  </si>
  <si>
    <t>A+.IL</t>
  </si>
  <si>
    <t>דש איפקס  אגח ג- מיטב דש</t>
  </si>
  <si>
    <t>1121763</t>
  </si>
  <si>
    <t>1064</t>
  </si>
  <si>
    <t>A1.IL</t>
  </si>
  <si>
    <t>מזרחי טפחות שה 1</t>
  </si>
  <si>
    <t>6950083</t>
  </si>
  <si>
    <t>03/04/17</t>
  </si>
  <si>
    <t>נכסים ובנין אגח.6- נכסים ובנין</t>
  </si>
  <si>
    <t>6990188</t>
  </si>
  <si>
    <t>699</t>
  </si>
  <si>
    <t>אלרוב נדל"ן אגח 2- אלרוב נדל"ן</t>
  </si>
  <si>
    <t>3870094</t>
  </si>
  <si>
    <t>387</t>
  </si>
  <si>
    <t>A2.IL</t>
  </si>
  <si>
    <t>חברה לישראל אג"ח 7- החברה לישראל</t>
  </si>
  <si>
    <t>5760160</t>
  </si>
  <si>
    <t>576</t>
  </si>
  <si>
    <t>השקעה ואחזקות</t>
  </si>
  <si>
    <t>A.IL</t>
  </si>
  <si>
    <t>מגה אור אג"ח 4- מגה אור</t>
  </si>
  <si>
    <t>1130632</t>
  </si>
  <si>
    <t>1450</t>
  </si>
  <si>
    <t>מגה אור החזקות אג"ח 6</t>
  </si>
  <si>
    <t>1138668</t>
  </si>
  <si>
    <t>12/07/16</t>
  </si>
  <si>
    <t>שיכון ובינוי אג6- שיכון ובינוי</t>
  </si>
  <si>
    <t>1129733</t>
  </si>
  <si>
    <t>1068</t>
  </si>
  <si>
    <t>שלמה החזקות אגח 11- שלמה החזקות</t>
  </si>
  <si>
    <t>1410224</t>
  </si>
  <si>
    <t>141</t>
  </si>
  <si>
    <t>אדגר אג"ח 9- אדגר השקעות</t>
  </si>
  <si>
    <t>1820190</t>
  </si>
  <si>
    <t>182</t>
  </si>
  <si>
    <t>A3.IL</t>
  </si>
  <si>
    <t>13/09/16</t>
  </si>
  <si>
    <t>בזן       אגח ז- בתי זיקוק</t>
  </si>
  <si>
    <t>2590438</t>
  </si>
  <si>
    <t>259</t>
  </si>
  <si>
    <t>A-.IL</t>
  </si>
  <si>
    <t>בזן אגח 1- בתי זיקוק</t>
  </si>
  <si>
    <t>2590255</t>
  </si>
  <si>
    <t>מבני תעש אגח יח</t>
  </si>
  <si>
    <t>2260479</t>
  </si>
  <si>
    <t>226</t>
  </si>
  <si>
    <t>21/06/16</t>
  </si>
  <si>
    <t>אידיבי פיתוח אגח 7- אי.די.בי. פיתוח</t>
  </si>
  <si>
    <t>7980121</t>
  </si>
  <si>
    <t>798</t>
  </si>
  <si>
    <t>BBB-.IL</t>
  </si>
  <si>
    <t>גליל מור אגח א- גליל מור</t>
  </si>
  <si>
    <t>1108877</t>
  </si>
  <si>
    <t>1505</t>
  </si>
  <si>
    <t>אג"ח מובנות</t>
  </si>
  <si>
    <t>Ca.IL</t>
  </si>
  <si>
    <t>פועלים הנ אג29</t>
  </si>
  <si>
    <t>1940485</t>
  </si>
  <si>
    <t>חשמל     אגח 26- חברת חשמל</t>
  </si>
  <si>
    <t>6000202</t>
  </si>
  <si>
    <t>600</t>
  </si>
  <si>
    <t>חיפושי נפט וגז</t>
  </si>
  <si>
    <t>Aa2.IL</t>
  </si>
  <si>
    <t>20/11/16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</si>
  <si>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</si>
  <si>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</si>
  <si>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</si>
  <si>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</si>
  <si>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</si>
  <si>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</si>
  <si>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</si>
  <si>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תעשיה אוירית אג"ח 4</t>
  </si>
  <si>
    <t>1133131</t>
  </si>
  <si>
    <t>1457</t>
  </si>
  <si>
    <t>ביטחוניות</t>
  </si>
  <si>
    <t>אגוד הנפ  אגח ח</t>
  </si>
  <si>
    <t>1133503</t>
  </si>
  <si>
    <t>722</t>
  </si>
  <si>
    <t>Aa3.IL</t>
  </si>
  <si>
    <t>פניקס הון אגח ו- הפניקס גיוסי הון</t>
  </si>
  <si>
    <t>1136696</t>
  </si>
  <si>
    <t>קרסו אגח א- קרסו מוטורס</t>
  </si>
  <si>
    <t>1136464</t>
  </si>
  <si>
    <t>1585</t>
  </si>
  <si>
    <t>מסחר</t>
  </si>
  <si>
    <t>03/11/16</t>
  </si>
  <si>
    <t>בי קומיוניקשנס אג"ח 2- בי קומיוניקיישנס</t>
  </si>
  <si>
    <t>1120872</t>
  </si>
  <si>
    <t>1422</t>
  </si>
  <si>
    <t>הוט.ק2- הוט</t>
  </si>
  <si>
    <t>1123264</t>
  </si>
  <si>
    <t>510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</si>
  <si>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</si>
  <si>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</si>
  <si>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</si>
  <si>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</si>
  <si>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</si>
  <si>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</si>
  <si>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</si>
  <si>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29/03/17</t>
  </si>
  <si>
    <t>נכסים ובנין אגח 7- נכסים ובנין</t>
  </si>
  <si>
    <t>6990196</t>
  </si>
  <si>
    <t>נכסים ובנין אגח ט- נכסים ובנין</t>
  </si>
  <si>
    <t>6990212</t>
  </si>
  <si>
    <t>23/11/16</t>
  </si>
  <si>
    <t>סלקום אגח 7- סלקום</t>
  </si>
  <si>
    <t>1126002</t>
  </si>
  <si>
    <t>2066</t>
  </si>
  <si>
    <t>09/08/12</t>
  </si>
  <si>
    <t>אזורים   אגח 12</t>
  </si>
  <si>
    <t>7150360</t>
  </si>
  <si>
    <t>715</t>
  </si>
  <si>
    <t>04/08/16</t>
  </si>
  <si>
    <t>חברה לישראל אגח 10</t>
  </si>
  <si>
    <t>5760236</t>
  </si>
  <si>
    <t>31/05/16</t>
  </si>
  <si>
    <t>חברה לישראלאגח9- החברה לישראל</t>
  </si>
  <si>
    <t>5760202</t>
  </si>
  <si>
    <t>18/02/16</t>
  </si>
  <si>
    <t>יוניברסל אגח ב- יוניברסל</t>
  </si>
  <si>
    <t>1141647</t>
  </si>
  <si>
    <t>4880</t>
  </si>
  <si>
    <t>21/08/17</t>
  </si>
  <si>
    <t>לוינשטיין הנדסה  אגח ג</t>
  </si>
  <si>
    <t>5730080</t>
  </si>
  <si>
    <t>573</t>
  </si>
  <si>
    <t>19/07/16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</si>
  <si>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</si>
  <si>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</si>
  <si>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</si>
  <si>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</si>
  <si>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</si>
  <si>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</si>
  <si>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אלדן תחבורה אגח א'- אלדן תחבורה</t>
  </si>
  <si>
    <t>1134840</t>
  </si>
  <si>
    <t>1636</t>
  </si>
  <si>
    <t>Baa1.IL</t>
  </si>
  <si>
    <t>אלדן תחבורה אגח ב</t>
  </si>
  <si>
    <t>1138254</t>
  </si>
  <si>
    <t>14/04/16</t>
  </si>
  <si>
    <t>דיסק השק  אגח י- דיסקונט השקעות</t>
  </si>
  <si>
    <t>6390348</t>
  </si>
  <si>
    <t>639</t>
  </si>
  <si>
    <t>BBB.IL</t>
  </si>
  <si>
    <t>11/12/17</t>
  </si>
  <si>
    <t>אידיבי פיתוח אגח 10- אי.די.בי. פיתוח</t>
  </si>
  <si>
    <t>7980162</t>
  </si>
  <si>
    <t>14/11/11</t>
  </si>
  <si>
    <t>פורמולה אג"ח ב- פורמולה</t>
  </si>
  <si>
    <t>2560159</t>
  </si>
  <si>
    <t>256</t>
  </si>
  <si>
    <t>שירותי מידע</t>
  </si>
  <si>
    <t>בזן       אגח ט- בתי זיקוק</t>
  </si>
  <si>
    <t>2590461</t>
  </si>
  <si>
    <t>27/04/17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</si>
  <si>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</si>
  <si>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</si>
  <si>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</si>
  <si>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</si>
  <si>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</si>
  <si>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</si>
  <si>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</si>
  <si>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</si>
  <si>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</si>
  <si>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</si>
  <si>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BAC 4.2 26/08/2024</t>
  </si>
  <si>
    <t>us06051gfh74</t>
  </si>
  <si>
    <t>4767</t>
  </si>
  <si>
    <t>BBB</t>
  </si>
  <si>
    <t>S&amp;P</t>
  </si>
  <si>
    <t>20/04/17</t>
  </si>
  <si>
    <t>EBAY INC 2.6 11/07/2022- EBAY</t>
  </si>
  <si>
    <t>US2786421030</t>
  </si>
  <si>
    <t>4718</t>
  </si>
  <si>
    <t>Commercial &amp; Professional Services</t>
  </si>
  <si>
    <t>HRB FINANCIAL HRB 5.5 01/11/2022- HRB</t>
  </si>
  <si>
    <t>US093662AE40</t>
  </si>
  <si>
    <t>4613</t>
  </si>
  <si>
    <t>Diversified Financials</t>
  </si>
  <si>
    <t>SSELN 4.75 16/09/77</t>
  </si>
  <si>
    <t>XS1572343744</t>
  </si>
  <si>
    <t>LSE</t>
  </si>
  <si>
    <t>4800</t>
  </si>
  <si>
    <t>Utilities</t>
  </si>
  <si>
    <t>22/03/17</t>
  </si>
  <si>
    <t>SWEDA 5.5 12/49</t>
  </si>
  <si>
    <t>XS1190655776</t>
  </si>
  <si>
    <t>4842</t>
  </si>
  <si>
    <t>07/06/17</t>
  </si>
  <si>
    <t>TEVA PHARMACEUT3.15 10.01</t>
  </si>
  <si>
    <t>US88167AAE10</t>
  </si>
  <si>
    <t>629</t>
  </si>
  <si>
    <t>Pharmaceuticals &amp; Biotechnology</t>
  </si>
  <si>
    <t>18/12/17</t>
  </si>
  <si>
    <t>WFC 5 5.5 03/49</t>
  </si>
  <si>
    <t>US92978AAA07</t>
  </si>
  <si>
    <t>4818</t>
  </si>
  <si>
    <t>ANZ 6.75 PREP CORP</t>
  </si>
  <si>
    <t>us05254haa23</t>
  </si>
  <si>
    <t>4830</t>
  </si>
  <si>
    <t>BBB-</t>
  </si>
  <si>
    <t>25/05/17</t>
  </si>
  <si>
    <t>FFHCN 5.8 15/05/2021- FAIRFAX FINL HLD</t>
  </si>
  <si>
    <t>US303901AS14</t>
  </si>
  <si>
    <t>4577</t>
  </si>
  <si>
    <t>Insurance</t>
  </si>
  <si>
    <t>FFHCN 5.8 15/05/21- FAIRFAX FINL HLD</t>
  </si>
  <si>
    <t>USC33459AA30</t>
  </si>
  <si>
    <t>QBEAU 6.75 12/02/44</t>
  </si>
  <si>
    <t>XS1144495808</t>
  </si>
  <si>
    <t>4802</t>
  </si>
  <si>
    <t>23/03/17</t>
  </si>
  <si>
    <t>SEAGATE  4.25 1</t>
  </si>
  <si>
    <t>USG79456AK84</t>
  </si>
  <si>
    <t>4819</t>
  </si>
  <si>
    <t>Technology Hardware &amp; Equipment</t>
  </si>
  <si>
    <t>15/05/17</t>
  </si>
  <si>
    <t>TEVA 4.1 10/46</t>
  </si>
  <si>
    <t>US88167AAF84</t>
  </si>
  <si>
    <t>4890</t>
  </si>
  <si>
    <t>16/11/17</t>
  </si>
  <si>
    <t>XLIT-4.45-31/3/25-GRAB</t>
  </si>
  <si>
    <t>US98420EAC93</t>
  </si>
  <si>
    <t>4745</t>
  </si>
  <si>
    <t>Baa3</t>
  </si>
  <si>
    <t>14/09/16</t>
  </si>
  <si>
    <t>04/06/2018-TI CAP 18 SRN-6.999- telecom</t>
  </si>
  <si>
    <t>US87927VAU26</t>
  </si>
  <si>
    <t>3185</t>
  </si>
  <si>
    <t>Telecommunication Services</t>
  </si>
  <si>
    <t>Ba1</t>
  </si>
  <si>
    <t>6.75-21/05/2018 HBOS18 NTS 8-S- LLOYDS</t>
  </si>
  <si>
    <t>US4041A3AH52</t>
  </si>
  <si>
    <t>1695</t>
  </si>
  <si>
    <t>BB+</t>
  </si>
  <si>
    <t>07/08/13</t>
  </si>
  <si>
    <t>AA.ALCOA INC 5.4 04/21</t>
  </si>
  <si>
    <t>US013817AV33</t>
  </si>
  <si>
    <t>3200</t>
  </si>
  <si>
    <t>Materials</t>
  </si>
  <si>
    <t>CONSTELLATION BR STZ 3.7</t>
  </si>
  <si>
    <t>US21036PAM05</t>
  </si>
  <si>
    <t>4670</t>
  </si>
  <si>
    <t>ENBRIGE 5.5% 15-07-27</t>
  </si>
  <si>
    <t>US29250NAS45</t>
  </si>
  <si>
    <t>4859</t>
  </si>
  <si>
    <t>Energy</t>
  </si>
  <si>
    <t>26/07/17</t>
  </si>
  <si>
    <t>STX 4.25 01/03/2022</t>
  </si>
  <si>
    <t>GOODYEAR 5/26 5</t>
  </si>
  <si>
    <t>US382550BF73</t>
  </si>
  <si>
    <t>4852</t>
  </si>
  <si>
    <t>Ba3</t>
  </si>
  <si>
    <t>27/06/17</t>
  </si>
  <si>
    <t>CITI4 4.0 08/24</t>
  </si>
  <si>
    <t>US172967HV61</t>
  </si>
  <si>
    <t>2600</t>
  </si>
  <si>
    <t>לא מדורג</t>
  </si>
  <si>
    <t>כאשר טרם חלף מועד תשלום הרבית ו/ או פדיון קרן, יוצג  סכום פדיון/ריבית שעתיד להתקבל*****</t>
  </si>
  <si>
    <t>סה"כ תל אביב 35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</si>
  <si>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</si>
  <si>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</si>
  <si>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</si>
  <si>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</si>
  <si>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</si>
  <si>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</si>
  <si>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</si>
  <si>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</si>
  <si>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</si>
  <si>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</si>
  <si>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</si>
  <si>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</si>
  <si>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ישרמקו יהש- ישראמקו</t>
  </si>
  <si>
    <t>232017</t>
  </si>
  <si>
    <t>232</t>
  </si>
  <si>
    <t>טבע- טבע</t>
  </si>
  <si>
    <t>629014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</si>
  <si>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</si>
  <si>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</si>
  <si>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</si>
  <si>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</si>
  <si>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</si>
  <si>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</si>
  <si>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</si>
  <si>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</si>
  <si>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</si>
  <si>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</si>
  <si>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</si>
  <si>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מיילן- מיילן</t>
  </si>
  <si>
    <t>1136704</t>
  </si>
  <si>
    <t>1655</t>
  </si>
  <si>
    <t>שופרסל- שופרסל</t>
  </si>
  <si>
    <t>777037</t>
  </si>
  <si>
    <t>777</t>
  </si>
  <si>
    <t>אירפורט סיטי- איירפורט</t>
  </si>
  <si>
    <t>1095835</t>
  </si>
  <si>
    <t>1300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</si>
  <si>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</si>
  <si>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</si>
  <si>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</si>
  <si>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</si>
  <si>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</si>
  <si>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</si>
  <si>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</si>
  <si>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</si>
  <si>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</si>
  <si>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</si>
  <si>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</si>
  <si>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</si>
  <si>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</si>
  <si>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</si>
  <si>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</si>
  <si>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</si>
  <si>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</si>
  <si>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230</t>
  </si>
  <si>
    <t>פרטנר- פרטנר</t>
  </si>
  <si>
    <t>1083484</t>
  </si>
  <si>
    <t>2095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</si>
  <si>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</si>
  <si>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</si>
  <si>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</si>
  <si>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</si>
  <si>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</si>
  <si>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</si>
  <si>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</si>
  <si>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</si>
  <si>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</si>
  <si>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</si>
  <si>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</si>
  <si>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מנורה    1- מנורה מבטחים הח</t>
  </si>
  <si>
    <t>566018</t>
  </si>
  <si>
    <t>566</t>
  </si>
  <si>
    <t>אירונאוטיקס- אירונאוטיקס</t>
  </si>
  <si>
    <t>1141142</t>
  </si>
  <si>
    <t>4850</t>
  </si>
  <si>
    <t>אלקטרה- אלקטרה</t>
  </si>
  <si>
    <t>739037</t>
  </si>
  <si>
    <t>739</t>
  </si>
  <si>
    <t>ביטוח ישיר- ביטוח ישיר</t>
  </si>
  <si>
    <t>1083682</t>
  </si>
  <si>
    <t>1089</t>
  </si>
  <si>
    <t>רציו   יהש- רציו מימון</t>
  </si>
  <si>
    <t>394015</t>
  </si>
  <si>
    <t>1625</t>
  </si>
  <si>
    <t>אלקטרה צריכה- אלקטרה</t>
  </si>
  <si>
    <t>5010129</t>
  </si>
  <si>
    <t>דלק רכב(דיבידנד לקבל)- דלק רכב</t>
  </si>
  <si>
    <t>829010</t>
  </si>
  <si>
    <t>829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</si>
  <si>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</si>
  <si>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</si>
  <si>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</si>
  <si>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</si>
  <si>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</si>
  <si>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</si>
  <si>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</si>
  <si>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אפריקה מגורים</t>
  </si>
  <si>
    <t>1097948</t>
  </si>
  <si>
    <t>1338</t>
  </si>
  <si>
    <t>אשטרום נכס- אשטרום נכסים</t>
  </si>
  <si>
    <t>251017</t>
  </si>
  <si>
    <t>251</t>
  </si>
  <si>
    <t>בראק אן וי- בראק אן וי</t>
  </si>
  <si>
    <t>1121607</t>
  </si>
  <si>
    <t>גב ים    1- גב-ים</t>
  </si>
  <si>
    <t>759019</t>
  </si>
  <si>
    <t>759</t>
  </si>
  <si>
    <t>דמרי- דמרי</t>
  </si>
  <si>
    <t>1090315</t>
  </si>
  <si>
    <t>1193</t>
  </si>
  <si>
    <t>כלכלית  ים- כלכלית</t>
  </si>
  <si>
    <t>198010</t>
  </si>
  <si>
    <t>198</t>
  </si>
  <si>
    <t>סלע נדל"ן- סלע נדלן</t>
  </si>
  <si>
    <t>1109644</t>
  </si>
  <si>
    <t>1514</t>
  </si>
  <si>
    <t>ריט 1- ריט</t>
  </si>
  <si>
    <t>1098920</t>
  </si>
  <si>
    <t>1357</t>
  </si>
  <si>
    <t>שיכון ובינוי- שיכון ובינוי</t>
  </si>
  <si>
    <t>1081942</t>
  </si>
  <si>
    <t>אנרג'יקס- אנרג'יקס</t>
  </si>
  <si>
    <t>1123355</t>
  </si>
  <si>
    <t>1581</t>
  </si>
  <si>
    <t>אלעל- אל על</t>
  </si>
  <si>
    <t>1087824</t>
  </si>
  <si>
    <t>1152</t>
  </si>
  <si>
    <t>נאוי- נאוי</t>
  </si>
  <si>
    <t>208017</t>
  </si>
  <si>
    <t>208</t>
  </si>
  <si>
    <t>סה"כ מניות היתר</t>
  </si>
  <si>
    <t>משביר לצרכן- 365 המשביר</t>
  </si>
  <si>
    <t>1104959</t>
  </si>
  <si>
    <t>1459</t>
  </si>
  <si>
    <t>אלקטרה נדלן- אלקטרה נדל"ן</t>
  </si>
  <si>
    <t>1094044</t>
  </si>
  <si>
    <t>1264</t>
  </si>
  <si>
    <t>אשדר- אשדר</t>
  </si>
  <si>
    <t>1104314</t>
  </si>
  <si>
    <t>חג'ג' נדל"ן- חג'ג' נדלן</t>
  </si>
  <si>
    <t>823013</t>
  </si>
  <si>
    <t>823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</si>
  <si>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</si>
  <si>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</si>
  <si>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</si>
  <si>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</si>
  <si>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</si>
  <si>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</si>
  <si>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</si>
  <si>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V - VISA INC-CLASS- VISA INC</t>
  </si>
  <si>
    <t>US92826C8394</t>
  </si>
  <si>
    <t>2495</t>
  </si>
  <si>
    <t>FB - FACEBOOK</t>
  </si>
  <si>
    <t>US30303M1027</t>
  </si>
  <si>
    <t>2910</t>
  </si>
  <si>
    <t>Media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</si>
  <si>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</si>
  <si>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</si>
  <si>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</si>
  <si>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</si>
  <si>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</si>
  <si>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</si>
  <si>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</si>
  <si>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</si>
  <si>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</si>
  <si>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</si>
  <si>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</si>
  <si>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</si>
  <si>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</si>
  <si>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</si>
  <si>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</si>
  <si>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JD.COM INC</t>
  </si>
  <si>
    <t>US47215P1066</t>
  </si>
  <si>
    <t>4887</t>
  </si>
  <si>
    <t>Retailing</t>
  </si>
  <si>
    <t>APPLIED MATERIA</t>
  </si>
  <si>
    <t>US0382221051</t>
  </si>
  <si>
    <t>4895</t>
  </si>
  <si>
    <t>Semiconductors &amp; Semiconductor Equipment</t>
  </si>
  <si>
    <t>LAM RESEARCH CORPORATION</t>
  </si>
  <si>
    <t>US5128071082</t>
  </si>
  <si>
    <t>4876</t>
  </si>
  <si>
    <t>ALIBABA GROUP H</t>
  </si>
  <si>
    <t>US01609W1027</t>
  </si>
  <si>
    <t>4806</t>
  </si>
  <si>
    <t>Software &amp; Services</t>
  </si>
  <si>
    <t>PYPL US- PYPL</t>
  </si>
  <si>
    <t>US70450Y1038</t>
  </si>
  <si>
    <t>NASDAQ</t>
  </si>
  <si>
    <t>4673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</si>
  <si>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</si>
  <si>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</si>
  <si>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</si>
  <si>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</si>
  <si>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</si>
  <si>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פסגות סל יתר 120</t>
  </si>
  <si>
    <t>1114263</t>
  </si>
  <si>
    <t>1108</t>
  </si>
  <si>
    <t>תכלית יתר 50</t>
  </si>
  <si>
    <t>1109305</t>
  </si>
  <si>
    <t>1223</t>
  </si>
  <si>
    <t>סה"כ שמחקות מדדי מניות בחו"ל</t>
  </si>
  <si>
    <t>פסגות סל DJ Industrial avarage- פסגות תעודות סל בע"מ</t>
  </si>
  <si>
    <t>1127950</t>
  </si>
  <si>
    <t>פסגות סל דאקס שקל- פסגות תעודות סל בע"מ</t>
  </si>
  <si>
    <t>1120203</t>
  </si>
  <si>
    <t>פסגות סל שקלי S&amp;P 500- פסגות תעודות סל בע"מ</t>
  </si>
  <si>
    <t>1116060</t>
  </si>
  <si>
    <t>קסם גרמניה MID CAP מנוטרלת מטח- קסם תעודות סל ומוצרי מדדים בע"מ</t>
  </si>
  <si>
    <t>1130731</t>
  </si>
  <si>
    <t>1224</t>
  </si>
  <si>
    <t>תכלית גרמניה MDAX שקלי- תכלית תעודות סל בע"מ</t>
  </si>
  <si>
    <t>1130624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</si>
  <si>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</si>
  <si>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</si>
  <si>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</si>
  <si>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</si>
  <si>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</si>
  <si>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</si>
  <si>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</si>
  <si>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</si>
  <si>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</si>
  <si>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</si>
  <si>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</si>
  <si>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</si>
  <si>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</si>
  <si>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XLE - Energy Select- STATE STREET-SPDRS</t>
  </si>
  <si>
    <t>us81369y5069</t>
  </si>
  <si>
    <t>FIRST TRUST CON</t>
  </si>
  <si>
    <t>US33734X1191</t>
  </si>
  <si>
    <t>3165</t>
  </si>
  <si>
    <t>Food &amp; Staples Retailing</t>
  </si>
  <si>
    <t>AMUNDI ETF MSCI</t>
  </si>
  <si>
    <t>FR0011018316</t>
  </si>
  <si>
    <t>4894</t>
  </si>
  <si>
    <t>DAXEX  GY - DAX- BlackRock Fund Advisors</t>
  </si>
  <si>
    <t>DE0005933931</t>
  </si>
  <si>
    <t>FWB</t>
  </si>
  <si>
    <t>2235</t>
  </si>
  <si>
    <t>HEWJ - MSCI JAPAN HEDGE</t>
  </si>
  <si>
    <t>US46434V8862</t>
  </si>
  <si>
    <t>MDAXEX GY-DAX MID-CAP</t>
  </si>
  <si>
    <t>DE0005933923</t>
  </si>
  <si>
    <t>COMSTAGE ETF</t>
  </si>
  <si>
    <t>LU0378438732</t>
  </si>
  <si>
    <t>4873</t>
  </si>
  <si>
    <t>QQQQ - Nasdaq 100- INVESCO-POWERSHARES</t>
  </si>
  <si>
    <t>US73935A1043</t>
  </si>
  <si>
    <t>4643</t>
  </si>
  <si>
    <t>I SHARES FTSE 2</t>
  </si>
  <si>
    <t>IE00B00FV128</t>
  </si>
  <si>
    <t>4601</t>
  </si>
  <si>
    <t>US4642887602</t>
  </si>
  <si>
    <t>CSI-KWEB CHINA</t>
  </si>
  <si>
    <t>US5007673065</t>
  </si>
  <si>
    <t>4868</t>
  </si>
  <si>
    <t>PROSHARES VIX S</t>
  </si>
  <si>
    <t>US74347W1716</t>
  </si>
  <si>
    <t>4915</t>
  </si>
  <si>
    <t>DIA - Dow Jones- STATE STREET-SPDRS</t>
  </si>
  <si>
    <t>US78467X1090</t>
  </si>
  <si>
    <t>SPY - S&amp;P 500</t>
  </si>
  <si>
    <t>US78462F1030</t>
  </si>
  <si>
    <t>XLP - CONSUMER STAPLES</t>
  </si>
  <si>
    <t>US81369Y3080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</si>
  <si>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</si>
  <si>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</si>
  <si>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</si>
  <si>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</si>
  <si>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</si>
  <si>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</si>
  <si>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</si>
  <si>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</si>
  <si>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</si>
  <si>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ITB - ISHARES US HOME- BlackRock Fund Advisors</t>
  </si>
  <si>
    <t>סה"כ שמחקות מדדים אחרים</t>
  </si>
  <si>
    <t>סה"כ אג"ח ממשלתי</t>
  </si>
  <si>
    <t>סה"כ אגח קונצרני</t>
  </si>
  <si>
    <t>מגדל תא-SME 150- מגדל ביטוח הון</t>
  </si>
  <si>
    <t>5124714</t>
  </si>
  <si>
    <t>Comgest Growth Eurpe Opportunities</t>
  </si>
  <si>
    <t>IE00BHWQNN83</t>
  </si>
  <si>
    <t>4886</t>
  </si>
  <si>
    <t>PICTET-JAPAN EQ</t>
  </si>
  <si>
    <t>LU0895849734</t>
  </si>
  <si>
    <t>EURONEXT</t>
  </si>
  <si>
    <t>4648</t>
  </si>
  <si>
    <t>SUMI JAPAN SMALL CAP- sumi</t>
  </si>
  <si>
    <t>ISE</t>
  </si>
  <si>
    <t>4889</t>
  </si>
  <si>
    <t>סה"כ כתבי אופציות בישראל</t>
  </si>
  <si>
    <t>הכשרת ישוב אפ 3- הכשרת הישוב</t>
  </si>
  <si>
    <t>6120232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</si>
  <si>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</si>
  <si>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</si>
  <si>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</si>
  <si>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</si>
  <si>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</si>
  <si>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</si>
  <si>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</si>
  <si>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</si>
  <si>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</si>
  <si>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</si>
  <si>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</si>
  <si>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</si>
  <si>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</si>
  <si>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</si>
  <si>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</si>
  <si>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</si>
  <si>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</si>
  <si>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</si>
  <si>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</si>
  <si>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</si>
  <si>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</si>
  <si>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</si>
  <si>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</si>
  <si>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</si>
  <si>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</si>
  <si>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</si>
  <si>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</si>
  <si>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</si>
  <si>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1675</t>
  </si>
  <si>
    <t>26/12/16</t>
  </si>
  <si>
    <t>דלק תמר אגח20$</t>
  </si>
  <si>
    <t>1132166</t>
  </si>
  <si>
    <t>1095</t>
  </si>
  <si>
    <t>סינמה סיטי-מניה-ל.סחיר- סינמה סיטי</t>
  </si>
  <si>
    <t>66602</t>
  </si>
  <si>
    <t>4574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</si>
  <si>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</si>
  <si>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</si>
  <si>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</si>
  <si>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</si>
  <si>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</si>
  <si>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</si>
  <si>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קרן להב 1- קרן להב</t>
  </si>
  <si>
    <t>74166</t>
  </si>
  <si>
    <t>07/11/17</t>
  </si>
  <si>
    <t>קרן להב 2- קרן להב</t>
  </si>
  <si>
    <t>74167</t>
  </si>
  <si>
    <t>קרן קוגיטו- קרן קוגיטו</t>
  </si>
  <si>
    <t>74171</t>
  </si>
  <si>
    <t>קרן שקד- קרן שקד</t>
  </si>
  <si>
    <t>74170</t>
  </si>
  <si>
    <t>30/11/17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</si>
  <si>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</si>
  <si>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</si>
  <si>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</si>
  <si>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</si>
  <si>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Electra America Multifamily FUND- Electra America Multifamily FUND</t>
  </si>
  <si>
    <t>74172</t>
  </si>
  <si>
    <t>14/11/17</t>
  </si>
  <si>
    <t>מיילסטון 4 MREI</t>
  </si>
  <si>
    <t>74169</t>
  </si>
  <si>
    <t>20/06/17</t>
  </si>
  <si>
    <t>סה"כ כתבי אופציה בישראל</t>
  </si>
  <si>
    <t>אופ. המשביר-ידני- 365 המשביר</t>
  </si>
  <si>
    <t>110495</t>
  </si>
  <si>
    <t>סה"כ מט"ח/מט"ח</t>
  </si>
  <si>
    <t>פורוורד אירו/דולרשער 1.17463 16/01/18</t>
  </si>
  <si>
    <t>152945</t>
  </si>
  <si>
    <t>פורוורד אירו/שקל שער 4.1569 16/01/18</t>
  </si>
  <si>
    <t>152944</t>
  </si>
  <si>
    <t>פורוורד דולר/שקל 152949 שער 3.503 16.01.18</t>
  </si>
  <si>
    <t>152949</t>
  </si>
  <si>
    <t>20/11/17</t>
  </si>
  <si>
    <t>פורוורד דולר/שקל 152962 שער 3.49 16/01/18</t>
  </si>
  <si>
    <t>152962</t>
  </si>
  <si>
    <t>04/12/17</t>
  </si>
  <si>
    <t>פורוורד דולר/שקל שער 3.54 16/01/18</t>
  </si>
  <si>
    <t>152943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</si>
  <si>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</si>
  <si>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</si>
  <si>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</si>
  <si>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</si>
  <si>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</si>
  <si>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לא</t>
  </si>
  <si>
    <t>96015</t>
  </si>
  <si>
    <t>נאייקס בע"מ</t>
  </si>
  <si>
    <t>95012</t>
  </si>
  <si>
    <t>4305</t>
  </si>
  <si>
    <t>29/05/14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</si>
  <si>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</si>
  <si>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</si>
  <si>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</si>
  <si>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</si>
  <si>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</si>
  <si>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</si>
  <si>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</si>
  <si>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</si>
  <si>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</si>
  <si>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</si>
  <si>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</si>
  <si>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משרדים</t>
  </si>
  <si>
    <t>אשדוד</t>
  </si>
  <si>
    <t>נכס אשדוד-משרדים 2</t>
  </si>
  <si>
    <t>סה"כ לא מניב</t>
  </si>
  <si>
    <t>Auto parts</t>
  </si>
  <si>
    <t>US4642887529</t>
  </si>
  <si>
    <t>IE00BLD2G458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</si>
</sst>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4" fontId="0" fillId="0" borderId="0" xfId="0" applyNumberForma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4" workbookViewId="0">
      <selection activeCell="C35" sqref="C3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177305.31268190601</v>
      </c>
      <c r="D11" s="75">
        <v>9.43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437827.06281789998</v>
      </c>
      <c r="D13" s="76">
        <v>23.3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314945.05985281902</v>
      </c>
      <c r="D15" s="76">
        <v>16.760000000000002</v>
      </c>
    </row>
    <row r="16" spans="1:36">
      <c r="A16" s="10" t="s">
        <v>13</v>
      </c>
      <c r="B16" s="70" t="s">
        <v>19</v>
      </c>
      <c r="C16" s="76">
        <v>373715.58509949502</v>
      </c>
      <c r="D16" s="76">
        <v>19.89</v>
      </c>
    </row>
    <row r="17" spans="1:4">
      <c r="A17" s="10" t="s">
        <v>13</v>
      </c>
      <c r="B17" s="70" t="s">
        <v>20</v>
      </c>
      <c r="C17" s="76">
        <v>366179.82870326948</v>
      </c>
      <c r="D17" s="76">
        <v>19.48</v>
      </c>
    </row>
    <row r="18" spans="1:4">
      <c r="A18" s="10" t="s">
        <v>13</v>
      </c>
      <c r="B18" s="70" t="s">
        <v>21</v>
      </c>
      <c r="C18" s="76">
        <v>37071.686993023002</v>
      </c>
      <c r="D18" s="76">
        <v>1.97</v>
      </c>
    </row>
    <row r="19" spans="1:4">
      <c r="A19" s="10" t="s">
        <v>13</v>
      </c>
      <c r="B19" s="70" t="s">
        <v>22</v>
      </c>
      <c r="C19" s="76">
        <v>33.536594000000001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12655.228288800001</v>
      </c>
      <c r="D26" s="76">
        <v>0.67</v>
      </c>
    </row>
    <row r="27" spans="1:4">
      <c r="A27" s="10" t="s">
        <v>13</v>
      </c>
      <c r="B27" s="70" t="s">
        <v>29</v>
      </c>
      <c r="C27" s="76">
        <v>27303.430484397599</v>
      </c>
      <c r="D27" s="76">
        <v>1.45</v>
      </c>
    </row>
    <row r="28" spans="1:4">
      <c r="A28" s="10" t="s">
        <v>13</v>
      </c>
      <c r="B28" s="70" t="s">
        <v>30</v>
      </c>
      <c r="C28" s="76">
        <v>56966.418659479998</v>
      </c>
      <c r="D28" s="76">
        <v>3.03</v>
      </c>
    </row>
    <row r="29" spans="1:4">
      <c r="A29" s="10" t="s">
        <v>13</v>
      </c>
      <c r="B29" s="70" t="s">
        <v>31</v>
      </c>
      <c r="C29" s="76">
        <v>3564.5534005113</v>
      </c>
      <c r="D29" s="76">
        <v>0.19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599.78735765429815</v>
      </c>
      <c r="D31" s="76">
        <v>0.03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2627.4473560400002</v>
      </c>
      <c r="D33" s="76">
        <v>0.14000000000000001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68565</v>
      </c>
      <c r="D35" s="76">
        <v>3.65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1879359.9382892956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3.5546000000000002</v>
      </c>
    </row>
    <row r="48" spans="1:4">
      <c r="C48" t="s">
        <v>113</v>
      </c>
      <c r="D48">
        <v>4.1525999999999996</v>
      </c>
    </row>
    <row r="49" spans="3:4">
      <c r="C49" t="s">
        <v>109</v>
      </c>
      <c r="D49">
        <v>3.4670000000000001</v>
      </c>
    </row>
    <row r="50" spans="3:4">
      <c r="C50" t="s">
        <v>116</v>
      </c>
      <c r="D50">
        <v>4.6818999999999997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203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924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925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926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521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224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924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219</v>
      </c>
      <c r="C23" t="s">
        <v>219</v>
      </c>
      <c r="D23" s="16"/>
      <c r="E23" t="s">
        <v>219</v>
      </c>
      <c r="F23" t="s">
        <v>219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927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926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928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521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s="16"/>
      <c r="E31" t="s">
        <v>219</v>
      </c>
      <c r="F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296</v>
      </c>
      <c r="C33" s="16"/>
      <c r="D33" s="16"/>
      <c r="E33" s="16"/>
    </row>
    <row r="34" spans="2:5">
      <c r="B34" t="s">
        <v>297</v>
      </c>
      <c r="C34" s="16"/>
      <c r="D34" s="16"/>
      <c r="E34" s="16"/>
    </row>
    <row r="35" spans="2:5">
      <c r="B35" t="s">
        <v>298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203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224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219</v>
      </c>
      <c r="C15" t="s">
        <v>219</v>
      </c>
      <c r="D15" s="19"/>
      <c r="E15" t="s">
        <v>219</v>
      </c>
      <c r="F15" t="s">
        <v>219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929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219</v>
      </c>
      <c r="C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930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219</v>
      </c>
      <c r="C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931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932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933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934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935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224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929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930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931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932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933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934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935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226</v>
      </c>
    </row>
    <row r="41" spans="2:17">
      <c r="B41" t="s">
        <v>296</v>
      </c>
    </row>
    <row r="42" spans="2:17">
      <c r="B42" t="s">
        <v>297</v>
      </c>
    </row>
    <row r="43" spans="2:17">
      <c r="B43" t="s">
        <v>298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936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219</v>
      </c>
      <c r="C14" t="s">
        <v>219</v>
      </c>
      <c r="D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937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219</v>
      </c>
      <c r="C16" t="s">
        <v>219</v>
      </c>
      <c r="D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938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939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521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219</v>
      </c>
      <c r="C22" t="s">
        <v>219</v>
      </c>
      <c r="D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294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G25" s="76">
        <v>0</v>
      </c>
      <c r="H25" t="s">
        <v>219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940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219</v>
      </c>
      <c r="C27" t="s">
        <v>219</v>
      </c>
      <c r="D27" t="s">
        <v>219</v>
      </c>
      <c r="G27" s="76">
        <v>0</v>
      </c>
      <c r="H27" t="s">
        <v>219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296</v>
      </c>
    </row>
    <row r="29" spans="2:16">
      <c r="B29" t="s">
        <v>297</v>
      </c>
    </row>
    <row r="30" spans="2:16">
      <c r="B30" t="s">
        <v>298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203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941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942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300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521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224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943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944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296</v>
      </c>
      <c r="D27" s="16"/>
      <c r="E27" s="16"/>
      <c r="F27" s="16"/>
    </row>
    <row r="28" spans="2:19">
      <c r="B28" t="s">
        <v>297</v>
      </c>
      <c r="D28" s="16"/>
      <c r="E28" s="16"/>
      <c r="F28" s="16"/>
    </row>
    <row r="29" spans="2:19">
      <c r="B29" t="s">
        <v>298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3.06</v>
      </c>
      <c r="K11" s="7"/>
      <c r="L11" s="7"/>
      <c r="M11" s="75">
        <v>3.8</v>
      </c>
      <c r="N11" s="75">
        <v>7580200</v>
      </c>
      <c r="O11" s="7"/>
      <c r="P11" s="75">
        <v>12655.228288800001</v>
      </c>
      <c r="Q11" s="7"/>
      <c r="R11" s="75">
        <v>100</v>
      </c>
      <c r="S11" s="75">
        <v>0.67</v>
      </c>
      <c r="T11" s="35"/>
      <c r="BZ11" s="16"/>
      <c r="CC11" s="16"/>
    </row>
    <row r="12" spans="2:81">
      <c r="B12" s="77" t="s">
        <v>203</v>
      </c>
      <c r="C12" s="16"/>
      <c r="D12" s="16"/>
      <c r="E12" s="16"/>
      <c r="J12" s="78">
        <v>3.06</v>
      </c>
      <c r="M12" s="78">
        <v>3.8</v>
      </c>
      <c r="N12" s="78">
        <v>7580200</v>
      </c>
      <c r="P12" s="78">
        <v>12655.228288800001</v>
      </c>
      <c r="R12" s="78">
        <v>100</v>
      </c>
      <c r="S12" s="78">
        <v>0.67</v>
      </c>
    </row>
    <row r="13" spans="2:81">
      <c r="B13" s="77" t="s">
        <v>941</v>
      </c>
      <c r="C13" s="16"/>
      <c r="D13" s="16"/>
      <c r="E13" s="16"/>
      <c r="J13" s="78">
        <v>2.57</v>
      </c>
      <c r="M13" s="78">
        <v>3.03</v>
      </c>
      <c r="N13" s="78">
        <v>5668200</v>
      </c>
      <c r="P13" s="78">
        <v>5796.3013199999996</v>
      </c>
      <c r="R13" s="78">
        <v>45.8</v>
      </c>
      <c r="S13" s="78">
        <v>0.31</v>
      </c>
    </row>
    <row r="14" spans="2:81">
      <c r="B14" t="s">
        <v>945</v>
      </c>
      <c r="C14" t="s">
        <v>946</v>
      </c>
      <c r="D14" t="s">
        <v>126</v>
      </c>
      <c r="E14" t="s">
        <v>947</v>
      </c>
      <c r="F14" t="s">
        <v>131</v>
      </c>
      <c r="G14" t="s">
        <v>380</v>
      </c>
      <c r="H14" t="s">
        <v>153</v>
      </c>
      <c r="I14" t="s">
        <v>948</v>
      </c>
      <c r="J14" s="76">
        <v>2.57</v>
      </c>
      <c r="K14" t="s">
        <v>105</v>
      </c>
      <c r="L14" s="76">
        <v>3.15</v>
      </c>
      <c r="M14" s="76">
        <v>3.03</v>
      </c>
      <c r="N14" s="76">
        <v>5668200</v>
      </c>
      <c r="O14" s="76">
        <v>102.26</v>
      </c>
      <c r="P14" s="76">
        <v>5796.3013199999996</v>
      </c>
      <c r="Q14" s="76">
        <v>1.89</v>
      </c>
      <c r="R14" s="76">
        <v>45.8</v>
      </c>
      <c r="S14" s="76">
        <v>0.31</v>
      </c>
    </row>
    <row r="15" spans="2:81">
      <c r="B15" s="77" t="s">
        <v>942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300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521</v>
      </c>
      <c r="C19" s="16"/>
      <c r="D19" s="16"/>
      <c r="E19" s="16"/>
      <c r="J19" s="78">
        <v>3.47</v>
      </c>
      <c r="M19" s="78">
        <v>4.46</v>
      </c>
      <c r="N19" s="78">
        <v>1912000</v>
      </c>
      <c r="P19" s="78">
        <v>6858.9269688000004</v>
      </c>
      <c r="R19" s="78">
        <v>54.2</v>
      </c>
      <c r="S19" s="78">
        <v>0.36</v>
      </c>
    </row>
    <row r="20" spans="2:19">
      <c r="B20" t="s">
        <v>949</v>
      </c>
      <c r="C20" t="s">
        <v>950</v>
      </c>
      <c r="D20" t="s">
        <v>126</v>
      </c>
      <c r="E20" t="s">
        <v>951</v>
      </c>
      <c r="F20" t="s">
        <v>427</v>
      </c>
      <c r="G20" t="s">
        <v>416</v>
      </c>
      <c r="H20" t="s">
        <v>535</v>
      </c>
      <c r="I20" t="s">
        <v>324</v>
      </c>
      <c r="J20" s="76">
        <v>3.47</v>
      </c>
      <c r="K20" t="s">
        <v>109</v>
      </c>
      <c r="L20" s="76">
        <v>4.4400000000000004</v>
      </c>
      <c r="M20" s="76">
        <v>4.46</v>
      </c>
      <c r="N20" s="76">
        <v>1912000</v>
      </c>
      <c r="O20" s="76">
        <v>103.47</v>
      </c>
      <c r="P20" s="76">
        <v>6858.9269688000004</v>
      </c>
      <c r="Q20" s="76">
        <v>0.48</v>
      </c>
      <c r="R20" s="76">
        <v>54.2</v>
      </c>
      <c r="S20" s="76">
        <v>0.36</v>
      </c>
    </row>
    <row r="21" spans="2:19">
      <c r="B21" s="77" t="s">
        <v>224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301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302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296</v>
      </c>
      <c r="C27" s="16"/>
      <c r="D27" s="16"/>
      <c r="E27" s="16"/>
    </row>
    <row r="28" spans="2:19">
      <c r="B28" t="s">
        <v>297</v>
      </c>
      <c r="C28" s="16"/>
      <c r="D28" s="16"/>
      <c r="E28" s="16"/>
    </row>
    <row r="29" spans="2:19">
      <c r="B29" t="s">
        <v>298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49320</v>
      </c>
      <c r="I11" s="7"/>
      <c r="J11" s="75">
        <v>27303.430484397599</v>
      </c>
      <c r="K11" s="7"/>
      <c r="L11" s="75">
        <v>100</v>
      </c>
      <c r="M11" s="75">
        <v>1.45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203</v>
      </c>
      <c r="C12" s="16"/>
      <c r="D12" s="16"/>
      <c r="E12" s="16"/>
      <c r="H12" s="78">
        <v>49320</v>
      </c>
      <c r="J12" s="78">
        <v>27303.430484397599</v>
      </c>
      <c r="L12" s="78">
        <v>100</v>
      </c>
      <c r="M12" s="78">
        <v>1.45</v>
      </c>
    </row>
    <row r="13" spans="2:98">
      <c r="B13" t="s">
        <v>952</v>
      </c>
      <c r="C13" t="s">
        <v>953</v>
      </c>
      <c r="D13" t="s">
        <v>126</v>
      </c>
      <c r="E13" t="s">
        <v>954</v>
      </c>
      <c r="F13" t="s">
        <v>384</v>
      </c>
      <c r="G13" t="s">
        <v>105</v>
      </c>
      <c r="H13" s="76">
        <v>49320</v>
      </c>
      <c r="I13" s="76">
        <v>55359.753618000002</v>
      </c>
      <c r="J13" s="76">
        <v>27303.430484397599</v>
      </c>
      <c r="K13" s="76">
        <v>0</v>
      </c>
      <c r="L13" s="76">
        <v>100</v>
      </c>
      <c r="M13" s="76">
        <v>1.45</v>
      </c>
    </row>
    <row r="14" spans="2:98">
      <c r="B14" s="77" t="s">
        <v>224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301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302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296</v>
      </c>
      <c r="C20" s="16"/>
      <c r="D20" s="16"/>
      <c r="E20" s="16"/>
    </row>
    <row r="21" spans="2:13">
      <c r="B21" t="s">
        <v>297</v>
      </c>
      <c r="C21" s="16"/>
      <c r="D21" s="16"/>
      <c r="E21" s="16"/>
    </row>
    <row r="22" spans="2:13">
      <c r="B22" t="s">
        <v>298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40470570.439999998</v>
      </c>
      <c r="G11" s="7"/>
      <c r="H11" s="75">
        <v>56966.418659479998</v>
      </c>
      <c r="I11" s="7"/>
      <c r="J11" s="75">
        <v>100</v>
      </c>
      <c r="K11" s="75">
        <v>3.03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203</v>
      </c>
      <c r="C12" s="16"/>
      <c r="F12" s="78">
        <v>34998717.439999998</v>
      </c>
      <c r="H12" s="78">
        <v>37995.504308479998</v>
      </c>
      <c r="J12" s="78">
        <v>66.7</v>
      </c>
      <c r="K12" s="78">
        <v>2.02</v>
      </c>
    </row>
    <row r="13" spans="2:55">
      <c r="B13" s="77" t="s">
        <v>955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219</v>
      </c>
      <c r="C14" t="s">
        <v>219</v>
      </c>
      <c r="D14" t="s">
        <v>219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956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219</v>
      </c>
      <c r="C16" t="s">
        <v>219</v>
      </c>
      <c r="D16" t="s">
        <v>219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957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219</v>
      </c>
      <c r="C18" t="s">
        <v>219</v>
      </c>
      <c r="D18" t="s">
        <v>219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958</v>
      </c>
      <c r="C19" s="16"/>
      <c r="F19" s="78">
        <v>34998717.439999998</v>
      </c>
      <c r="H19" s="78">
        <v>37995.504308479998</v>
      </c>
      <c r="J19" s="78">
        <v>66.7</v>
      </c>
      <c r="K19" s="78">
        <v>2.02</v>
      </c>
    </row>
    <row r="20" spans="2:11">
      <c r="B20" t="s">
        <v>959</v>
      </c>
      <c r="C20" t="s">
        <v>960</v>
      </c>
      <c r="D20" t="s">
        <v>109</v>
      </c>
      <c r="E20" t="s">
        <v>265</v>
      </c>
      <c r="F20" s="76">
        <v>1214749.44</v>
      </c>
      <c r="G20" s="76">
        <v>100</v>
      </c>
      <c r="H20" s="76">
        <v>4211.5363084800001</v>
      </c>
      <c r="I20" s="76">
        <v>0</v>
      </c>
      <c r="J20" s="76">
        <v>7.39</v>
      </c>
      <c r="K20" s="76">
        <v>0.22</v>
      </c>
    </row>
    <row r="21" spans="2:11">
      <c r="B21" t="s">
        <v>961</v>
      </c>
      <c r="C21" t="s">
        <v>962</v>
      </c>
      <c r="D21" t="s">
        <v>105</v>
      </c>
      <c r="E21" t="s">
        <v>963</v>
      </c>
      <c r="F21" s="76">
        <v>6367777</v>
      </c>
      <c r="G21" s="76">
        <v>100</v>
      </c>
      <c r="H21" s="76">
        <v>6367.777</v>
      </c>
      <c r="I21" s="76">
        <v>0</v>
      </c>
      <c r="J21" s="76">
        <v>11.18</v>
      </c>
      <c r="K21" s="76">
        <v>0.34</v>
      </c>
    </row>
    <row r="22" spans="2:11">
      <c r="B22" t="s">
        <v>964</v>
      </c>
      <c r="C22" t="s">
        <v>965</v>
      </c>
      <c r="D22" t="s">
        <v>105</v>
      </c>
      <c r="E22" t="s">
        <v>510</v>
      </c>
      <c r="F22" s="76">
        <v>23002763</v>
      </c>
      <c r="G22" s="76">
        <v>100</v>
      </c>
      <c r="H22" s="76">
        <v>23002.762999999999</v>
      </c>
      <c r="I22" s="76">
        <v>0</v>
      </c>
      <c r="J22" s="76">
        <v>40.380000000000003</v>
      </c>
      <c r="K22" s="76">
        <v>1.22</v>
      </c>
    </row>
    <row r="23" spans="2:11">
      <c r="B23" t="s">
        <v>966</v>
      </c>
      <c r="C23" t="s">
        <v>967</v>
      </c>
      <c r="D23" t="s">
        <v>105</v>
      </c>
      <c r="E23" t="s">
        <v>265</v>
      </c>
      <c r="F23" s="76">
        <v>2172322</v>
      </c>
      <c r="G23" s="76">
        <v>100</v>
      </c>
      <c r="H23" s="76">
        <v>2172.3220000000001</v>
      </c>
      <c r="I23" s="76">
        <v>0</v>
      </c>
      <c r="J23" s="76">
        <v>3.81</v>
      </c>
      <c r="K23" s="76">
        <v>0.12</v>
      </c>
    </row>
    <row r="24" spans="2:11">
      <c r="B24" t="s">
        <v>968</v>
      </c>
      <c r="C24" t="s">
        <v>969</v>
      </c>
      <c r="D24" t="s">
        <v>105</v>
      </c>
      <c r="E24" t="s">
        <v>970</v>
      </c>
      <c r="F24" s="76">
        <v>2241106</v>
      </c>
      <c r="G24" s="76">
        <v>100</v>
      </c>
      <c r="H24" s="76">
        <v>2241.1060000000002</v>
      </c>
      <c r="I24" s="76">
        <v>0</v>
      </c>
      <c r="J24" s="76">
        <v>3.93</v>
      </c>
      <c r="K24" s="76">
        <v>0.12</v>
      </c>
    </row>
    <row r="25" spans="2:11">
      <c r="B25" s="77" t="s">
        <v>224</v>
      </c>
      <c r="C25" s="16"/>
      <c r="F25" s="78">
        <v>5471853</v>
      </c>
      <c r="H25" s="78">
        <v>18970.914350999999</v>
      </c>
      <c r="J25" s="78">
        <v>33.299999999999997</v>
      </c>
      <c r="K25" s="78">
        <v>1.01</v>
      </c>
    </row>
    <row r="26" spans="2:11">
      <c r="B26" s="77" t="s">
        <v>971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219</v>
      </c>
      <c r="C27" t="s">
        <v>219</v>
      </c>
      <c r="D27" t="s">
        <v>219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972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219</v>
      </c>
      <c r="C29" t="s">
        <v>219</v>
      </c>
      <c r="D29" t="s">
        <v>219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973</v>
      </c>
      <c r="C30" s="16"/>
      <c r="F30" s="78">
        <v>0</v>
      </c>
      <c r="H30" s="78">
        <v>0</v>
      </c>
      <c r="J30" s="78">
        <v>0</v>
      </c>
      <c r="K30" s="78">
        <v>0</v>
      </c>
    </row>
    <row r="31" spans="2:11">
      <c r="B31" t="s">
        <v>219</v>
      </c>
      <c r="C31" t="s">
        <v>219</v>
      </c>
      <c r="D31" t="s">
        <v>219</v>
      </c>
      <c r="F31" s="76">
        <v>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974</v>
      </c>
      <c r="C32" s="16"/>
      <c r="F32" s="78">
        <v>5471853</v>
      </c>
      <c r="H32" s="78">
        <v>18970.914350999999</v>
      </c>
      <c r="J32" s="78">
        <v>33.299999999999997</v>
      </c>
      <c r="K32" s="78">
        <v>1.01</v>
      </c>
    </row>
    <row r="33" spans="2:11">
      <c r="B33" t="s">
        <v>975</v>
      </c>
      <c r="C33" t="s">
        <v>976</v>
      </c>
      <c r="D33" t="s">
        <v>109</v>
      </c>
      <c r="E33" t="s">
        <v>977</v>
      </c>
      <c r="F33" s="76">
        <v>5224953</v>
      </c>
      <c r="G33" s="76">
        <v>100</v>
      </c>
      <c r="H33" s="76">
        <v>18114.912050999999</v>
      </c>
      <c r="I33" s="76">
        <v>0</v>
      </c>
      <c r="J33" s="76">
        <v>31.8</v>
      </c>
      <c r="K33" s="76">
        <v>0.96</v>
      </c>
    </row>
    <row r="34" spans="2:11">
      <c r="B34" t="s">
        <v>978</v>
      </c>
      <c r="C34" t="s">
        <v>979</v>
      </c>
      <c r="D34" t="s">
        <v>109</v>
      </c>
      <c r="E34" t="s">
        <v>980</v>
      </c>
      <c r="F34" s="76">
        <v>246900</v>
      </c>
      <c r="G34" s="76">
        <v>100</v>
      </c>
      <c r="H34" s="76">
        <v>856.00229999999999</v>
      </c>
      <c r="I34" s="76">
        <v>0</v>
      </c>
      <c r="J34" s="76">
        <v>1.5</v>
      </c>
      <c r="K34" s="76">
        <v>0.05</v>
      </c>
    </row>
    <row r="35" spans="2:11">
      <c r="B35" t="s">
        <v>226</v>
      </c>
      <c r="C35" s="16"/>
    </row>
    <row r="36" spans="2:11">
      <c r="B36" t="s">
        <v>296</v>
      </c>
      <c r="C36" s="16"/>
    </row>
    <row r="37" spans="2:11">
      <c r="B37" t="s">
        <v>297</v>
      </c>
      <c r="C37" s="16"/>
    </row>
    <row r="38" spans="2:11">
      <c r="B38" t="s">
        <v>298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4309499</v>
      </c>
      <c r="H11" s="7"/>
      <c r="I11" s="75">
        <v>3564.5534005113</v>
      </c>
      <c r="J11" s="7"/>
      <c r="K11" s="75">
        <v>100</v>
      </c>
      <c r="L11" s="75">
        <v>0.19</v>
      </c>
      <c r="M11" s="16"/>
      <c r="N11" s="16"/>
      <c r="O11" s="16"/>
      <c r="P11" s="16"/>
      <c r="BG11" s="16"/>
    </row>
    <row r="12" spans="2:59">
      <c r="B12" s="77" t="s">
        <v>981</v>
      </c>
      <c r="C12" s="16"/>
      <c r="D12" s="16"/>
      <c r="G12" s="78">
        <v>4309499</v>
      </c>
      <c r="I12" s="78">
        <v>3564.5534005113</v>
      </c>
      <c r="K12" s="78">
        <v>100</v>
      </c>
      <c r="L12" s="78">
        <v>0.19</v>
      </c>
    </row>
    <row r="13" spans="2:59">
      <c r="B13" t="s">
        <v>982</v>
      </c>
      <c r="C13" t="s">
        <v>983</v>
      </c>
      <c r="D13" t="s">
        <v>450</v>
      </c>
      <c r="E13" t="s">
        <v>105</v>
      </c>
      <c r="F13" t="s">
        <v>324</v>
      </c>
      <c r="G13" s="76">
        <v>4309499</v>
      </c>
      <c r="H13" s="76">
        <v>82.71387</v>
      </c>
      <c r="I13" s="76">
        <v>3564.5534005113</v>
      </c>
      <c r="J13" s="76">
        <v>0</v>
      </c>
      <c r="K13" s="76">
        <v>100</v>
      </c>
      <c r="L13" s="76">
        <v>0.19</v>
      </c>
    </row>
    <row r="14" spans="2:59">
      <c r="B14" s="77" t="s">
        <v>923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226</v>
      </c>
      <c r="C16" s="16"/>
      <c r="D16" s="16"/>
    </row>
    <row r="17" spans="2:4">
      <c r="B17" t="s">
        <v>296</v>
      </c>
      <c r="C17" s="16"/>
      <c r="D17" s="16"/>
    </row>
    <row r="18" spans="2:4">
      <c r="B18" t="s">
        <v>297</v>
      </c>
      <c r="C18" s="16"/>
      <c r="D18" s="16"/>
    </row>
    <row r="19" spans="2:4">
      <c r="B19" t="s">
        <v>298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924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925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984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926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521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224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924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927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926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928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521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226</v>
      </c>
      <c r="C34" s="16"/>
      <c r="D34" s="16"/>
    </row>
    <row r="35" spans="2:12">
      <c r="B35" t="s">
        <v>296</v>
      </c>
      <c r="C35" s="16"/>
      <c r="D35" s="16"/>
    </row>
    <row r="36" spans="2:12">
      <c r="B36" t="s">
        <v>297</v>
      </c>
      <c r="C36" s="16"/>
      <c r="D36" s="16"/>
    </row>
    <row r="37" spans="2:12">
      <c r="B37" t="s">
        <v>298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177305.31268190601</v>
      </c>
      <c r="K11" s="75">
        <v>100</v>
      </c>
      <c r="L11" s="75">
        <v>9.43</v>
      </c>
    </row>
    <row r="12" spans="2:13">
      <c r="B12" s="77" t="s">
        <v>203</v>
      </c>
      <c r="C12" s="26"/>
      <c r="D12" s="27"/>
      <c r="E12" s="27"/>
      <c r="F12" s="27"/>
      <c r="G12" s="27"/>
      <c r="H12" s="27"/>
      <c r="I12" s="78">
        <v>0</v>
      </c>
      <c r="J12" s="78">
        <v>177305.31268190601</v>
      </c>
      <c r="K12" s="78">
        <v>100</v>
      </c>
      <c r="L12" s="78">
        <v>9.43</v>
      </c>
    </row>
    <row r="13" spans="2:13">
      <c r="B13" s="77" t="s">
        <v>204</v>
      </c>
      <c r="C13" s="26"/>
      <c r="D13" s="27"/>
      <c r="E13" s="27"/>
      <c r="F13" s="27"/>
      <c r="G13" s="27"/>
      <c r="H13" s="27"/>
      <c r="I13" s="78">
        <v>0</v>
      </c>
      <c r="J13" s="78">
        <v>145781.26598</v>
      </c>
      <c r="K13" s="78">
        <v>82.22</v>
      </c>
      <c r="L13" s="78">
        <v>7.76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6">
        <v>0</v>
      </c>
      <c r="I14" s="76">
        <v>0</v>
      </c>
      <c r="J14" s="76">
        <v>147946.38</v>
      </c>
      <c r="K14" s="76">
        <v>83.44</v>
      </c>
      <c r="L14" s="76">
        <v>7.87</v>
      </c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6">
        <v>0</v>
      </c>
      <c r="I15" s="76">
        <v>0</v>
      </c>
      <c r="J15" s="76">
        <v>-2165.11402</v>
      </c>
      <c r="K15" s="76">
        <v>-1.22</v>
      </c>
      <c r="L15" s="76">
        <v>-0.12</v>
      </c>
    </row>
    <row r="16" spans="2:13">
      <c r="B16" s="77" t="s">
        <v>211</v>
      </c>
      <c r="D16" s="16"/>
      <c r="I16" s="78">
        <v>0</v>
      </c>
      <c r="J16" s="78">
        <v>31524.046701906002</v>
      </c>
      <c r="K16" s="78">
        <v>17.78</v>
      </c>
      <c r="L16" s="78">
        <v>1.68</v>
      </c>
    </row>
    <row r="17" spans="2:12">
      <c r="B17" t="s">
        <v>212</v>
      </c>
      <c r="C17" t="s">
        <v>213</v>
      </c>
      <c r="D17" t="s">
        <v>207</v>
      </c>
      <c r="E17" t="s">
        <v>208</v>
      </c>
      <c r="F17" t="s">
        <v>209</v>
      </c>
      <c r="G17" t="s">
        <v>113</v>
      </c>
      <c r="H17" s="76">
        <v>0</v>
      </c>
      <c r="I17" s="76">
        <v>0</v>
      </c>
      <c r="J17" s="76">
        <v>606.79634954400001</v>
      </c>
      <c r="K17" s="76">
        <v>0.34</v>
      </c>
      <c r="L17" s="76">
        <v>0.03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209</v>
      </c>
      <c r="G18" t="s">
        <v>109</v>
      </c>
      <c r="H18" s="76">
        <v>0</v>
      </c>
      <c r="I18" s="76">
        <v>0</v>
      </c>
      <c r="J18" s="76">
        <v>30101.456057830001</v>
      </c>
      <c r="K18" s="76">
        <v>16.98</v>
      </c>
      <c r="L18" s="76">
        <v>1.6</v>
      </c>
    </row>
    <row r="19" spans="2:12">
      <c r="B19" t="s">
        <v>216</v>
      </c>
      <c r="C19" t="s">
        <v>217</v>
      </c>
      <c r="D19" t="s">
        <v>207</v>
      </c>
      <c r="E19" t="s">
        <v>208</v>
      </c>
      <c r="F19" t="s">
        <v>209</v>
      </c>
      <c r="G19" t="s">
        <v>116</v>
      </c>
      <c r="H19" s="76">
        <v>0</v>
      </c>
      <c r="I19" s="76">
        <v>0</v>
      </c>
      <c r="J19" s="76">
        <v>815.79429453199998</v>
      </c>
      <c r="K19" s="76">
        <v>0.46</v>
      </c>
      <c r="L19" s="76">
        <v>0.04</v>
      </c>
    </row>
    <row r="20" spans="2:12">
      <c r="B20" s="77" t="s">
        <v>218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219</v>
      </c>
      <c r="C21" t="s">
        <v>219</v>
      </c>
      <c r="D21" s="16"/>
      <c r="E21" t="s">
        <v>219</v>
      </c>
      <c r="G21" t="s">
        <v>219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220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219</v>
      </c>
      <c r="C23" t="s">
        <v>219</v>
      </c>
      <c r="D23" s="16"/>
      <c r="E23" t="s">
        <v>219</v>
      </c>
      <c r="G23" t="s">
        <v>219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221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s="16"/>
      <c r="E25" t="s">
        <v>219</v>
      </c>
      <c r="G25" t="s">
        <v>219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222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s="16"/>
      <c r="E27" t="s">
        <v>219</v>
      </c>
      <c r="G27" t="s">
        <v>219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223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s="16"/>
      <c r="E29" t="s">
        <v>219</v>
      </c>
      <c r="G29" t="s">
        <v>219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224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225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219</v>
      </c>
      <c r="C32" t="s">
        <v>219</v>
      </c>
      <c r="D32" s="16"/>
      <c r="E32" t="s">
        <v>219</v>
      </c>
      <c r="G32" t="s">
        <v>219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223</v>
      </c>
      <c r="D33" s="16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219</v>
      </c>
      <c r="C34" t="s">
        <v>219</v>
      </c>
      <c r="D34" s="16"/>
      <c r="E34" t="s">
        <v>219</v>
      </c>
      <c r="G34" t="s">
        <v>219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226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-40445000</v>
      </c>
      <c r="H11" s="7"/>
      <c r="I11" s="75">
        <v>599.78735765429815</v>
      </c>
      <c r="J11" s="75">
        <v>100</v>
      </c>
      <c r="K11" s="75">
        <v>0.03</v>
      </c>
      <c r="AW11" s="16"/>
    </row>
    <row r="12" spans="2:49">
      <c r="B12" s="77" t="s">
        <v>203</v>
      </c>
      <c r="C12" s="16"/>
      <c r="D12" s="16"/>
      <c r="G12" s="78">
        <v>-40445000</v>
      </c>
      <c r="I12" s="78">
        <v>599.78735765429815</v>
      </c>
      <c r="J12" s="78">
        <v>100</v>
      </c>
      <c r="K12" s="78">
        <v>0.03</v>
      </c>
    </row>
    <row r="13" spans="2:49">
      <c r="B13" s="77" t="s">
        <v>924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925</v>
      </c>
      <c r="C15" s="16"/>
      <c r="D15" s="16"/>
      <c r="G15" s="78">
        <v>-40445000</v>
      </c>
      <c r="I15" s="78">
        <v>599.78735765429815</v>
      </c>
      <c r="J15" s="78">
        <v>100</v>
      </c>
      <c r="K15" s="78">
        <v>0.03</v>
      </c>
    </row>
    <row r="16" spans="2:49">
      <c r="B16" t="s">
        <v>985</v>
      </c>
      <c r="C16" t="s">
        <v>986</v>
      </c>
      <c r="D16" t="s">
        <v>126</v>
      </c>
      <c r="E16" t="s">
        <v>113</v>
      </c>
      <c r="F16" t="s">
        <v>977</v>
      </c>
      <c r="G16" s="76">
        <v>-4471000</v>
      </c>
      <c r="H16" s="76">
        <v>8.3780268211775439</v>
      </c>
      <c r="I16" s="76">
        <v>-374.581579174848</v>
      </c>
      <c r="J16" s="76">
        <v>-62.45</v>
      </c>
      <c r="K16" s="76">
        <v>-0.02</v>
      </c>
    </row>
    <row r="17" spans="2:11">
      <c r="B17" t="s">
        <v>987</v>
      </c>
      <c r="C17" t="s">
        <v>988</v>
      </c>
      <c r="D17" t="s">
        <v>126</v>
      </c>
      <c r="E17" t="s">
        <v>113</v>
      </c>
      <c r="F17" t="s">
        <v>977</v>
      </c>
      <c r="G17" s="76">
        <v>-17705000</v>
      </c>
      <c r="H17" s="76">
        <v>-0.31002269732288673</v>
      </c>
      <c r="I17" s="76">
        <v>54.889518561017098</v>
      </c>
      <c r="J17" s="76">
        <v>9.15</v>
      </c>
      <c r="K17" s="76">
        <v>0</v>
      </c>
    </row>
    <row r="18" spans="2:11">
      <c r="B18" t="s">
        <v>989</v>
      </c>
      <c r="C18" t="s">
        <v>990</v>
      </c>
      <c r="D18" t="s">
        <v>126</v>
      </c>
      <c r="E18" t="s">
        <v>109</v>
      </c>
      <c r="F18" t="s">
        <v>991</v>
      </c>
      <c r="G18" s="76">
        <v>-7898000</v>
      </c>
      <c r="H18" s="76">
        <v>-3.8065437862182199</v>
      </c>
      <c r="I18" s="76">
        <v>300.64082823551502</v>
      </c>
      <c r="J18" s="76">
        <v>50.12</v>
      </c>
      <c r="K18" s="76">
        <v>0.02</v>
      </c>
    </row>
    <row r="19" spans="2:11">
      <c r="B19" t="s">
        <v>992</v>
      </c>
      <c r="C19" t="s">
        <v>993</v>
      </c>
      <c r="D19" t="s">
        <v>126</v>
      </c>
      <c r="E19" t="s">
        <v>109</v>
      </c>
      <c r="F19" t="s">
        <v>994</v>
      </c>
      <c r="G19" s="76">
        <v>-3193000</v>
      </c>
      <c r="H19" s="76">
        <v>-2.5065994789813657</v>
      </c>
      <c r="I19" s="76">
        <v>80.035721363874998</v>
      </c>
      <c r="J19" s="76">
        <v>13.34</v>
      </c>
      <c r="K19" s="76">
        <v>0</v>
      </c>
    </row>
    <row r="20" spans="2:11">
      <c r="B20" t="s">
        <v>995</v>
      </c>
      <c r="C20" t="s">
        <v>996</v>
      </c>
      <c r="D20" t="s">
        <v>126</v>
      </c>
      <c r="E20" t="s">
        <v>109</v>
      </c>
      <c r="F20" t="s">
        <v>977</v>
      </c>
      <c r="G20" s="76">
        <v>-7178000</v>
      </c>
      <c r="H20" s="76">
        <v>-7.5063091204895374</v>
      </c>
      <c r="I20" s="76">
        <v>538.80286866873905</v>
      </c>
      <c r="J20" s="76">
        <v>89.83</v>
      </c>
      <c r="K20" s="76">
        <v>0.03</v>
      </c>
    </row>
    <row r="21" spans="2:11">
      <c r="B21" s="77" t="s">
        <v>984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219</v>
      </c>
      <c r="C22" t="s">
        <v>219</v>
      </c>
      <c r="D22" t="s">
        <v>219</v>
      </c>
      <c r="E22" t="s">
        <v>219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926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219</v>
      </c>
      <c r="C24" t="s">
        <v>219</v>
      </c>
      <c r="D24" t="s">
        <v>219</v>
      </c>
      <c r="E24" t="s">
        <v>219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521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219</v>
      </c>
      <c r="C26" t="s">
        <v>219</v>
      </c>
      <c r="D26" t="s">
        <v>219</v>
      </c>
      <c r="E26" t="s">
        <v>219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224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s="77" t="s">
        <v>924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219</v>
      </c>
      <c r="C29" t="s">
        <v>219</v>
      </c>
      <c r="D29" t="s">
        <v>219</v>
      </c>
      <c r="E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927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219</v>
      </c>
      <c r="C31" t="s">
        <v>219</v>
      </c>
      <c r="D31" t="s">
        <v>219</v>
      </c>
      <c r="E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926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219</v>
      </c>
      <c r="C33" t="s">
        <v>219</v>
      </c>
      <c r="D33" t="s">
        <v>219</v>
      </c>
      <c r="E33" t="s">
        <v>219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s="77" t="s">
        <v>521</v>
      </c>
      <c r="C34" s="16"/>
      <c r="D34" s="16"/>
      <c r="G34" s="78">
        <v>0</v>
      </c>
      <c r="I34" s="78">
        <v>0</v>
      </c>
      <c r="J34" s="78">
        <v>0</v>
      </c>
      <c r="K34" s="78">
        <v>0</v>
      </c>
    </row>
    <row r="35" spans="2:11">
      <c r="B35" t="s">
        <v>219</v>
      </c>
      <c r="C35" t="s">
        <v>219</v>
      </c>
      <c r="D35" t="s">
        <v>219</v>
      </c>
      <c r="E35" t="s">
        <v>219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</row>
    <row r="36" spans="2:11">
      <c r="B36" t="s">
        <v>226</v>
      </c>
      <c r="C36" s="16"/>
      <c r="D36" s="16"/>
    </row>
    <row r="37" spans="2:11">
      <c r="B37" t="s">
        <v>296</v>
      </c>
      <c r="C37" s="16"/>
      <c r="D37" s="16"/>
    </row>
    <row r="38" spans="2:11">
      <c r="B38" t="s">
        <v>297</v>
      </c>
      <c r="C38" s="16"/>
      <c r="D38" s="16"/>
    </row>
    <row r="39" spans="2:11">
      <c r="B39" t="s">
        <v>298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203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929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930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931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932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933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934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935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224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929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930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931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932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933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934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935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226</v>
      </c>
      <c r="D40" s="16"/>
    </row>
    <row r="41" spans="2:17">
      <c r="B41" t="s">
        <v>296</v>
      </c>
      <c r="D41" s="16"/>
    </row>
    <row r="42" spans="2:17">
      <c r="B42" t="s">
        <v>297</v>
      </c>
      <c r="D42" s="16"/>
    </row>
    <row r="43" spans="2:17">
      <c r="B43" t="s">
        <v>298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topLeftCell="A4" workbookViewId="0">
      <selection activeCell="F25" sqref="F2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5">
        <v>1.0900000000000001</v>
      </c>
      <c r="J11" s="18"/>
      <c r="K11" s="18"/>
      <c r="L11" s="75">
        <v>2.13</v>
      </c>
      <c r="M11" s="75">
        <v>2457165.7999999998</v>
      </c>
      <c r="N11" s="7"/>
      <c r="O11" s="75">
        <v>2627.4473560400002</v>
      </c>
      <c r="P11" s="75">
        <v>100</v>
      </c>
      <c r="Q11" s="75">
        <v>0.14000000000000001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203</v>
      </c>
      <c r="I12" s="78">
        <v>1.0900000000000001</v>
      </c>
      <c r="L12" s="78">
        <v>2.13</v>
      </c>
      <c r="M12" s="78">
        <v>2457165.7999999998</v>
      </c>
      <c r="O12" s="78">
        <v>2627.4473560400002</v>
      </c>
      <c r="P12" s="78">
        <v>100</v>
      </c>
      <c r="Q12" s="78">
        <v>0.14000000000000001</v>
      </c>
    </row>
    <row r="13" spans="2:59">
      <c r="B13" s="77" t="s">
        <v>997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219</v>
      </c>
      <c r="D14" t="s">
        <v>219</v>
      </c>
      <c r="F14" t="s">
        <v>219</v>
      </c>
      <c r="I14" s="76">
        <v>0</v>
      </c>
      <c r="J14" t="s">
        <v>219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998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219</v>
      </c>
      <c r="D16" t="s">
        <v>219</v>
      </c>
      <c r="F16" t="s">
        <v>219</v>
      </c>
      <c r="I16" s="76">
        <v>0</v>
      </c>
      <c r="J16" t="s">
        <v>219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999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219</v>
      </c>
      <c r="D18" t="s">
        <v>219</v>
      </c>
      <c r="F18" t="s">
        <v>219</v>
      </c>
      <c r="I18" s="76">
        <v>0</v>
      </c>
      <c r="J18" t="s">
        <v>219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1000</v>
      </c>
      <c r="I19" s="78">
        <v>1.0900000000000001</v>
      </c>
      <c r="L19" s="78">
        <v>2.13</v>
      </c>
      <c r="M19" s="78">
        <v>2457165.7999999998</v>
      </c>
      <c r="O19" s="78">
        <v>2627.4473560400002</v>
      </c>
      <c r="P19" s="78">
        <v>100</v>
      </c>
      <c r="Q19" s="78">
        <v>0.14000000000000001</v>
      </c>
    </row>
    <row r="20" spans="2:17">
      <c r="B20" t="s">
        <v>1001</v>
      </c>
      <c r="C20" t="s">
        <v>1002</v>
      </c>
      <c r="D20" t="s">
        <v>1003</v>
      </c>
      <c r="E20" t="s">
        <v>759</v>
      </c>
      <c r="F20" t="s">
        <v>219</v>
      </c>
      <c r="G20" t="s">
        <v>324</v>
      </c>
      <c r="H20" t="s">
        <v>623</v>
      </c>
      <c r="I20" s="76">
        <v>1.1399999999999999</v>
      </c>
      <c r="J20" t="s">
        <v>105</v>
      </c>
      <c r="K20" s="76">
        <v>5</v>
      </c>
      <c r="L20" s="76">
        <v>1.53</v>
      </c>
      <c r="M20" s="76">
        <v>985186</v>
      </c>
      <c r="N20" s="76">
        <v>105.66</v>
      </c>
      <c r="O20" s="76">
        <v>1040.9475276000001</v>
      </c>
      <c r="P20" s="76">
        <v>39.619999999999997</v>
      </c>
      <c r="Q20" s="76">
        <v>0.06</v>
      </c>
    </row>
    <row r="21" spans="2:17">
      <c r="B21" t="s">
        <v>1004</v>
      </c>
      <c r="C21" t="s">
        <v>1002</v>
      </c>
      <c r="D21" t="s">
        <v>1005</v>
      </c>
      <c r="E21" t="s">
        <v>1006</v>
      </c>
      <c r="F21" t="s">
        <v>219</v>
      </c>
      <c r="G21" t="s">
        <v>1007</v>
      </c>
      <c r="H21" t="s">
        <v>623</v>
      </c>
      <c r="I21" s="76">
        <v>1.06</v>
      </c>
      <c r="J21" t="s">
        <v>105</v>
      </c>
      <c r="K21" s="76">
        <v>9.5</v>
      </c>
      <c r="L21" s="76">
        <v>2.5299999999999998</v>
      </c>
      <c r="M21" s="76">
        <v>1471979.8</v>
      </c>
      <c r="N21" s="76">
        <v>107.78</v>
      </c>
      <c r="O21" s="76">
        <v>1586.4998284400001</v>
      </c>
      <c r="P21" s="76">
        <v>60.38</v>
      </c>
      <c r="Q21" s="76">
        <v>0.08</v>
      </c>
    </row>
    <row r="22" spans="2:17">
      <c r="B22" s="77" t="s">
        <v>1008</v>
      </c>
      <c r="I22" s="78">
        <v>0</v>
      </c>
      <c r="L22" s="78">
        <v>0</v>
      </c>
      <c r="M22" s="78">
        <v>0</v>
      </c>
      <c r="O22" s="78">
        <v>0</v>
      </c>
      <c r="P22" s="78">
        <v>0</v>
      </c>
      <c r="Q22" s="78">
        <v>0</v>
      </c>
    </row>
    <row r="23" spans="2:17">
      <c r="B23" t="s">
        <v>219</v>
      </c>
      <c r="D23" t="s">
        <v>219</v>
      </c>
      <c r="F23" t="s">
        <v>219</v>
      </c>
      <c r="I23" s="76">
        <v>0</v>
      </c>
      <c r="J23" t="s">
        <v>219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1009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s="77" t="s">
        <v>1010</v>
      </c>
      <c r="I25" s="78">
        <v>0</v>
      </c>
      <c r="L25" s="78">
        <v>0</v>
      </c>
      <c r="M25" s="78">
        <v>0</v>
      </c>
      <c r="O25" s="78">
        <v>0</v>
      </c>
      <c r="P25" s="78">
        <v>0</v>
      </c>
      <c r="Q25" s="78">
        <v>0</v>
      </c>
    </row>
    <row r="26" spans="2:17">
      <c r="B26" t="s">
        <v>219</v>
      </c>
      <c r="D26" t="s">
        <v>219</v>
      </c>
      <c r="F26" t="s">
        <v>219</v>
      </c>
      <c r="I26" s="76">
        <v>0</v>
      </c>
      <c r="J26" t="s">
        <v>219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1011</v>
      </c>
      <c r="I27" s="78">
        <v>0</v>
      </c>
      <c r="L27" s="78">
        <v>0</v>
      </c>
      <c r="M27" s="78">
        <v>0</v>
      </c>
      <c r="O27" s="78">
        <v>0</v>
      </c>
      <c r="P27" s="78">
        <v>0</v>
      </c>
      <c r="Q27" s="78">
        <v>0</v>
      </c>
    </row>
    <row r="28" spans="2:17">
      <c r="B28" t="s">
        <v>219</v>
      </c>
      <c r="D28" t="s">
        <v>219</v>
      </c>
      <c r="F28" t="s">
        <v>219</v>
      </c>
      <c r="I28" s="76">
        <v>0</v>
      </c>
      <c r="J28" t="s">
        <v>219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1012</v>
      </c>
      <c r="I29" s="78">
        <v>0</v>
      </c>
      <c r="L29" s="78">
        <v>0</v>
      </c>
      <c r="M29" s="78">
        <v>0</v>
      </c>
      <c r="O29" s="78">
        <v>0</v>
      </c>
      <c r="P29" s="78">
        <v>0</v>
      </c>
      <c r="Q29" s="78">
        <v>0</v>
      </c>
    </row>
    <row r="30" spans="2:17">
      <c r="B30" t="s">
        <v>219</v>
      </c>
      <c r="D30" t="s">
        <v>219</v>
      </c>
      <c r="F30" t="s">
        <v>219</v>
      </c>
      <c r="I30" s="76">
        <v>0</v>
      </c>
      <c r="J30" t="s">
        <v>219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1013</v>
      </c>
      <c r="I31" s="78">
        <v>0</v>
      </c>
      <c r="L31" s="78">
        <v>0</v>
      </c>
      <c r="M31" s="78">
        <v>0</v>
      </c>
      <c r="O31" s="78">
        <v>0</v>
      </c>
      <c r="P31" s="78">
        <v>0</v>
      </c>
      <c r="Q31" s="78">
        <v>0</v>
      </c>
    </row>
    <row r="32" spans="2:17">
      <c r="B32" t="s">
        <v>219</v>
      </c>
      <c r="D32" t="s">
        <v>219</v>
      </c>
      <c r="F32" t="s">
        <v>219</v>
      </c>
      <c r="I32" s="76">
        <v>0</v>
      </c>
      <c r="J32" t="s">
        <v>219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</row>
    <row r="33" spans="2:17">
      <c r="B33" s="77" t="s">
        <v>224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s="77" t="s">
        <v>1014</v>
      </c>
      <c r="I34" s="78">
        <v>0</v>
      </c>
      <c r="L34" s="78">
        <v>0</v>
      </c>
      <c r="M34" s="78">
        <v>0</v>
      </c>
      <c r="O34" s="78">
        <v>0</v>
      </c>
      <c r="P34" s="78">
        <v>0</v>
      </c>
      <c r="Q34" s="78">
        <v>0</v>
      </c>
    </row>
    <row r="35" spans="2:17">
      <c r="B35" t="s">
        <v>219</v>
      </c>
      <c r="D35" t="s">
        <v>219</v>
      </c>
      <c r="F35" t="s">
        <v>219</v>
      </c>
      <c r="I35" s="76">
        <v>0</v>
      </c>
      <c r="J35" t="s">
        <v>219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999</v>
      </c>
      <c r="I36" s="78">
        <v>0</v>
      </c>
      <c r="L36" s="78">
        <v>0</v>
      </c>
      <c r="M36" s="78">
        <v>0</v>
      </c>
      <c r="O36" s="78">
        <v>0</v>
      </c>
      <c r="P36" s="78">
        <v>0</v>
      </c>
      <c r="Q36" s="78">
        <v>0</v>
      </c>
    </row>
    <row r="37" spans="2:17">
      <c r="B37" t="s">
        <v>219</v>
      </c>
      <c r="D37" t="s">
        <v>219</v>
      </c>
      <c r="F37" t="s">
        <v>219</v>
      </c>
      <c r="I37" s="76">
        <v>0</v>
      </c>
      <c r="J37" t="s">
        <v>219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1000</v>
      </c>
      <c r="I38" s="78">
        <v>0</v>
      </c>
      <c r="L38" s="78">
        <v>0</v>
      </c>
      <c r="M38" s="78">
        <v>0</v>
      </c>
      <c r="O38" s="78">
        <v>0</v>
      </c>
      <c r="P38" s="78">
        <v>0</v>
      </c>
      <c r="Q38" s="78">
        <v>0</v>
      </c>
    </row>
    <row r="39" spans="2:17">
      <c r="B39" t="s">
        <v>219</v>
      </c>
      <c r="D39" t="s">
        <v>219</v>
      </c>
      <c r="F39" t="s">
        <v>219</v>
      </c>
      <c r="I39" s="76">
        <v>0</v>
      </c>
      <c r="J39" t="s">
        <v>219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s="77" t="s">
        <v>1013</v>
      </c>
      <c r="I40" s="78">
        <v>0</v>
      </c>
      <c r="L40" s="78">
        <v>0</v>
      </c>
      <c r="M40" s="78">
        <v>0</v>
      </c>
      <c r="O40" s="78">
        <v>0</v>
      </c>
      <c r="P40" s="78">
        <v>0</v>
      </c>
      <c r="Q40" s="78">
        <v>0</v>
      </c>
    </row>
    <row r="41" spans="2:17">
      <c r="B41" t="s">
        <v>219</v>
      </c>
      <c r="D41" t="s">
        <v>219</v>
      </c>
      <c r="F41" t="s">
        <v>219</v>
      </c>
      <c r="I41" s="76">
        <v>0</v>
      </c>
      <c r="J41" t="s">
        <v>219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B42" t="s">
        <v>226</v>
      </c>
    </row>
    <row r="43" spans="2:17">
      <c r="B43" t="s">
        <v>296</v>
      </c>
    </row>
    <row r="44" spans="2:17">
      <c r="B44" t="s">
        <v>297</v>
      </c>
    </row>
    <row r="45" spans="2:17">
      <c r="B45" t="s">
        <v>298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941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219</v>
      </c>
      <c r="C14" t="s">
        <v>219</v>
      </c>
      <c r="E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942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219</v>
      </c>
      <c r="C16" t="s">
        <v>219</v>
      </c>
      <c r="E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1015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219</v>
      </c>
      <c r="C18" t="s">
        <v>219</v>
      </c>
      <c r="E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1016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219</v>
      </c>
      <c r="C20" t="s">
        <v>219</v>
      </c>
      <c r="E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521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219</v>
      </c>
      <c r="C22" t="s">
        <v>219</v>
      </c>
      <c r="E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219</v>
      </c>
      <c r="C24" t="s">
        <v>219</v>
      </c>
      <c r="E24" t="s">
        <v>219</v>
      </c>
      <c r="G24" s="76">
        <v>0</v>
      </c>
      <c r="H24" t="s">
        <v>219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226</v>
      </c>
    </row>
    <row r="26" spans="2:15">
      <c r="B26" t="s">
        <v>296</v>
      </c>
    </row>
    <row r="27" spans="2:15">
      <c r="B27" t="s">
        <v>297</v>
      </c>
    </row>
    <row r="28" spans="2:15">
      <c r="B28" t="s">
        <v>298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5">
        <v>0</v>
      </c>
      <c r="F11" s="7"/>
      <c r="G11" s="75">
        <v>68565</v>
      </c>
      <c r="H11" s="75">
        <v>100</v>
      </c>
      <c r="I11" s="75">
        <v>3.65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203</v>
      </c>
      <c r="E12" s="78">
        <v>0</v>
      </c>
      <c r="F12" s="19"/>
      <c r="G12" s="78">
        <v>68565</v>
      </c>
      <c r="H12" s="78">
        <v>100</v>
      </c>
      <c r="I12" s="78">
        <v>3.65</v>
      </c>
    </row>
    <row r="13" spans="2:55">
      <c r="B13" s="77" t="s">
        <v>1017</v>
      </c>
      <c r="E13" s="78">
        <v>0</v>
      </c>
      <c r="F13" s="19"/>
      <c r="G13" s="78">
        <v>68565</v>
      </c>
      <c r="H13" s="78">
        <v>100</v>
      </c>
      <c r="I13" s="78">
        <v>3.65</v>
      </c>
    </row>
    <row r="14" spans="2:55">
      <c r="B14" t="s">
        <v>1018</v>
      </c>
      <c r="C14" s="95">
        <v>42735</v>
      </c>
      <c r="D14" t="s">
        <v>1019</v>
      </c>
      <c r="E14" s="76">
        <v>0</v>
      </c>
      <c r="F14" t="s">
        <v>105</v>
      </c>
      <c r="G14" s="76">
        <v>34282.5</v>
      </c>
      <c r="H14" s="76">
        <v>50</v>
      </c>
      <c r="I14" s="76">
        <v>1.82</v>
      </c>
      <c r="J14" t="s">
        <v>1020</v>
      </c>
    </row>
    <row r="15" spans="2:55">
      <c r="B15" t="s">
        <v>1021</v>
      </c>
      <c r="C15" s="95">
        <v>42735</v>
      </c>
      <c r="D15" t="s">
        <v>1019</v>
      </c>
      <c r="E15" s="76">
        <v>0</v>
      </c>
      <c r="F15" t="s">
        <v>105</v>
      </c>
      <c r="G15" s="76">
        <v>34282.5</v>
      </c>
      <c r="H15" s="76">
        <v>50</v>
      </c>
      <c r="I15" s="76">
        <v>1.82</v>
      </c>
      <c r="J15" t="s">
        <v>1020</v>
      </c>
    </row>
    <row r="16" spans="2:55">
      <c r="B16" s="77" t="s">
        <v>1022</v>
      </c>
      <c r="E16" s="78">
        <v>0</v>
      </c>
      <c r="F16" s="19"/>
      <c r="G16" s="78">
        <v>0</v>
      </c>
      <c r="H16" s="78">
        <v>0</v>
      </c>
      <c r="I16" s="78">
        <v>0</v>
      </c>
    </row>
    <row r="17" spans="2:9">
      <c r="B17" t="s">
        <v>219</v>
      </c>
      <c r="E17" s="76">
        <v>0</v>
      </c>
      <c r="F17" t="s">
        <v>219</v>
      </c>
      <c r="G17" s="76">
        <v>0</v>
      </c>
      <c r="H17" s="76">
        <v>0</v>
      </c>
      <c r="I17" s="76">
        <v>0</v>
      </c>
    </row>
    <row r="18" spans="2:9">
      <c r="B18" s="77" t="s">
        <v>224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s="77" t="s">
        <v>1017</v>
      </c>
      <c r="E19" s="78">
        <v>0</v>
      </c>
      <c r="F19" s="19"/>
      <c r="G19" s="78">
        <v>0</v>
      </c>
      <c r="H19" s="78">
        <v>0</v>
      </c>
      <c r="I19" s="78">
        <v>0</v>
      </c>
    </row>
    <row r="20" spans="2:9">
      <c r="B20" t="s">
        <v>219</v>
      </c>
      <c r="E20" s="76">
        <v>0</v>
      </c>
      <c r="F20" t="s">
        <v>219</v>
      </c>
      <c r="G20" s="76">
        <v>0</v>
      </c>
      <c r="H20" s="76">
        <v>0</v>
      </c>
      <c r="I20" s="76">
        <v>0</v>
      </c>
    </row>
    <row r="21" spans="2:9">
      <c r="B21" s="77" t="s">
        <v>1022</v>
      </c>
      <c r="E21" s="78">
        <v>0</v>
      </c>
      <c r="F21" s="19"/>
      <c r="G21" s="78">
        <v>0</v>
      </c>
      <c r="H21" s="78">
        <v>0</v>
      </c>
      <c r="I21" s="78">
        <v>0</v>
      </c>
    </row>
    <row r="22" spans="2:9">
      <c r="B22" t="s">
        <v>219</v>
      </c>
      <c r="E22" s="76">
        <v>0</v>
      </c>
      <c r="F22" t="s">
        <v>219</v>
      </c>
      <c r="G22" s="76">
        <v>0</v>
      </c>
      <c r="H22" s="76">
        <v>0</v>
      </c>
      <c r="I22" s="76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C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C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203</v>
      </c>
      <c r="C12" s="78">
        <v>0</v>
      </c>
    </row>
    <row r="13" spans="2:17">
      <c r="B13" t="s">
        <v>219</v>
      </c>
      <c r="C13" s="76">
        <v>0</v>
      </c>
    </row>
    <row r="14" spans="2:17">
      <c r="B14" s="77" t="s">
        <v>224</v>
      </c>
      <c r="C14" s="78">
        <v>0</v>
      </c>
    </row>
    <row r="15" spans="2:17">
      <c r="B15" t="s">
        <v>219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254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521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941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942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521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0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4.34</v>
      </c>
      <c r="I11" s="7"/>
      <c r="J11" s="7"/>
      <c r="K11" s="75">
        <v>0.38</v>
      </c>
      <c r="L11" s="75">
        <v>359039167</v>
      </c>
      <c r="M11" s="7"/>
      <c r="N11" s="75">
        <v>0</v>
      </c>
      <c r="O11" s="75">
        <v>437827.06281789998</v>
      </c>
      <c r="P11" s="7"/>
      <c r="Q11" s="75">
        <v>100</v>
      </c>
      <c r="R11" s="75">
        <v>23.3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203</v>
      </c>
      <c r="C12" s="16"/>
      <c r="D12" s="16"/>
      <c r="H12" s="78">
        <v>4.34</v>
      </c>
      <c r="K12" s="78">
        <v>0.38</v>
      </c>
      <c r="L12" s="78">
        <v>359039167</v>
      </c>
      <c r="N12" s="78">
        <v>0</v>
      </c>
      <c r="O12" s="78">
        <v>437827.06281789998</v>
      </c>
      <c r="Q12" s="78">
        <v>100</v>
      </c>
      <c r="R12" s="78">
        <v>23.3</v>
      </c>
    </row>
    <row r="13" spans="2:53">
      <c r="B13" s="77" t="s">
        <v>227</v>
      </c>
      <c r="C13" s="16"/>
      <c r="D13" s="16"/>
      <c r="H13" s="78">
        <v>3.49</v>
      </c>
      <c r="K13" s="78">
        <v>-0.38</v>
      </c>
      <c r="L13" s="78">
        <v>146409763</v>
      </c>
      <c r="N13" s="78">
        <v>0</v>
      </c>
      <c r="O13" s="78">
        <v>181683.950297</v>
      </c>
      <c r="Q13" s="78">
        <v>41.5</v>
      </c>
      <c r="R13" s="78">
        <v>9.67</v>
      </c>
    </row>
    <row r="14" spans="2:53">
      <c r="B14" s="77" t="s">
        <v>228</v>
      </c>
      <c r="C14" s="16"/>
      <c r="D14" s="16"/>
      <c r="H14" s="78">
        <v>3.49</v>
      </c>
      <c r="K14" s="78">
        <v>-0.38</v>
      </c>
      <c r="L14" s="78">
        <v>146409763</v>
      </c>
      <c r="N14" s="78">
        <v>0</v>
      </c>
      <c r="O14" s="78">
        <v>181683.950297</v>
      </c>
      <c r="Q14" s="78">
        <v>41.5</v>
      </c>
      <c r="R14" s="78">
        <v>9.67</v>
      </c>
    </row>
    <row r="15" spans="2:53">
      <c r="B15" t="s">
        <v>229</v>
      </c>
      <c r="C15" t="s">
        <v>230</v>
      </c>
      <c r="D15" t="s">
        <v>103</v>
      </c>
      <c r="E15" t="s">
        <v>231</v>
      </c>
      <c r="F15" t="s">
        <v>209</v>
      </c>
      <c r="G15" t="s">
        <v>232</v>
      </c>
      <c r="H15" s="76">
        <v>3.38</v>
      </c>
      <c r="I15" t="s">
        <v>105</v>
      </c>
      <c r="J15" s="76">
        <v>4</v>
      </c>
      <c r="K15" s="76">
        <v>-0.48</v>
      </c>
      <c r="L15" s="76">
        <v>36392894</v>
      </c>
      <c r="M15" s="76">
        <v>152.55000000000001</v>
      </c>
      <c r="N15" s="76">
        <v>0</v>
      </c>
      <c r="O15" s="76">
        <v>55517.359796999997</v>
      </c>
      <c r="P15" s="76">
        <v>0.23</v>
      </c>
      <c r="Q15" s="76">
        <v>12.68</v>
      </c>
      <c r="R15" s="76">
        <v>2.95</v>
      </c>
    </row>
    <row r="16" spans="2:53">
      <c r="B16" t="s">
        <v>233</v>
      </c>
      <c r="C16" t="s">
        <v>234</v>
      </c>
      <c r="D16" t="s">
        <v>103</v>
      </c>
      <c r="E16" t="s">
        <v>231</v>
      </c>
      <c r="F16" t="s">
        <v>209</v>
      </c>
      <c r="G16" t="s">
        <v>235</v>
      </c>
      <c r="H16" s="76">
        <v>5.93</v>
      </c>
      <c r="I16" t="s">
        <v>105</v>
      </c>
      <c r="J16" s="76">
        <v>4</v>
      </c>
      <c r="K16" s="76">
        <v>-0.15</v>
      </c>
      <c r="L16" s="76">
        <v>8088926</v>
      </c>
      <c r="M16" s="76">
        <v>158.13999999999999</v>
      </c>
      <c r="N16" s="76">
        <v>0</v>
      </c>
      <c r="O16" s="76">
        <v>12791.827576400001</v>
      </c>
      <c r="P16" s="76">
        <v>0.08</v>
      </c>
      <c r="Q16" s="76">
        <v>2.92</v>
      </c>
      <c r="R16" s="76">
        <v>0.68</v>
      </c>
    </row>
    <row r="17" spans="2:18">
      <c r="B17" t="s">
        <v>236</v>
      </c>
      <c r="C17" t="s">
        <v>237</v>
      </c>
      <c r="D17" t="s">
        <v>103</v>
      </c>
      <c r="E17" t="s">
        <v>231</v>
      </c>
      <c r="F17" t="s">
        <v>209</v>
      </c>
      <c r="G17" t="s">
        <v>238</v>
      </c>
      <c r="H17" s="76">
        <v>4.51</v>
      </c>
      <c r="I17" t="s">
        <v>105</v>
      </c>
      <c r="J17" s="76">
        <v>2.75</v>
      </c>
      <c r="K17" s="76">
        <v>-0.41</v>
      </c>
      <c r="L17" s="76">
        <v>36120688</v>
      </c>
      <c r="M17" s="76">
        <v>119.08</v>
      </c>
      <c r="N17" s="76">
        <v>0</v>
      </c>
      <c r="O17" s="76">
        <v>43012.515270399999</v>
      </c>
      <c r="P17" s="76">
        <v>0.22</v>
      </c>
      <c r="Q17" s="76">
        <v>9.82</v>
      </c>
      <c r="R17" s="76">
        <v>2.29</v>
      </c>
    </row>
    <row r="18" spans="2:18">
      <c r="B18" t="s">
        <v>239</v>
      </c>
      <c r="C18" t="s">
        <v>240</v>
      </c>
      <c r="D18" t="s">
        <v>103</v>
      </c>
      <c r="E18" t="s">
        <v>231</v>
      </c>
      <c r="F18" t="s">
        <v>209</v>
      </c>
      <c r="G18" t="s">
        <v>241</v>
      </c>
      <c r="H18" s="76">
        <v>5.52</v>
      </c>
      <c r="I18" t="s">
        <v>105</v>
      </c>
      <c r="J18" s="76">
        <v>1.75</v>
      </c>
      <c r="K18" s="76">
        <v>-0.27</v>
      </c>
      <c r="L18" s="76">
        <v>1544370</v>
      </c>
      <c r="M18" s="76">
        <v>113.12</v>
      </c>
      <c r="N18" s="76">
        <v>0</v>
      </c>
      <c r="O18" s="76">
        <v>1746.991344</v>
      </c>
      <c r="P18" s="76">
        <v>0.01</v>
      </c>
      <c r="Q18" s="76">
        <v>0.4</v>
      </c>
      <c r="R18" s="76">
        <v>0.09</v>
      </c>
    </row>
    <row r="19" spans="2:18">
      <c r="B19" t="s">
        <v>242</v>
      </c>
      <c r="C19" t="s">
        <v>243</v>
      </c>
      <c r="D19" t="s">
        <v>103</v>
      </c>
      <c r="E19" t="s">
        <v>231</v>
      </c>
      <c r="F19" t="s">
        <v>209</v>
      </c>
      <c r="G19" t="s">
        <v>244</v>
      </c>
      <c r="H19" s="76">
        <v>7.64</v>
      </c>
      <c r="I19" t="s">
        <v>105</v>
      </c>
      <c r="J19" s="76">
        <v>0.75</v>
      </c>
      <c r="K19" s="76">
        <v>0.01</v>
      </c>
      <c r="L19" s="76">
        <v>1674626</v>
      </c>
      <c r="M19" s="76">
        <v>105.47</v>
      </c>
      <c r="N19" s="76">
        <v>0</v>
      </c>
      <c r="O19" s="76">
        <v>1766.2280421999999</v>
      </c>
      <c r="P19" s="76">
        <v>0.01</v>
      </c>
      <c r="Q19" s="76">
        <v>0.4</v>
      </c>
      <c r="R19" s="76">
        <v>0.09</v>
      </c>
    </row>
    <row r="20" spans="2:18">
      <c r="B20" t="s">
        <v>245</v>
      </c>
      <c r="C20" t="s">
        <v>246</v>
      </c>
      <c r="D20" t="s">
        <v>103</v>
      </c>
      <c r="E20" t="s">
        <v>231</v>
      </c>
      <c r="F20" t="s">
        <v>209</v>
      </c>
      <c r="G20" t="s">
        <v>247</v>
      </c>
      <c r="H20" s="76">
        <v>0.33</v>
      </c>
      <c r="I20" t="s">
        <v>105</v>
      </c>
      <c r="J20" s="76">
        <v>3.5</v>
      </c>
      <c r="K20" s="76">
        <v>0.91</v>
      </c>
      <c r="L20" s="76">
        <v>6994498</v>
      </c>
      <c r="M20" s="76">
        <v>120.2</v>
      </c>
      <c r="N20" s="76">
        <v>0</v>
      </c>
      <c r="O20" s="76">
        <v>8407.3865960000003</v>
      </c>
      <c r="P20" s="76">
        <v>0.04</v>
      </c>
      <c r="Q20" s="76">
        <v>1.92</v>
      </c>
      <c r="R20" s="76">
        <v>0.45</v>
      </c>
    </row>
    <row r="21" spans="2:18">
      <c r="B21" t="s">
        <v>248</v>
      </c>
      <c r="C21" t="s">
        <v>249</v>
      </c>
      <c r="D21" t="s">
        <v>103</v>
      </c>
      <c r="E21" t="s">
        <v>231</v>
      </c>
      <c r="F21" t="s">
        <v>209</v>
      </c>
      <c r="G21" t="s">
        <v>250</v>
      </c>
      <c r="H21" s="76">
        <v>1.8</v>
      </c>
      <c r="I21" t="s">
        <v>105</v>
      </c>
      <c r="J21" s="76">
        <v>3</v>
      </c>
      <c r="K21" s="76">
        <v>-0.49</v>
      </c>
      <c r="L21" s="76">
        <v>12515651</v>
      </c>
      <c r="M21" s="76">
        <v>116.8</v>
      </c>
      <c r="N21" s="76">
        <v>0</v>
      </c>
      <c r="O21" s="76">
        <v>14618.280368</v>
      </c>
      <c r="P21" s="76">
        <v>0.08</v>
      </c>
      <c r="Q21" s="76">
        <v>3.34</v>
      </c>
      <c r="R21" s="76">
        <v>0.78</v>
      </c>
    </row>
    <row r="22" spans="2:18">
      <c r="B22" t="s">
        <v>251</v>
      </c>
      <c r="C22" t="s">
        <v>252</v>
      </c>
      <c r="D22" t="s">
        <v>103</v>
      </c>
      <c r="E22" t="s">
        <v>231</v>
      </c>
      <c r="F22" t="s">
        <v>209</v>
      </c>
      <c r="G22" t="s">
        <v>253</v>
      </c>
      <c r="H22" s="76">
        <v>2.83</v>
      </c>
      <c r="I22" t="s">
        <v>105</v>
      </c>
      <c r="J22" s="76">
        <v>0.1</v>
      </c>
      <c r="K22" s="76">
        <v>-0.5</v>
      </c>
      <c r="L22" s="76">
        <v>43078110</v>
      </c>
      <c r="M22" s="76">
        <v>101.73</v>
      </c>
      <c r="N22" s="76">
        <v>0</v>
      </c>
      <c r="O22" s="76">
        <v>43823.361302999998</v>
      </c>
      <c r="P22" s="76">
        <v>0.4</v>
      </c>
      <c r="Q22" s="76">
        <v>10.01</v>
      </c>
      <c r="R22" s="76">
        <v>2.33</v>
      </c>
    </row>
    <row r="23" spans="2:18">
      <c r="B23" s="77" t="s">
        <v>254</v>
      </c>
      <c r="C23" s="16"/>
      <c r="D23" s="16"/>
      <c r="H23" s="78">
        <v>4.95</v>
      </c>
      <c r="K23" s="78">
        <v>0.91</v>
      </c>
      <c r="L23" s="78">
        <v>212629404</v>
      </c>
      <c r="N23" s="78">
        <v>0</v>
      </c>
      <c r="O23" s="78">
        <v>256143.1125209</v>
      </c>
      <c r="Q23" s="78">
        <v>58.5</v>
      </c>
      <c r="R23" s="78">
        <v>13.63</v>
      </c>
    </row>
    <row r="24" spans="2:18">
      <c r="B24" s="77" t="s">
        <v>255</v>
      </c>
      <c r="C24" s="16"/>
      <c r="D24" s="16"/>
      <c r="H24" s="78">
        <v>0.14000000000000001</v>
      </c>
      <c r="K24" s="78">
        <v>0.05</v>
      </c>
      <c r="L24" s="78">
        <v>16902957</v>
      </c>
      <c r="N24" s="78">
        <v>0</v>
      </c>
      <c r="O24" s="78">
        <v>16900.195817200001</v>
      </c>
      <c r="Q24" s="78">
        <v>3.86</v>
      </c>
      <c r="R24" s="78">
        <v>0.9</v>
      </c>
    </row>
    <row r="25" spans="2:18">
      <c r="B25" t="s">
        <v>256</v>
      </c>
      <c r="C25" t="s">
        <v>257</v>
      </c>
      <c r="D25" t="s">
        <v>103</v>
      </c>
      <c r="E25" t="s">
        <v>231</v>
      </c>
      <c r="F25" t="s">
        <v>209</v>
      </c>
      <c r="G25" t="s">
        <v>258</v>
      </c>
      <c r="H25" s="76">
        <v>0.01</v>
      </c>
      <c r="I25" t="s">
        <v>105</v>
      </c>
      <c r="J25" s="76">
        <v>0</v>
      </c>
      <c r="K25" s="76">
        <v>0</v>
      </c>
      <c r="L25" s="76">
        <v>10000000</v>
      </c>
      <c r="M25" s="76">
        <v>100</v>
      </c>
      <c r="N25" s="76">
        <v>0</v>
      </c>
      <c r="O25" s="76">
        <v>10000</v>
      </c>
      <c r="P25" s="76">
        <v>0.14000000000000001</v>
      </c>
      <c r="Q25" s="76">
        <v>2.2799999999999998</v>
      </c>
      <c r="R25" s="76">
        <v>0.53</v>
      </c>
    </row>
    <row r="26" spans="2:18">
      <c r="B26" t="s">
        <v>259</v>
      </c>
      <c r="C26" t="s">
        <v>260</v>
      </c>
      <c r="D26" t="s">
        <v>103</v>
      </c>
      <c r="E26" t="s">
        <v>231</v>
      </c>
      <c r="F26" t="s">
        <v>153</v>
      </c>
      <c r="G26" t="s">
        <v>261</v>
      </c>
      <c r="H26" s="76">
        <v>0.33</v>
      </c>
      <c r="I26" t="s">
        <v>105</v>
      </c>
      <c r="J26" s="76">
        <v>0</v>
      </c>
      <c r="K26" s="76">
        <v>0.12</v>
      </c>
      <c r="L26" s="76">
        <v>6902957</v>
      </c>
      <c r="M26" s="76">
        <v>99.96</v>
      </c>
      <c r="N26" s="76">
        <v>0</v>
      </c>
      <c r="O26" s="76">
        <v>6900.1958172000004</v>
      </c>
      <c r="P26" s="76">
        <v>0</v>
      </c>
      <c r="Q26" s="76">
        <v>1.58</v>
      </c>
      <c r="R26" s="76">
        <v>0.37</v>
      </c>
    </row>
    <row r="27" spans="2:18">
      <c r="B27" s="77" t="s">
        <v>262</v>
      </c>
      <c r="C27" s="16"/>
      <c r="D27" s="16"/>
      <c r="H27" s="78">
        <v>5.29</v>
      </c>
      <c r="K27" s="78">
        <v>0.97</v>
      </c>
      <c r="L27" s="78">
        <v>195726447</v>
      </c>
      <c r="N27" s="78">
        <v>0</v>
      </c>
      <c r="O27" s="78">
        <v>239242.9167037</v>
      </c>
      <c r="Q27" s="78">
        <v>54.64</v>
      </c>
      <c r="R27" s="78">
        <v>12.73</v>
      </c>
    </row>
    <row r="28" spans="2:18">
      <c r="B28" t="s">
        <v>263</v>
      </c>
      <c r="C28" t="s">
        <v>264</v>
      </c>
      <c r="D28" t="s">
        <v>103</v>
      </c>
      <c r="E28" t="s">
        <v>231</v>
      </c>
      <c r="F28" t="s">
        <v>209</v>
      </c>
      <c r="G28" t="s">
        <v>265</v>
      </c>
      <c r="H28" s="76">
        <v>8.43</v>
      </c>
      <c r="I28" t="s">
        <v>105</v>
      </c>
      <c r="J28" s="76">
        <v>2</v>
      </c>
      <c r="K28" s="76">
        <v>1.62</v>
      </c>
      <c r="L28" s="76">
        <v>12020867</v>
      </c>
      <c r="M28" s="76">
        <v>104.77</v>
      </c>
      <c r="N28" s="76">
        <v>0</v>
      </c>
      <c r="O28" s="76">
        <v>12594.2623559</v>
      </c>
      <c r="P28" s="76">
        <v>0.25</v>
      </c>
      <c r="Q28" s="76">
        <v>2.88</v>
      </c>
      <c r="R28" s="76">
        <v>0.67</v>
      </c>
    </row>
    <row r="29" spans="2:18">
      <c r="B29" t="s">
        <v>266</v>
      </c>
      <c r="C29" t="s">
        <v>267</v>
      </c>
      <c r="D29" t="s">
        <v>103</v>
      </c>
      <c r="E29" t="s">
        <v>231</v>
      </c>
      <c r="F29" t="s">
        <v>209</v>
      </c>
      <c r="G29" t="s">
        <v>268</v>
      </c>
      <c r="H29" s="76">
        <v>1.95</v>
      </c>
      <c r="I29" t="s">
        <v>105</v>
      </c>
      <c r="J29" s="76">
        <v>5</v>
      </c>
      <c r="K29" s="76">
        <v>0.18</v>
      </c>
      <c r="L29" s="76">
        <v>19030000</v>
      </c>
      <c r="M29" s="76">
        <v>114.6</v>
      </c>
      <c r="N29" s="76">
        <v>0</v>
      </c>
      <c r="O29" s="76">
        <v>21808.38</v>
      </c>
      <c r="P29" s="76">
        <v>0.1</v>
      </c>
      <c r="Q29" s="76">
        <v>4.9800000000000004</v>
      </c>
      <c r="R29" s="76">
        <v>1.1599999999999999</v>
      </c>
    </row>
    <row r="30" spans="2:18">
      <c r="B30" t="s">
        <v>269</v>
      </c>
      <c r="C30" t="s">
        <v>270</v>
      </c>
      <c r="D30" t="s">
        <v>103</v>
      </c>
      <c r="E30" t="s">
        <v>231</v>
      </c>
      <c r="F30" t="s">
        <v>209</v>
      </c>
      <c r="G30" t="s">
        <v>271</v>
      </c>
      <c r="H30" s="76">
        <v>3.65</v>
      </c>
      <c r="I30" t="s">
        <v>105</v>
      </c>
      <c r="J30" s="76">
        <v>5.5</v>
      </c>
      <c r="K30" s="76">
        <v>0.51</v>
      </c>
      <c r="L30" s="76">
        <v>1580382</v>
      </c>
      <c r="M30" s="76">
        <v>125.16</v>
      </c>
      <c r="N30" s="76">
        <v>0</v>
      </c>
      <c r="O30" s="76">
        <v>1978.0061112000001</v>
      </c>
      <c r="P30" s="76">
        <v>0.01</v>
      </c>
      <c r="Q30" s="76">
        <v>0.45</v>
      </c>
      <c r="R30" s="76">
        <v>0.11</v>
      </c>
    </row>
    <row r="31" spans="2:18">
      <c r="B31" t="s">
        <v>272</v>
      </c>
      <c r="C31" t="s">
        <v>273</v>
      </c>
      <c r="D31" t="s">
        <v>103</v>
      </c>
      <c r="E31" t="s">
        <v>231</v>
      </c>
      <c r="F31" t="s">
        <v>209</v>
      </c>
      <c r="G31" t="s">
        <v>274</v>
      </c>
      <c r="H31" s="76">
        <v>1.1100000000000001</v>
      </c>
      <c r="I31" t="s">
        <v>105</v>
      </c>
      <c r="J31" s="76">
        <v>6</v>
      </c>
      <c r="K31" s="76">
        <v>0.12</v>
      </c>
      <c r="L31" s="76">
        <v>18185406</v>
      </c>
      <c r="M31" s="76">
        <v>111.85</v>
      </c>
      <c r="N31" s="76">
        <v>0</v>
      </c>
      <c r="O31" s="76">
        <v>20340.376611</v>
      </c>
      <c r="P31" s="76">
        <v>0.1</v>
      </c>
      <c r="Q31" s="76">
        <v>4.6500000000000004</v>
      </c>
      <c r="R31" s="76">
        <v>1.08</v>
      </c>
    </row>
    <row r="32" spans="2:18">
      <c r="B32" t="s">
        <v>275</v>
      </c>
      <c r="C32" t="s">
        <v>276</v>
      </c>
      <c r="D32" t="s">
        <v>103</v>
      </c>
      <c r="E32" t="s">
        <v>231</v>
      </c>
      <c r="F32" t="s">
        <v>209</v>
      </c>
      <c r="G32" t="s">
        <v>277</v>
      </c>
      <c r="H32" s="76">
        <v>4.7300000000000004</v>
      </c>
      <c r="I32" t="s">
        <v>105</v>
      </c>
      <c r="J32" s="76">
        <v>4.25</v>
      </c>
      <c r="K32" s="76">
        <v>0.77</v>
      </c>
      <c r="L32" s="76">
        <v>37068731</v>
      </c>
      <c r="M32" s="76">
        <v>121.01</v>
      </c>
      <c r="N32" s="76">
        <v>0</v>
      </c>
      <c r="O32" s="76">
        <v>44856.871383099999</v>
      </c>
      <c r="P32" s="76">
        <v>0.2</v>
      </c>
      <c r="Q32" s="76">
        <v>10.25</v>
      </c>
      <c r="R32" s="76">
        <v>2.39</v>
      </c>
    </row>
    <row r="33" spans="2:18">
      <c r="B33" t="s">
        <v>278</v>
      </c>
      <c r="C33" t="s">
        <v>279</v>
      </c>
      <c r="D33" t="s">
        <v>103</v>
      </c>
      <c r="E33" t="s">
        <v>231</v>
      </c>
      <c r="F33" t="s">
        <v>209</v>
      </c>
      <c r="G33" t="s">
        <v>280</v>
      </c>
      <c r="H33" s="76">
        <v>5.6</v>
      </c>
      <c r="I33" t="s">
        <v>105</v>
      </c>
      <c r="J33" s="76">
        <v>3.75</v>
      </c>
      <c r="K33" s="76">
        <v>1.01</v>
      </c>
      <c r="L33" s="76">
        <v>25687762</v>
      </c>
      <c r="M33" s="76">
        <v>119.31</v>
      </c>
      <c r="N33" s="76">
        <v>0</v>
      </c>
      <c r="O33" s="76">
        <v>30648.068842199998</v>
      </c>
      <c r="P33" s="76">
        <v>0.17</v>
      </c>
      <c r="Q33" s="76">
        <v>7</v>
      </c>
      <c r="R33" s="76">
        <v>1.63</v>
      </c>
    </row>
    <row r="34" spans="2:18">
      <c r="B34" t="s">
        <v>281</v>
      </c>
      <c r="C34" t="s">
        <v>282</v>
      </c>
      <c r="D34" t="s">
        <v>103</v>
      </c>
      <c r="E34" t="s">
        <v>231</v>
      </c>
      <c r="F34" t="s">
        <v>209</v>
      </c>
      <c r="G34" t="s">
        <v>283</v>
      </c>
      <c r="H34" s="76">
        <v>1.39</v>
      </c>
      <c r="I34" t="s">
        <v>105</v>
      </c>
      <c r="J34" s="76">
        <v>2.25</v>
      </c>
      <c r="K34" s="76">
        <v>0.11</v>
      </c>
      <c r="L34" s="76">
        <v>20311264</v>
      </c>
      <c r="M34" s="76">
        <v>104.34</v>
      </c>
      <c r="N34" s="76">
        <v>0</v>
      </c>
      <c r="O34" s="76">
        <v>21192.772857600001</v>
      </c>
      <c r="P34" s="76">
        <v>0.13</v>
      </c>
      <c r="Q34" s="76">
        <v>4.84</v>
      </c>
      <c r="R34" s="76">
        <v>1.1299999999999999</v>
      </c>
    </row>
    <row r="35" spans="2:18">
      <c r="B35" t="s">
        <v>284</v>
      </c>
      <c r="C35" t="s">
        <v>285</v>
      </c>
      <c r="D35" t="s">
        <v>103</v>
      </c>
      <c r="E35" t="s">
        <v>231</v>
      </c>
      <c r="F35" t="s">
        <v>209</v>
      </c>
      <c r="G35" t="s">
        <v>286</v>
      </c>
      <c r="H35" s="76">
        <v>7.21</v>
      </c>
      <c r="I35" t="s">
        <v>105</v>
      </c>
      <c r="J35" s="76">
        <v>1.75</v>
      </c>
      <c r="K35" s="76">
        <v>1.35</v>
      </c>
      <c r="L35" s="76">
        <v>4378754</v>
      </c>
      <c r="M35" s="76">
        <v>103.49</v>
      </c>
      <c r="N35" s="76">
        <v>0</v>
      </c>
      <c r="O35" s="76">
        <v>4531.5725146000004</v>
      </c>
      <c r="P35" s="76">
        <v>0.03</v>
      </c>
      <c r="Q35" s="76">
        <v>1.04</v>
      </c>
      <c r="R35" s="76">
        <v>0.24</v>
      </c>
    </row>
    <row r="36" spans="2:18">
      <c r="B36" t="s">
        <v>287</v>
      </c>
      <c r="C36" t="s">
        <v>288</v>
      </c>
      <c r="D36" t="s">
        <v>103</v>
      </c>
      <c r="E36" t="s">
        <v>231</v>
      </c>
      <c r="F36" t="s">
        <v>209</v>
      </c>
      <c r="G36" t="s">
        <v>265</v>
      </c>
      <c r="H36" s="76">
        <v>7.29</v>
      </c>
      <c r="I36" t="s">
        <v>105</v>
      </c>
      <c r="J36" s="76">
        <v>6.25</v>
      </c>
      <c r="K36" s="76">
        <v>1.53</v>
      </c>
      <c r="L36" s="76">
        <v>53569036</v>
      </c>
      <c r="M36" s="76">
        <v>140.56</v>
      </c>
      <c r="N36" s="76">
        <v>0</v>
      </c>
      <c r="O36" s="76">
        <v>75296.6370016</v>
      </c>
      <c r="P36" s="76">
        <v>0.31</v>
      </c>
      <c r="Q36" s="76">
        <v>17.2</v>
      </c>
      <c r="R36" s="76">
        <v>4.01</v>
      </c>
    </row>
    <row r="37" spans="2:18">
      <c r="B37" t="s">
        <v>289</v>
      </c>
      <c r="C37" t="s">
        <v>290</v>
      </c>
      <c r="D37" t="s">
        <v>103</v>
      </c>
      <c r="E37" t="s">
        <v>231</v>
      </c>
      <c r="F37" t="s">
        <v>209</v>
      </c>
      <c r="G37" t="s">
        <v>291</v>
      </c>
      <c r="H37" s="76">
        <v>15.28</v>
      </c>
      <c r="I37" t="s">
        <v>105</v>
      </c>
      <c r="J37" s="76">
        <v>5.5</v>
      </c>
      <c r="K37" s="76">
        <v>2.71</v>
      </c>
      <c r="L37" s="76">
        <v>3894245</v>
      </c>
      <c r="M37" s="76">
        <v>153.97</v>
      </c>
      <c r="N37" s="76">
        <v>0</v>
      </c>
      <c r="O37" s="76">
        <v>5995.9690264999999</v>
      </c>
      <c r="P37" s="76">
        <v>0.02</v>
      </c>
      <c r="Q37" s="76">
        <v>1.37</v>
      </c>
      <c r="R37" s="76">
        <v>0.32</v>
      </c>
    </row>
    <row r="38" spans="2:18">
      <c r="B38" s="77" t="s">
        <v>292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O38" s="78">
        <v>0</v>
      </c>
      <c r="Q38" s="78">
        <v>0</v>
      </c>
      <c r="R38" s="78">
        <v>0</v>
      </c>
    </row>
    <row r="39" spans="2:18">
      <c r="B39" t="s">
        <v>219</v>
      </c>
      <c r="C39" t="s">
        <v>219</v>
      </c>
      <c r="D39" s="16"/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O39" s="76">
        <v>0</v>
      </c>
      <c r="P39" s="76">
        <v>0</v>
      </c>
      <c r="Q39" s="76">
        <v>0</v>
      </c>
      <c r="R39" s="76">
        <v>0</v>
      </c>
    </row>
    <row r="40" spans="2:18">
      <c r="B40" s="77" t="s">
        <v>293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O40" s="78">
        <v>0</v>
      </c>
      <c r="Q40" s="78">
        <v>0</v>
      </c>
      <c r="R40" s="78">
        <v>0</v>
      </c>
    </row>
    <row r="41" spans="2:18">
      <c r="B41" t="s">
        <v>219</v>
      </c>
      <c r="C41" t="s">
        <v>219</v>
      </c>
      <c r="D41" s="16"/>
      <c r="E41" t="s">
        <v>219</v>
      </c>
      <c r="H41" s="76">
        <v>0</v>
      </c>
      <c r="I41" t="s">
        <v>219</v>
      </c>
      <c r="J41" s="76">
        <v>0</v>
      </c>
      <c r="K41" s="76">
        <v>0</v>
      </c>
      <c r="L41" s="76">
        <v>0</v>
      </c>
      <c r="M41" s="76">
        <v>0</v>
      </c>
      <c r="O41" s="76">
        <v>0</v>
      </c>
      <c r="P41" s="76">
        <v>0</v>
      </c>
      <c r="Q41" s="76">
        <v>0</v>
      </c>
      <c r="R41" s="76">
        <v>0</v>
      </c>
    </row>
    <row r="42" spans="2:18">
      <c r="B42" s="77" t="s">
        <v>224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O42" s="78">
        <v>0</v>
      </c>
      <c r="Q42" s="78">
        <v>0</v>
      </c>
      <c r="R42" s="78">
        <v>0</v>
      </c>
    </row>
    <row r="43" spans="2:18">
      <c r="B43" s="77" t="s">
        <v>294</v>
      </c>
      <c r="C43" s="16"/>
      <c r="D43" s="16"/>
      <c r="H43" s="78">
        <v>0</v>
      </c>
      <c r="K43" s="78">
        <v>0</v>
      </c>
      <c r="L43" s="78">
        <v>0</v>
      </c>
      <c r="N43" s="78">
        <v>0</v>
      </c>
      <c r="O43" s="78">
        <v>0</v>
      </c>
      <c r="Q43" s="78">
        <v>0</v>
      </c>
      <c r="R43" s="78">
        <v>0</v>
      </c>
    </row>
    <row r="44" spans="2:18">
      <c r="B44" t="s">
        <v>219</v>
      </c>
      <c r="C44" t="s">
        <v>219</v>
      </c>
      <c r="D44" s="16"/>
      <c r="E44" t="s">
        <v>219</v>
      </c>
      <c r="H44" s="76">
        <v>0</v>
      </c>
      <c r="I44" t="s">
        <v>219</v>
      </c>
      <c r="J44" s="76">
        <v>0</v>
      </c>
      <c r="K44" s="76">
        <v>0</v>
      </c>
      <c r="L44" s="76">
        <v>0</v>
      </c>
      <c r="M44" s="76">
        <v>0</v>
      </c>
      <c r="O44" s="76">
        <v>0</v>
      </c>
      <c r="P44" s="76">
        <v>0</v>
      </c>
      <c r="Q44" s="76">
        <v>0</v>
      </c>
      <c r="R44" s="76">
        <v>0</v>
      </c>
    </row>
    <row r="45" spans="2:18">
      <c r="B45" s="77" t="s">
        <v>295</v>
      </c>
      <c r="C45" s="16"/>
      <c r="D45" s="16"/>
      <c r="H45" s="78">
        <v>0</v>
      </c>
      <c r="K45" s="78">
        <v>0</v>
      </c>
      <c r="L45" s="78">
        <v>0</v>
      </c>
      <c r="N45" s="78">
        <v>0</v>
      </c>
      <c r="O45" s="78">
        <v>0</v>
      </c>
      <c r="Q45" s="78">
        <v>0</v>
      </c>
      <c r="R45" s="78">
        <v>0</v>
      </c>
    </row>
    <row r="46" spans="2:18">
      <c r="B46" t="s">
        <v>219</v>
      </c>
      <c r="C46" t="s">
        <v>219</v>
      </c>
      <c r="D46" s="16"/>
      <c r="E46" t="s">
        <v>219</v>
      </c>
      <c r="H46" s="76">
        <v>0</v>
      </c>
      <c r="I46" t="s">
        <v>219</v>
      </c>
      <c r="J46" s="76">
        <v>0</v>
      </c>
      <c r="K46" s="76">
        <v>0</v>
      </c>
      <c r="L46" s="76">
        <v>0</v>
      </c>
      <c r="M46" s="76">
        <v>0</v>
      </c>
      <c r="O46" s="76">
        <v>0</v>
      </c>
      <c r="P46" s="76">
        <v>0</v>
      </c>
      <c r="Q46" s="76">
        <v>0</v>
      </c>
      <c r="R46" s="76">
        <v>0</v>
      </c>
    </row>
    <row r="47" spans="2:18">
      <c r="B47" t="s">
        <v>296</v>
      </c>
      <c r="C47" s="16"/>
      <c r="D47" s="16"/>
    </row>
    <row r="48" spans="2:18">
      <c r="B48" t="s">
        <v>297</v>
      </c>
      <c r="C48" s="16"/>
      <c r="D48" s="16"/>
    </row>
    <row r="49" spans="2:4">
      <c r="B49" t="s">
        <v>298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203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941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942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300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521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301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302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226</v>
      </c>
      <c r="D26" s="16"/>
    </row>
    <row r="27" spans="2:23">
      <c r="B27" t="s">
        <v>296</v>
      </c>
      <c r="D27" s="16"/>
    </row>
    <row r="28" spans="2:23">
      <c r="B28" t="s">
        <v>297</v>
      </c>
      <c r="D28" s="16"/>
    </row>
    <row r="29" spans="2:23">
      <c r="B29" t="s">
        <v>298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203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299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6">
        <v>0</v>
      </c>
      <c r="L14" t="s">
        <v>219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254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6">
        <v>0</v>
      </c>
      <c r="L16" t="s">
        <v>219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300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6">
        <v>0</v>
      </c>
      <c r="L18" t="s">
        <v>219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224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301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6">
        <v>0</v>
      </c>
      <c r="L21" t="s">
        <v>219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302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6">
        <v>0</v>
      </c>
      <c r="L23" t="s">
        <v>219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296</v>
      </c>
      <c r="C25" s="16"/>
      <c r="D25" s="16"/>
      <c r="E25" s="16"/>
      <c r="F25" s="16"/>
      <c r="G25" s="16"/>
    </row>
    <row r="26" spans="2:21">
      <c r="B26" t="s">
        <v>297</v>
      </c>
      <c r="C26" s="16"/>
      <c r="D26" s="16"/>
      <c r="E26" s="16"/>
      <c r="F26" s="16"/>
      <c r="G26" s="16"/>
    </row>
    <row r="27" spans="2:21">
      <c r="B27" t="s">
        <v>298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0" workbookViewId="0">
      <selection activeCell="G102" sqref="G10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3.61</v>
      </c>
      <c r="L11" s="7"/>
      <c r="M11" s="7"/>
      <c r="N11" s="75">
        <v>4.13</v>
      </c>
      <c r="O11" s="75">
        <v>230718059.52000001</v>
      </c>
      <c r="P11" s="33"/>
      <c r="Q11" s="75">
        <v>2193.6183599999999</v>
      </c>
      <c r="R11" s="75">
        <v>314945.05985281902</v>
      </c>
      <c r="S11" s="7"/>
      <c r="T11" s="75">
        <v>100</v>
      </c>
      <c r="U11" s="75">
        <v>16.760000000000002</v>
      </c>
      <c r="V11" s="35"/>
      <c r="BI11" s="16"/>
      <c r="BJ11" s="19"/>
      <c r="BK11" s="16"/>
      <c r="BN11" s="16"/>
    </row>
    <row r="12" spans="2:66">
      <c r="B12" s="77" t="s">
        <v>203</v>
      </c>
      <c r="C12" s="16"/>
      <c r="D12" s="16"/>
      <c r="E12" s="16"/>
      <c r="F12" s="16"/>
      <c r="K12" s="78">
        <v>3.12</v>
      </c>
      <c r="N12" s="78">
        <v>4.13</v>
      </c>
      <c r="O12" s="78">
        <v>211514759.52000001</v>
      </c>
      <c r="Q12" s="78">
        <v>2193.6183599999999</v>
      </c>
      <c r="R12" s="78">
        <v>247424.73603819401</v>
      </c>
      <c r="T12" s="78">
        <v>78.56</v>
      </c>
      <c r="U12" s="78">
        <v>13.17</v>
      </c>
    </row>
    <row r="13" spans="2:66">
      <c r="B13" s="77" t="s">
        <v>299</v>
      </c>
      <c r="C13" s="16"/>
      <c r="D13" s="16"/>
      <c r="E13" s="16"/>
      <c r="F13" s="16"/>
      <c r="K13" s="78">
        <v>2.98</v>
      </c>
      <c r="N13" s="78">
        <v>5.54</v>
      </c>
      <c r="O13" s="78">
        <v>131103815.17</v>
      </c>
      <c r="Q13" s="78">
        <v>140.16656</v>
      </c>
      <c r="R13" s="78">
        <v>159918.24974430201</v>
      </c>
      <c r="T13" s="78">
        <v>50.78</v>
      </c>
      <c r="U13" s="78">
        <v>8.51</v>
      </c>
    </row>
    <row r="14" spans="2:66">
      <c r="B14" t="s">
        <v>303</v>
      </c>
      <c r="C14" t="s">
        <v>304</v>
      </c>
      <c r="D14" t="s">
        <v>103</v>
      </c>
      <c r="E14" t="s">
        <v>126</v>
      </c>
      <c r="F14" t="s">
        <v>305</v>
      </c>
      <c r="G14" t="s">
        <v>306</v>
      </c>
      <c r="H14" t="s">
        <v>208</v>
      </c>
      <c r="I14" t="s">
        <v>209</v>
      </c>
      <c r="J14" t="s">
        <v>307</v>
      </c>
      <c r="K14" s="76">
        <v>3.38</v>
      </c>
      <c r="L14" t="s">
        <v>105</v>
      </c>
      <c r="M14" s="76">
        <v>4</v>
      </c>
      <c r="N14" s="76">
        <v>0.14000000000000001</v>
      </c>
      <c r="O14" s="76">
        <v>12714300</v>
      </c>
      <c r="P14" s="76">
        <v>116.16</v>
      </c>
      <c r="Q14" s="76">
        <v>0</v>
      </c>
      <c r="R14" s="76">
        <v>14768.93088</v>
      </c>
      <c r="S14" s="76">
        <v>0.61</v>
      </c>
      <c r="T14" s="76">
        <v>4.6900000000000004</v>
      </c>
      <c r="U14" s="76">
        <v>0.79</v>
      </c>
    </row>
    <row r="15" spans="2:66">
      <c r="B15" t="s">
        <v>308</v>
      </c>
      <c r="C15" t="s">
        <v>309</v>
      </c>
      <c r="D15" t="s">
        <v>103</v>
      </c>
      <c r="E15" t="s">
        <v>126</v>
      </c>
      <c r="F15" t="s">
        <v>310</v>
      </c>
      <c r="G15" t="s">
        <v>306</v>
      </c>
      <c r="H15" t="s">
        <v>208</v>
      </c>
      <c r="I15" t="s">
        <v>209</v>
      </c>
      <c r="J15" t="s">
        <v>277</v>
      </c>
      <c r="K15" s="76">
        <v>4.17</v>
      </c>
      <c r="L15" t="s">
        <v>105</v>
      </c>
      <c r="M15" s="76">
        <v>5</v>
      </c>
      <c r="N15" s="76">
        <v>0.21</v>
      </c>
      <c r="O15" s="76">
        <v>2765263</v>
      </c>
      <c r="P15" s="76">
        <v>126.84</v>
      </c>
      <c r="Q15" s="76">
        <v>0</v>
      </c>
      <c r="R15" s="76">
        <v>3507.4595892000002</v>
      </c>
      <c r="S15" s="76">
        <v>0.09</v>
      </c>
      <c r="T15" s="76">
        <v>1.1100000000000001</v>
      </c>
      <c r="U15" s="76">
        <v>0.19</v>
      </c>
    </row>
    <row r="16" spans="2:66">
      <c r="B16" t="s">
        <v>311</v>
      </c>
      <c r="C16" t="s">
        <v>312</v>
      </c>
      <c r="D16" t="s">
        <v>103</v>
      </c>
      <c r="E16" t="s">
        <v>126</v>
      </c>
      <c r="F16" t="s">
        <v>313</v>
      </c>
      <c r="G16" t="s">
        <v>306</v>
      </c>
      <c r="H16" t="s">
        <v>314</v>
      </c>
      <c r="I16" t="s">
        <v>209</v>
      </c>
      <c r="J16" t="s">
        <v>315</v>
      </c>
      <c r="K16" s="76">
        <v>2.2200000000000002</v>
      </c>
      <c r="L16" t="s">
        <v>105</v>
      </c>
      <c r="M16" s="76">
        <v>0.8</v>
      </c>
      <c r="N16" s="76">
        <v>0.01</v>
      </c>
      <c r="O16" s="76">
        <v>11440911</v>
      </c>
      <c r="P16" s="76">
        <v>103.11</v>
      </c>
      <c r="Q16" s="76">
        <v>0</v>
      </c>
      <c r="R16" s="76">
        <v>11796.7233321</v>
      </c>
      <c r="S16" s="76">
        <v>1.78</v>
      </c>
      <c r="T16" s="76">
        <v>3.75</v>
      </c>
      <c r="U16" s="76">
        <v>0.63</v>
      </c>
    </row>
    <row r="17" spans="2:21">
      <c r="B17" t="s">
        <v>316</v>
      </c>
      <c r="C17" t="s">
        <v>317</v>
      </c>
      <c r="D17" t="s">
        <v>103</v>
      </c>
      <c r="E17" t="s">
        <v>126</v>
      </c>
      <c r="F17" t="s">
        <v>310</v>
      </c>
      <c r="G17" t="s">
        <v>306</v>
      </c>
      <c r="H17" t="s">
        <v>314</v>
      </c>
      <c r="I17" t="s">
        <v>209</v>
      </c>
      <c r="J17" t="s">
        <v>318</v>
      </c>
      <c r="K17" s="76">
        <v>1.69</v>
      </c>
      <c r="L17" t="s">
        <v>105</v>
      </c>
      <c r="M17" s="76">
        <v>4.0999999999999996</v>
      </c>
      <c r="N17" s="76">
        <v>0.26</v>
      </c>
      <c r="O17" s="76">
        <v>14301523.199999999</v>
      </c>
      <c r="P17" s="76">
        <v>132</v>
      </c>
      <c r="Q17" s="76">
        <v>0</v>
      </c>
      <c r="R17" s="76">
        <v>18878.010623999999</v>
      </c>
      <c r="S17" s="76">
        <v>0.46</v>
      </c>
      <c r="T17" s="76">
        <v>5.99</v>
      </c>
      <c r="U17" s="76">
        <v>1</v>
      </c>
    </row>
    <row r="18" spans="2:21">
      <c r="B18" t="s">
        <v>319</v>
      </c>
      <c r="C18" t="s">
        <v>320</v>
      </c>
      <c r="D18" t="s">
        <v>103</v>
      </c>
      <c r="E18" t="s">
        <v>126</v>
      </c>
      <c r="F18" t="s">
        <v>310</v>
      </c>
      <c r="G18" t="s">
        <v>306</v>
      </c>
      <c r="H18" t="s">
        <v>314</v>
      </c>
      <c r="I18" t="s">
        <v>209</v>
      </c>
      <c r="J18" t="s">
        <v>321</v>
      </c>
      <c r="K18" s="76">
        <v>4.07</v>
      </c>
      <c r="L18" t="s">
        <v>105</v>
      </c>
      <c r="M18" s="76">
        <v>4.2</v>
      </c>
      <c r="N18" s="76">
        <v>0.26</v>
      </c>
      <c r="O18" s="76">
        <v>3000000</v>
      </c>
      <c r="P18" s="76">
        <v>121.04</v>
      </c>
      <c r="Q18" s="76">
        <v>0</v>
      </c>
      <c r="R18" s="76">
        <v>3631.2</v>
      </c>
      <c r="S18" s="76">
        <v>0.3</v>
      </c>
      <c r="T18" s="76">
        <v>1.1499999999999999</v>
      </c>
      <c r="U18" s="76">
        <v>0.19</v>
      </c>
    </row>
    <row r="19" spans="2:21">
      <c r="B19" t="s">
        <v>322</v>
      </c>
      <c r="C19" t="s">
        <v>323</v>
      </c>
      <c r="D19" t="s">
        <v>103</v>
      </c>
      <c r="E19" t="s">
        <v>126</v>
      </c>
      <c r="F19" t="s">
        <v>310</v>
      </c>
      <c r="G19" t="s">
        <v>306</v>
      </c>
      <c r="H19" t="s">
        <v>314</v>
      </c>
      <c r="I19" t="s">
        <v>209</v>
      </c>
      <c r="J19" t="s">
        <v>324</v>
      </c>
      <c r="K19" s="76">
        <v>3.27</v>
      </c>
      <c r="L19" t="s">
        <v>105</v>
      </c>
      <c r="M19" s="76">
        <v>4</v>
      </c>
      <c r="N19" s="76">
        <v>0.18</v>
      </c>
      <c r="O19" s="76">
        <v>5933500</v>
      </c>
      <c r="P19" s="76">
        <v>119.05</v>
      </c>
      <c r="Q19" s="76">
        <v>0</v>
      </c>
      <c r="R19" s="76">
        <v>7063.8317500000003</v>
      </c>
      <c r="S19" s="76">
        <v>0.2</v>
      </c>
      <c r="T19" s="76">
        <v>2.2400000000000002</v>
      </c>
      <c r="U19" s="76">
        <v>0.38</v>
      </c>
    </row>
    <row r="20" spans="2:21">
      <c r="B20" t="s">
        <v>325</v>
      </c>
      <c r="C20" t="s">
        <v>326</v>
      </c>
      <c r="D20" t="s">
        <v>103</v>
      </c>
      <c r="E20" t="s">
        <v>126</v>
      </c>
      <c r="F20" t="s">
        <v>327</v>
      </c>
      <c r="G20" t="s">
        <v>328</v>
      </c>
      <c r="H20" t="s">
        <v>329</v>
      </c>
      <c r="I20" t="s">
        <v>209</v>
      </c>
      <c r="J20" t="s">
        <v>324</v>
      </c>
      <c r="K20" s="76">
        <v>1.97</v>
      </c>
      <c r="L20" t="s">
        <v>105</v>
      </c>
      <c r="M20" s="76">
        <v>4.9000000000000004</v>
      </c>
      <c r="N20" s="76">
        <v>0.33</v>
      </c>
      <c r="O20" s="76">
        <v>2260750.0099999998</v>
      </c>
      <c r="P20" s="76">
        <v>117.11</v>
      </c>
      <c r="Q20" s="76">
        <v>0</v>
      </c>
      <c r="R20" s="76">
        <v>2647.5643367110001</v>
      </c>
      <c r="S20" s="76">
        <v>0.56999999999999995</v>
      </c>
      <c r="T20" s="76">
        <v>0.84</v>
      </c>
      <c r="U20" s="76">
        <v>0.14000000000000001</v>
      </c>
    </row>
    <row r="21" spans="2:21">
      <c r="B21" t="s">
        <v>330</v>
      </c>
      <c r="C21" t="s">
        <v>331</v>
      </c>
      <c r="D21" t="s">
        <v>103</v>
      </c>
      <c r="E21" t="s">
        <v>126</v>
      </c>
      <c r="F21" t="s">
        <v>327</v>
      </c>
      <c r="G21" t="s">
        <v>328</v>
      </c>
      <c r="H21" t="s">
        <v>329</v>
      </c>
      <c r="I21" t="s">
        <v>209</v>
      </c>
      <c r="J21" t="s">
        <v>324</v>
      </c>
      <c r="K21" s="76">
        <v>1</v>
      </c>
      <c r="L21" t="s">
        <v>105</v>
      </c>
      <c r="M21" s="76">
        <v>4.95</v>
      </c>
      <c r="N21" s="76">
        <v>0.37</v>
      </c>
      <c r="O21" s="76">
        <v>2223889.62</v>
      </c>
      <c r="P21" s="76">
        <v>126.18</v>
      </c>
      <c r="Q21" s="76">
        <v>0</v>
      </c>
      <c r="R21" s="76">
        <v>2806.1039225159998</v>
      </c>
      <c r="S21" s="76">
        <v>0.56999999999999995</v>
      </c>
      <c r="T21" s="76">
        <v>0.89</v>
      </c>
      <c r="U21" s="76">
        <v>0.15</v>
      </c>
    </row>
    <row r="22" spans="2:21">
      <c r="B22" t="s">
        <v>332</v>
      </c>
      <c r="C22" t="s">
        <v>333</v>
      </c>
      <c r="D22" t="s">
        <v>103</v>
      </c>
      <c r="E22" t="s">
        <v>126</v>
      </c>
      <c r="F22" t="s">
        <v>334</v>
      </c>
      <c r="G22" t="s">
        <v>306</v>
      </c>
      <c r="H22" t="s">
        <v>329</v>
      </c>
      <c r="I22" t="s">
        <v>209</v>
      </c>
      <c r="J22" t="s">
        <v>324</v>
      </c>
      <c r="K22" s="76">
        <v>2.46</v>
      </c>
      <c r="L22" t="s">
        <v>105</v>
      </c>
      <c r="M22" s="76">
        <v>5</v>
      </c>
      <c r="N22" s="76">
        <v>0.28000000000000003</v>
      </c>
      <c r="O22" s="76">
        <v>4973020</v>
      </c>
      <c r="P22" s="76">
        <v>123.39</v>
      </c>
      <c r="Q22" s="76">
        <v>0</v>
      </c>
      <c r="R22" s="76">
        <v>6136.2093779999996</v>
      </c>
      <c r="S22" s="76">
        <v>0.5</v>
      </c>
      <c r="T22" s="76">
        <v>1.95</v>
      </c>
      <c r="U22" s="76">
        <v>0.33</v>
      </c>
    </row>
    <row r="23" spans="2:21">
      <c r="B23" t="s">
        <v>335</v>
      </c>
      <c r="C23" t="s">
        <v>336</v>
      </c>
      <c r="D23" t="s">
        <v>103</v>
      </c>
      <c r="E23" t="s">
        <v>126</v>
      </c>
      <c r="F23" t="s">
        <v>310</v>
      </c>
      <c r="G23" t="s">
        <v>306</v>
      </c>
      <c r="H23" t="s">
        <v>329</v>
      </c>
      <c r="I23" t="s">
        <v>209</v>
      </c>
      <c r="J23" t="s">
        <v>337</v>
      </c>
      <c r="K23" s="76">
        <v>2.31</v>
      </c>
      <c r="L23" t="s">
        <v>105</v>
      </c>
      <c r="M23" s="76">
        <v>6.5</v>
      </c>
      <c r="N23" s="76">
        <v>0.93</v>
      </c>
      <c r="O23" s="76">
        <v>2150000</v>
      </c>
      <c r="P23" s="76">
        <v>127.13</v>
      </c>
      <c r="Q23" s="76">
        <v>38.494309999999999</v>
      </c>
      <c r="R23" s="76">
        <v>2771.7893100000001</v>
      </c>
      <c r="S23" s="76">
        <v>0.14000000000000001</v>
      </c>
      <c r="T23" s="76">
        <v>0.88</v>
      </c>
      <c r="U23" s="76">
        <v>0.15</v>
      </c>
    </row>
    <row r="24" spans="2:21">
      <c r="B24" t="s">
        <v>338</v>
      </c>
      <c r="C24" t="s">
        <v>339</v>
      </c>
      <c r="D24" t="s">
        <v>103</v>
      </c>
      <c r="E24" t="s">
        <v>126</v>
      </c>
      <c r="F24" t="s">
        <v>340</v>
      </c>
      <c r="G24" t="s">
        <v>341</v>
      </c>
      <c r="H24" t="s">
        <v>342</v>
      </c>
      <c r="I24" t="s">
        <v>209</v>
      </c>
      <c r="J24" t="s">
        <v>324</v>
      </c>
      <c r="K24" s="76">
        <v>8.84</v>
      </c>
      <c r="L24" t="s">
        <v>105</v>
      </c>
      <c r="M24" s="76">
        <v>5.15</v>
      </c>
      <c r="N24" s="76">
        <v>2.19</v>
      </c>
      <c r="O24" s="76">
        <v>4206106</v>
      </c>
      <c r="P24" s="76">
        <v>153.66999999999999</v>
      </c>
      <c r="Q24" s="76">
        <v>0</v>
      </c>
      <c r="R24" s="76">
        <v>6463.5230902000003</v>
      </c>
      <c r="S24" s="76">
        <v>0.12</v>
      </c>
      <c r="T24" s="76">
        <v>2.0499999999999998</v>
      </c>
      <c r="U24" s="76">
        <v>0.34</v>
      </c>
    </row>
    <row r="25" spans="2:21">
      <c r="B25" t="s">
        <v>343</v>
      </c>
      <c r="C25" t="s">
        <v>344</v>
      </c>
      <c r="D25" t="s">
        <v>103</v>
      </c>
      <c r="E25" t="s">
        <v>126</v>
      </c>
      <c r="F25" t="s">
        <v>345</v>
      </c>
      <c r="G25" t="s">
        <v>328</v>
      </c>
      <c r="H25" t="s">
        <v>342</v>
      </c>
      <c r="I25" t="s">
        <v>209</v>
      </c>
      <c r="J25" t="s">
        <v>324</v>
      </c>
      <c r="K25" s="76">
        <v>0.67</v>
      </c>
      <c r="L25" t="s">
        <v>105</v>
      </c>
      <c r="M25" s="76">
        <v>4.25</v>
      </c>
      <c r="N25" s="76">
        <v>1.22</v>
      </c>
      <c r="O25" s="76">
        <v>1165625.6299999999</v>
      </c>
      <c r="P25" s="76">
        <v>126.61</v>
      </c>
      <c r="Q25" s="76">
        <v>0</v>
      </c>
      <c r="R25" s="76">
        <v>1475.7986101429999</v>
      </c>
      <c r="S25" s="76">
        <v>0.28999999999999998</v>
      </c>
      <c r="T25" s="76">
        <v>0.47</v>
      </c>
      <c r="U25" s="76">
        <v>0.08</v>
      </c>
    </row>
    <row r="26" spans="2:21">
      <c r="B26" t="s">
        <v>346</v>
      </c>
      <c r="C26" t="s">
        <v>347</v>
      </c>
      <c r="D26" t="s">
        <v>103</v>
      </c>
      <c r="E26" t="s">
        <v>126</v>
      </c>
      <c r="F26" t="s">
        <v>348</v>
      </c>
      <c r="G26" t="s">
        <v>328</v>
      </c>
      <c r="H26" t="s">
        <v>342</v>
      </c>
      <c r="I26" t="s">
        <v>209</v>
      </c>
      <c r="J26" t="s">
        <v>349</v>
      </c>
      <c r="K26" s="76">
        <v>1.48</v>
      </c>
      <c r="L26" t="s">
        <v>105</v>
      </c>
      <c r="M26" s="76">
        <v>4.8</v>
      </c>
      <c r="N26" s="76">
        <v>0.66</v>
      </c>
      <c r="O26" s="76">
        <v>229170.19</v>
      </c>
      <c r="P26" s="76">
        <v>113.26</v>
      </c>
      <c r="Q26" s="76">
        <v>0</v>
      </c>
      <c r="R26" s="76">
        <v>259.55815719399999</v>
      </c>
      <c r="S26" s="76">
        <v>0.1</v>
      </c>
      <c r="T26" s="76">
        <v>0.08</v>
      </c>
      <c r="U26" s="76">
        <v>0.01</v>
      </c>
    </row>
    <row r="27" spans="2:21">
      <c r="B27" t="s">
        <v>350</v>
      </c>
      <c r="C27" t="s">
        <v>351</v>
      </c>
      <c r="D27" t="s">
        <v>103</v>
      </c>
      <c r="E27" t="s">
        <v>126</v>
      </c>
      <c r="F27" t="s">
        <v>352</v>
      </c>
      <c r="G27" t="s">
        <v>328</v>
      </c>
      <c r="H27" t="s">
        <v>342</v>
      </c>
      <c r="I27" t="s">
        <v>209</v>
      </c>
      <c r="J27" t="s">
        <v>324</v>
      </c>
      <c r="K27" s="76">
        <v>4.34</v>
      </c>
      <c r="L27" t="s">
        <v>105</v>
      </c>
      <c r="M27" s="76">
        <v>5.35</v>
      </c>
      <c r="N27" s="76">
        <v>1.29</v>
      </c>
      <c r="O27" s="76">
        <v>6239379</v>
      </c>
      <c r="P27" s="76">
        <v>123.28</v>
      </c>
      <c r="Q27" s="76">
        <v>0</v>
      </c>
      <c r="R27" s="76">
        <v>7691.9064312</v>
      </c>
      <c r="S27" s="76">
        <v>0.24</v>
      </c>
      <c r="T27" s="76">
        <v>2.44</v>
      </c>
      <c r="U27" s="76">
        <v>0.41</v>
      </c>
    </row>
    <row r="28" spans="2:21">
      <c r="B28" t="s">
        <v>353</v>
      </c>
      <c r="C28" t="s">
        <v>354</v>
      </c>
      <c r="D28" t="s">
        <v>103</v>
      </c>
      <c r="E28" t="s">
        <v>126</v>
      </c>
      <c r="F28" t="s">
        <v>352</v>
      </c>
      <c r="G28" t="s">
        <v>328</v>
      </c>
      <c r="H28" t="s">
        <v>342</v>
      </c>
      <c r="I28" t="s">
        <v>209</v>
      </c>
      <c r="J28" t="s">
        <v>355</v>
      </c>
      <c r="K28" s="76">
        <v>2.21</v>
      </c>
      <c r="L28" t="s">
        <v>105</v>
      </c>
      <c r="M28" s="76">
        <v>5.0999999999999996</v>
      </c>
      <c r="N28" s="76">
        <v>0.91</v>
      </c>
      <c r="O28" s="76">
        <v>11301110</v>
      </c>
      <c r="P28" s="76">
        <v>133.56</v>
      </c>
      <c r="Q28" s="76">
        <v>0</v>
      </c>
      <c r="R28" s="76">
        <v>15093.762516000001</v>
      </c>
      <c r="S28" s="76">
        <v>0.55000000000000004</v>
      </c>
      <c r="T28" s="76">
        <v>4.79</v>
      </c>
      <c r="U28" s="76">
        <v>0.8</v>
      </c>
    </row>
    <row r="29" spans="2:21">
      <c r="B29" t="s">
        <v>356</v>
      </c>
      <c r="C29" t="s">
        <v>357</v>
      </c>
      <c r="D29" t="s">
        <v>103</v>
      </c>
      <c r="E29" t="s">
        <v>126</v>
      </c>
      <c r="F29" t="s">
        <v>352</v>
      </c>
      <c r="G29" t="s">
        <v>328</v>
      </c>
      <c r="H29" t="s">
        <v>342</v>
      </c>
      <c r="I29" t="s">
        <v>209</v>
      </c>
      <c r="J29" t="s">
        <v>358</v>
      </c>
      <c r="K29" s="76">
        <v>0.48</v>
      </c>
      <c r="L29" t="s">
        <v>105</v>
      </c>
      <c r="M29" s="76">
        <v>5.3</v>
      </c>
      <c r="N29" s="76">
        <v>6.13</v>
      </c>
      <c r="O29" s="76">
        <v>1185208.3</v>
      </c>
      <c r="P29" s="76">
        <v>119.18</v>
      </c>
      <c r="Q29" s="76">
        <v>0</v>
      </c>
      <c r="R29" s="76">
        <v>1412.5312519399999</v>
      </c>
      <c r="S29" s="76">
        <v>0.25</v>
      </c>
      <c r="T29" s="76">
        <v>0.45</v>
      </c>
      <c r="U29" s="76">
        <v>0.08</v>
      </c>
    </row>
    <row r="30" spans="2:21">
      <c r="B30" t="s">
        <v>359</v>
      </c>
      <c r="C30" t="s">
        <v>360</v>
      </c>
      <c r="D30" t="s">
        <v>103</v>
      </c>
      <c r="E30" t="s">
        <v>126</v>
      </c>
      <c r="F30" t="s">
        <v>361</v>
      </c>
      <c r="G30" t="s">
        <v>362</v>
      </c>
      <c r="H30" t="s">
        <v>342</v>
      </c>
      <c r="I30" t="s">
        <v>209</v>
      </c>
      <c r="J30" t="s">
        <v>324</v>
      </c>
      <c r="K30" s="76">
        <v>1.7</v>
      </c>
      <c r="L30" t="s">
        <v>105</v>
      </c>
      <c r="M30" s="76">
        <v>3.6</v>
      </c>
      <c r="N30" s="76">
        <v>0.18</v>
      </c>
      <c r="O30" s="76">
        <v>4737000</v>
      </c>
      <c r="P30" s="76">
        <v>112.9</v>
      </c>
      <c r="Q30" s="76">
        <v>0</v>
      </c>
      <c r="R30" s="76">
        <v>5348.0730000000003</v>
      </c>
      <c r="S30" s="76">
        <v>1.1399999999999999</v>
      </c>
      <c r="T30" s="76">
        <v>1.7</v>
      </c>
      <c r="U30" s="76">
        <v>0.28000000000000003</v>
      </c>
    </row>
    <row r="31" spans="2:21">
      <c r="B31" t="s">
        <v>363</v>
      </c>
      <c r="C31" t="s">
        <v>364</v>
      </c>
      <c r="D31" t="s">
        <v>103</v>
      </c>
      <c r="E31" t="s">
        <v>126</v>
      </c>
      <c r="F31" t="s">
        <v>365</v>
      </c>
      <c r="G31" t="s">
        <v>306</v>
      </c>
      <c r="H31" t="s">
        <v>366</v>
      </c>
      <c r="I31" t="s">
        <v>209</v>
      </c>
      <c r="J31" t="s">
        <v>324</v>
      </c>
      <c r="K31" s="76">
        <v>2.15</v>
      </c>
      <c r="L31" t="s">
        <v>105</v>
      </c>
      <c r="M31" s="76">
        <v>6.4</v>
      </c>
      <c r="N31" s="76">
        <v>0.28000000000000003</v>
      </c>
      <c r="O31" s="76">
        <v>7331500</v>
      </c>
      <c r="P31" s="76">
        <v>129.43</v>
      </c>
      <c r="Q31" s="76">
        <v>0</v>
      </c>
      <c r="R31" s="76">
        <v>9489.1604499999994</v>
      </c>
      <c r="S31" s="76">
        <v>0.59</v>
      </c>
      <c r="T31" s="76">
        <v>3.01</v>
      </c>
      <c r="U31" s="76">
        <v>0.5</v>
      </c>
    </row>
    <row r="32" spans="2:21">
      <c r="B32" t="s">
        <v>367</v>
      </c>
      <c r="C32" t="s">
        <v>368</v>
      </c>
      <c r="D32" t="s">
        <v>103</v>
      </c>
      <c r="E32" t="s">
        <v>126</v>
      </c>
      <c r="F32" t="s">
        <v>369</v>
      </c>
      <c r="G32" t="s">
        <v>131</v>
      </c>
      <c r="H32" t="s">
        <v>370</v>
      </c>
      <c r="I32" t="s">
        <v>153</v>
      </c>
      <c r="J32" t="s">
        <v>324</v>
      </c>
      <c r="K32" s="76">
        <v>4.18</v>
      </c>
      <c r="L32" t="s">
        <v>105</v>
      </c>
      <c r="M32" s="76">
        <v>3.95</v>
      </c>
      <c r="N32" s="76">
        <v>0.94</v>
      </c>
      <c r="O32" s="76">
        <v>5116378.91</v>
      </c>
      <c r="P32" s="76">
        <v>118.83</v>
      </c>
      <c r="Q32" s="76">
        <v>0</v>
      </c>
      <c r="R32" s="76">
        <v>6079.793058753</v>
      </c>
      <c r="S32" s="76">
        <v>0.98</v>
      </c>
      <c r="T32" s="76">
        <v>1.93</v>
      </c>
      <c r="U32" s="76">
        <v>0.32</v>
      </c>
    </row>
    <row r="33" spans="2:21">
      <c r="B33" t="s">
        <v>371</v>
      </c>
      <c r="C33" t="s">
        <v>372</v>
      </c>
      <c r="D33" t="s">
        <v>103</v>
      </c>
      <c r="E33" t="s">
        <v>126</v>
      </c>
      <c r="F33" t="s">
        <v>305</v>
      </c>
      <c r="G33" t="s">
        <v>306</v>
      </c>
      <c r="H33" t="s">
        <v>366</v>
      </c>
      <c r="I33" t="s">
        <v>209</v>
      </c>
      <c r="J33" t="s">
        <v>373</v>
      </c>
      <c r="K33" s="76">
        <v>3.71</v>
      </c>
      <c r="L33" t="s">
        <v>105</v>
      </c>
      <c r="M33" s="76">
        <v>4.5</v>
      </c>
      <c r="N33" s="76">
        <v>0.8</v>
      </c>
      <c r="O33" s="76">
        <v>385660</v>
      </c>
      <c r="P33" s="76">
        <v>136.91</v>
      </c>
      <c r="Q33" s="76">
        <v>5.1847500000000002</v>
      </c>
      <c r="R33" s="76">
        <v>533.19185600000003</v>
      </c>
      <c r="S33" s="76">
        <v>0.02</v>
      </c>
      <c r="T33" s="76">
        <v>0.17</v>
      </c>
      <c r="U33" s="76">
        <v>0.03</v>
      </c>
    </row>
    <row r="34" spans="2:21">
      <c r="B34" t="s">
        <v>374</v>
      </c>
      <c r="C34" t="s">
        <v>375</v>
      </c>
      <c r="D34" t="s">
        <v>103</v>
      </c>
      <c r="E34" t="s">
        <v>126</v>
      </c>
      <c r="F34" t="s">
        <v>376</v>
      </c>
      <c r="G34" t="s">
        <v>328</v>
      </c>
      <c r="H34" t="s">
        <v>370</v>
      </c>
      <c r="I34" t="s">
        <v>153</v>
      </c>
      <c r="J34" t="s">
        <v>324</v>
      </c>
      <c r="K34" s="76">
        <v>3.45</v>
      </c>
      <c r="L34" t="s">
        <v>105</v>
      </c>
      <c r="M34" s="76">
        <v>4.95</v>
      </c>
      <c r="N34" s="76">
        <v>-3.6</v>
      </c>
      <c r="O34" s="76">
        <v>2857142.91</v>
      </c>
      <c r="P34" s="76">
        <v>114.92</v>
      </c>
      <c r="Q34" s="76">
        <v>0</v>
      </c>
      <c r="R34" s="76">
        <v>3283.4286321720001</v>
      </c>
      <c r="S34" s="76">
        <v>0.33</v>
      </c>
      <c r="T34" s="76">
        <v>1.04</v>
      </c>
      <c r="U34" s="76">
        <v>0.17</v>
      </c>
    </row>
    <row r="35" spans="2:21">
      <c r="B35" t="s">
        <v>377</v>
      </c>
      <c r="C35" t="s">
        <v>378</v>
      </c>
      <c r="D35" t="s">
        <v>103</v>
      </c>
      <c r="E35" t="s">
        <v>126</v>
      </c>
      <c r="F35" t="s">
        <v>379</v>
      </c>
      <c r="G35" t="s">
        <v>328</v>
      </c>
      <c r="H35" t="s">
        <v>380</v>
      </c>
      <c r="I35" t="s">
        <v>153</v>
      </c>
      <c r="J35" t="s">
        <v>324</v>
      </c>
      <c r="K35" s="76">
        <v>1.52</v>
      </c>
      <c r="L35" t="s">
        <v>105</v>
      </c>
      <c r="M35" s="76">
        <v>4.8</v>
      </c>
      <c r="N35" s="76">
        <v>1.17</v>
      </c>
      <c r="O35" s="76">
        <v>1250928.48</v>
      </c>
      <c r="P35" s="76">
        <v>109.15</v>
      </c>
      <c r="Q35" s="76">
        <v>0</v>
      </c>
      <c r="R35" s="76">
        <v>1365.3884359199999</v>
      </c>
      <c r="S35" s="76">
        <v>0.28999999999999998</v>
      </c>
      <c r="T35" s="76">
        <v>0.43</v>
      </c>
      <c r="U35" s="76">
        <v>7.0000000000000007E-2</v>
      </c>
    </row>
    <row r="36" spans="2:21">
      <c r="B36" t="s">
        <v>381</v>
      </c>
      <c r="C36" t="s">
        <v>382</v>
      </c>
      <c r="D36" t="s">
        <v>103</v>
      </c>
      <c r="E36" t="s">
        <v>126</v>
      </c>
      <c r="F36" t="s">
        <v>383</v>
      </c>
      <c r="G36" t="s">
        <v>384</v>
      </c>
      <c r="H36" t="s">
        <v>385</v>
      </c>
      <c r="I36" t="s">
        <v>209</v>
      </c>
      <c r="J36" t="s">
        <v>324</v>
      </c>
      <c r="K36" s="76">
        <v>1.65</v>
      </c>
      <c r="L36" t="s">
        <v>105</v>
      </c>
      <c r="M36" s="76">
        <v>4.95</v>
      </c>
      <c r="N36" s="76">
        <v>0.76</v>
      </c>
      <c r="O36" s="76">
        <v>5700503.2000000002</v>
      </c>
      <c r="P36" s="76">
        <v>130.12</v>
      </c>
      <c r="Q36" s="76">
        <v>0</v>
      </c>
      <c r="R36" s="76">
        <v>7417.4947638399999</v>
      </c>
      <c r="S36" s="76">
        <v>0.28999999999999998</v>
      </c>
      <c r="T36" s="76">
        <v>2.36</v>
      </c>
      <c r="U36" s="76">
        <v>0.39</v>
      </c>
    </row>
    <row r="37" spans="2:21">
      <c r="B37" t="s">
        <v>386</v>
      </c>
      <c r="C37" t="s">
        <v>387</v>
      </c>
      <c r="D37" t="s">
        <v>103</v>
      </c>
      <c r="E37" t="s">
        <v>126</v>
      </c>
      <c r="F37" t="s">
        <v>388</v>
      </c>
      <c r="G37" t="s">
        <v>328</v>
      </c>
      <c r="H37" t="s">
        <v>385</v>
      </c>
      <c r="I37" t="s">
        <v>209</v>
      </c>
      <c r="J37" t="s">
        <v>324</v>
      </c>
      <c r="K37" s="76">
        <v>3.7</v>
      </c>
      <c r="L37" t="s">
        <v>105</v>
      </c>
      <c r="M37" s="76">
        <v>3.35</v>
      </c>
      <c r="N37" s="76">
        <v>0.59</v>
      </c>
      <c r="O37" s="76">
        <v>210564.07</v>
      </c>
      <c r="P37" s="76">
        <v>109.53</v>
      </c>
      <c r="Q37" s="76">
        <v>0</v>
      </c>
      <c r="R37" s="76">
        <v>230.63082587100001</v>
      </c>
      <c r="S37" s="76">
        <v>0.05</v>
      </c>
      <c r="T37" s="76">
        <v>7.0000000000000007E-2</v>
      </c>
      <c r="U37" s="76">
        <v>0.01</v>
      </c>
    </row>
    <row r="38" spans="2:21">
      <c r="B38" t="s">
        <v>389</v>
      </c>
      <c r="C38" t="s">
        <v>390</v>
      </c>
      <c r="D38" t="s">
        <v>103</v>
      </c>
      <c r="E38" t="s">
        <v>126</v>
      </c>
      <c r="F38" t="s">
        <v>388</v>
      </c>
      <c r="G38" t="s">
        <v>328</v>
      </c>
      <c r="H38" t="s">
        <v>385</v>
      </c>
      <c r="I38" t="s">
        <v>209</v>
      </c>
      <c r="J38" t="s">
        <v>391</v>
      </c>
      <c r="K38" s="76">
        <v>5.58</v>
      </c>
      <c r="L38" t="s">
        <v>105</v>
      </c>
      <c r="M38" s="76">
        <v>2.0499999999999998</v>
      </c>
      <c r="N38" s="76">
        <v>1.34</v>
      </c>
      <c r="O38" s="76">
        <v>830827</v>
      </c>
      <c r="P38" s="76">
        <v>104.43</v>
      </c>
      <c r="Q38" s="76">
        <v>0</v>
      </c>
      <c r="R38" s="76">
        <v>867.63263610000001</v>
      </c>
      <c r="S38" s="76">
        <v>0.26</v>
      </c>
      <c r="T38" s="76">
        <v>0.28000000000000003</v>
      </c>
      <c r="U38" s="76">
        <v>0.05</v>
      </c>
    </row>
    <row r="39" spans="2:21">
      <c r="B39" t="s">
        <v>392</v>
      </c>
      <c r="C39" t="s">
        <v>393</v>
      </c>
      <c r="D39" t="s">
        <v>103</v>
      </c>
      <c r="E39" t="s">
        <v>126</v>
      </c>
      <c r="F39" t="s">
        <v>394</v>
      </c>
      <c r="G39" t="s">
        <v>328</v>
      </c>
      <c r="H39" t="s">
        <v>385</v>
      </c>
      <c r="I39" t="s">
        <v>209</v>
      </c>
      <c r="J39" t="s">
        <v>324</v>
      </c>
      <c r="K39" s="76">
        <v>4.5599999999999996</v>
      </c>
      <c r="L39" t="s">
        <v>105</v>
      </c>
      <c r="M39" s="76">
        <v>4.34</v>
      </c>
      <c r="N39" s="76">
        <v>1.33</v>
      </c>
      <c r="O39" s="76">
        <v>3107773.51</v>
      </c>
      <c r="P39" s="76">
        <v>114.47</v>
      </c>
      <c r="Q39" s="76">
        <v>0</v>
      </c>
      <c r="R39" s="76">
        <v>3557.468336897</v>
      </c>
      <c r="S39" s="76">
        <v>0.18</v>
      </c>
      <c r="T39" s="76">
        <v>1.1299999999999999</v>
      </c>
      <c r="U39" s="76">
        <v>0.19</v>
      </c>
    </row>
    <row r="40" spans="2:21">
      <c r="B40" t="s">
        <v>395</v>
      </c>
      <c r="C40" t="s">
        <v>396</v>
      </c>
      <c r="D40" t="s">
        <v>103</v>
      </c>
      <c r="E40" t="s">
        <v>126</v>
      </c>
      <c r="F40" t="s">
        <v>397</v>
      </c>
      <c r="G40" t="s">
        <v>130</v>
      </c>
      <c r="H40" t="s">
        <v>380</v>
      </c>
      <c r="I40" t="s">
        <v>153</v>
      </c>
      <c r="J40" t="s">
        <v>324</v>
      </c>
      <c r="K40" s="76">
        <v>0</v>
      </c>
      <c r="L40" t="s">
        <v>105</v>
      </c>
      <c r="M40" s="76">
        <v>2.2999999999999998</v>
      </c>
      <c r="N40" s="76">
        <v>0</v>
      </c>
      <c r="O40" s="76">
        <v>0.04</v>
      </c>
      <c r="P40" s="76">
        <v>105.1</v>
      </c>
      <c r="Q40" s="76">
        <v>0</v>
      </c>
      <c r="R40" s="76">
        <v>4.2039999999999997E-5</v>
      </c>
      <c r="S40" s="76">
        <v>0</v>
      </c>
      <c r="T40" s="76">
        <v>0</v>
      </c>
      <c r="U40" s="76">
        <v>0</v>
      </c>
    </row>
    <row r="41" spans="2:21">
      <c r="B41" t="s">
        <v>398</v>
      </c>
      <c r="C41" t="s">
        <v>399</v>
      </c>
      <c r="D41" t="s">
        <v>103</v>
      </c>
      <c r="E41" t="s">
        <v>126</v>
      </c>
      <c r="F41" t="s">
        <v>400</v>
      </c>
      <c r="G41" t="s">
        <v>328</v>
      </c>
      <c r="H41" t="s">
        <v>401</v>
      </c>
      <c r="I41" t="s">
        <v>153</v>
      </c>
      <c r="J41" t="s">
        <v>402</v>
      </c>
      <c r="K41" s="76">
        <v>4.9800000000000004</v>
      </c>
      <c r="L41" t="s">
        <v>105</v>
      </c>
      <c r="M41" s="76">
        <v>4.6500000000000004</v>
      </c>
      <c r="N41" s="76">
        <v>1.55</v>
      </c>
      <c r="O41" s="76">
        <v>4150000</v>
      </c>
      <c r="P41" s="76">
        <v>116.25</v>
      </c>
      <c r="Q41" s="76">
        <v>96.487499999999997</v>
      </c>
      <c r="R41" s="76">
        <v>4920.8625000000002</v>
      </c>
      <c r="S41" s="76">
        <v>0.57999999999999996</v>
      </c>
      <c r="T41" s="76">
        <v>1.56</v>
      </c>
      <c r="U41" s="76">
        <v>0.26</v>
      </c>
    </row>
    <row r="42" spans="2:21">
      <c r="B42" t="s">
        <v>403</v>
      </c>
      <c r="C42" t="s">
        <v>404</v>
      </c>
      <c r="D42" t="s">
        <v>103</v>
      </c>
      <c r="E42" t="s">
        <v>126</v>
      </c>
      <c r="F42" t="s">
        <v>405</v>
      </c>
      <c r="G42" t="s">
        <v>341</v>
      </c>
      <c r="H42" t="s">
        <v>406</v>
      </c>
      <c r="I42" t="s">
        <v>209</v>
      </c>
      <c r="J42" t="s">
        <v>324</v>
      </c>
      <c r="K42" s="76">
        <v>1.22</v>
      </c>
      <c r="L42" t="s">
        <v>105</v>
      </c>
      <c r="M42" s="76">
        <v>5.69</v>
      </c>
      <c r="N42" s="76">
        <v>0.81</v>
      </c>
      <c r="O42" s="76">
        <v>1310752.23</v>
      </c>
      <c r="P42" s="76">
        <v>129.24</v>
      </c>
      <c r="Q42" s="76">
        <v>0</v>
      </c>
      <c r="R42" s="76">
        <v>1694.016182052</v>
      </c>
      <c r="S42" s="76">
        <v>0.41</v>
      </c>
      <c r="T42" s="76">
        <v>0.54</v>
      </c>
      <c r="U42" s="76">
        <v>0.09</v>
      </c>
    </row>
    <row r="43" spans="2:21">
      <c r="B43" t="s">
        <v>407</v>
      </c>
      <c r="C43" t="s">
        <v>408</v>
      </c>
      <c r="D43" t="s">
        <v>103</v>
      </c>
      <c r="E43" t="s">
        <v>126</v>
      </c>
      <c r="F43" t="s">
        <v>405</v>
      </c>
      <c r="G43" t="s">
        <v>341</v>
      </c>
      <c r="H43" t="s">
        <v>406</v>
      </c>
      <c r="I43" t="s">
        <v>209</v>
      </c>
      <c r="J43" t="s">
        <v>324</v>
      </c>
      <c r="K43" s="76">
        <v>1.53</v>
      </c>
      <c r="L43" t="s">
        <v>105</v>
      </c>
      <c r="M43" s="76">
        <v>4.8</v>
      </c>
      <c r="N43" s="76">
        <v>-10.86</v>
      </c>
      <c r="O43" s="76">
        <v>1205537.9099999999</v>
      </c>
      <c r="P43" s="76">
        <v>124.19</v>
      </c>
      <c r="Q43" s="76">
        <v>0</v>
      </c>
      <c r="R43" s="76">
        <v>1497.157530429</v>
      </c>
      <c r="S43" s="76">
        <v>0.17</v>
      </c>
      <c r="T43" s="76">
        <v>0.48</v>
      </c>
      <c r="U43" s="76">
        <v>0.08</v>
      </c>
    </row>
    <row r="44" spans="2:21">
      <c r="B44" t="s">
        <v>409</v>
      </c>
      <c r="C44" t="s">
        <v>410</v>
      </c>
      <c r="D44" t="s">
        <v>103</v>
      </c>
      <c r="E44" t="s">
        <v>126</v>
      </c>
      <c r="F44" t="s">
        <v>411</v>
      </c>
      <c r="G44" t="s">
        <v>328</v>
      </c>
      <c r="H44" t="s">
        <v>406</v>
      </c>
      <c r="I44" t="s">
        <v>209</v>
      </c>
      <c r="J44" t="s">
        <v>412</v>
      </c>
      <c r="K44" s="76">
        <v>5.57</v>
      </c>
      <c r="L44" t="s">
        <v>105</v>
      </c>
      <c r="M44" s="76">
        <v>2.85</v>
      </c>
      <c r="N44" s="76">
        <v>0.91</v>
      </c>
      <c r="O44" s="76">
        <v>4310000</v>
      </c>
      <c r="P44" s="76">
        <v>112.62</v>
      </c>
      <c r="Q44" s="76">
        <v>0</v>
      </c>
      <c r="R44" s="76">
        <v>4853.9219999999996</v>
      </c>
      <c r="S44" s="76">
        <v>0.63</v>
      </c>
      <c r="T44" s="76">
        <v>1.54</v>
      </c>
      <c r="U44" s="76">
        <v>0.26</v>
      </c>
    </row>
    <row r="45" spans="2:21">
      <c r="B45" t="s">
        <v>413</v>
      </c>
      <c r="C45" t="s">
        <v>414</v>
      </c>
      <c r="D45" t="s">
        <v>103</v>
      </c>
      <c r="E45" t="s">
        <v>126</v>
      </c>
      <c r="F45" t="s">
        <v>415</v>
      </c>
      <c r="G45" t="s">
        <v>384</v>
      </c>
      <c r="H45" t="s">
        <v>416</v>
      </c>
      <c r="I45" t="s">
        <v>209</v>
      </c>
      <c r="J45" t="s">
        <v>324</v>
      </c>
      <c r="K45" s="76">
        <v>0.44</v>
      </c>
      <c r="L45" t="s">
        <v>105</v>
      </c>
      <c r="M45" s="76">
        <v>4.5</v>
      </c>
      <c r="N45" s="76">
        <v>1.71</v>
      </c>
      <c r="O45" s="76">
        <v>1234007.4099999999</v>
      </c>
      <c r="P45" s="76">
        <v>126.89</v>
      </c>
      <c r="Q45" s="76">
        <v>0</v>
      </c>
      <c r="R45" s="76">
        <v>1565.832002549</v>
      </c>
      <c r="S45" s="76">
        <v>0.23</v>
      </c>
      <c r="T45" s="76">
        <v>0.5</v>
      </c>
      <c r="U45" s="76">
        <v>0.08</v>
      </c>
    </row>
    <row r="46" spans="2:21">
      <c r="B46" t="s">
        <v>417</v>
      </c>
      <c r="C46" t="s">
        <v>418</v>
      </c>
      <c r="D46" t="s">
        <v>103</v>
      </c>
      <c r="E46" t="s">
        <v>126</v>
      </c>
      <c r="F46" t="s">
        <v>419</v>
      </c>
      <c r="G46" t="s">
        <v>420</v>
      </c>
      <c r="H46" t="s">
        <v>421</v>
      </c>
      <c r="I46" t="s">
        <v>153</v>
      </c>
      <c r="J46" t="s">
        <v>324</v>
      </c>
      <c r="K46" s="76">
        <v>0.21</v>
      </c>
      <c r="L46" t="s">
        <v>105</v>
      </c>
      <c r="M46" s="76">
        <v>9.16</v>
      </c>
      <c r="N46" s="76">
        <v>1000</v>
      </c>
      <c r="O46" s="76">
        <v>1275483.55</v>
      </c>
      <c r="P46" s="76">
        <v>63.45</v>
      </c>
      <c r="Q46" s="76">
        <v>0</v>
      </c>
      <c r="R46" s="76">
        <v>809.29431247499997</v>
      </c>
      <c r="S46" s="76">
        <v>1.47</v>
      </c>
      <c r="T46" s="76">
        <v>0.26</v>
      </c>
      <c r="U46" s="76">
        <v>0.04</v>
      </c>
    </row>
    <row r="47" spans="2:21">
      <c r="B47" s="77" t="s">
        <v>254</v>
      </c>
      <c r="C47" s="16"/>
      <c r="D47" s="16"/>
      <c r="E47" s="16"/>
      <c r="F47" s="16"/>
      <c r="K47" s="78">
        <v>3.38</v>
      </c>
      <c r="N47" s="78">
        <v>1.62</v>
      </c>
      <c r="O47" s="78">
        <v>74149944.349999994</v>
      </c>
      <c r="Q47" s="78">
        <v>2053.4517999999998</v>
      </c>
      <c r="R47" s="78">
        <v>81286.441393892004</v>
      </c>
      <c r="T47" s="78">
        <v>25.81</v>
      </c>
      <c r="U47" s="78">
        <v>4.33</v>
      </c>
    </row>
    <row r="48" spans="2:21">
      <c r="B48" t="s">
        <v>422</v>
      </c>
      <c r="C48" t="s">
        <v>423</v>
      </c>
      <c r="D48" t="s">
        <v>103</v>
      </c>
      <c r="E48" t="s">
        <v>126</v>
      </c>
      <c r="F48" t="s">
        <v>310</v>
      </c>
      <c r="G48" t="s">
        <v>306</v>
      </c>
      <c r="H48" t="s">
        <v>208</v>
      </c>
      <c r="I48" t="s">
        <v>209</v>
      </c>
      <c r="J48" t="s">
        <v>324</v>
      </c>
      <c r="K48" s="76">
        <v>0.9</v>
      </c>
      <c r="L48" t="s">
        <v>105</v>
      </c>
      <c r="M48" s="76">
        <v>5.9</v>
      </c>
      <c r="N48" s="76">
        <v>0.31</v>
      </c>
      <c r="O48" s="76">
        <v>2370666.79</v>
      </c>
      <c r="P48" s="76">
        <v>105.6</v>
      </c>
      <c r="Q48" s="76">
        <v>0</v>
      </c>
      <c r="R48" s="76">
        <v>2503.4241302400001</v>
      </c>
      <c r="S48" s="76">
        <v>0.15</v>
      </c>
      <c r="T48" s="76">
        <v>0.79</v>
      </c>
      <c r="U48" s="76">
        <v>0.13</v>
      </c>
    </row>
    <row r="49" spans="2:21">
      <c r="B49" t="s">
        <v>424</v>
      </c>
      <c r="C49" t="s">
        <v>425</v>
      </c>
      <c r="D49" t="s">
        <v>103</v>
      </c>
      <c r="E49" t="s">
        <v>126</v>
      </c>
      <c r="F49" t="s">
        <v>426</v>
      </c>
      <c r="G49" t="s">
        <v>427</v>
      </c>
      <c r="H49" t="s">
        <v>428</v>
      </c>
      <c r="I49" t="s">
        <v>153</v>
      </c>
      <c r="J49" t="s">
        <v>429</v>
      </c>
      <c r="K49" s="76">
        <v>4.1500000000000004</v>
      </c>
      <c r="L49" t="s">
        <v>105</v>
      </c>
      <c r="M49" s="76">
        <v>4.8</v>
      </c>
      <c r="N49" s="76">
        <v>1.39</v>
      </c>
      <c r="O49" s="76">
        <v>7231435.7599999998</v>
      </c>
      <c r="P49" s="76">
        <v>116.02</v>
      </c>
      <c r="Q49" s="76">
        <v>0</v>
      </c>
      <c r="R49" s="76">
        <v>8389.9117687519993</v>
      </c>
      <c r="S49" s="76">
        <v>0.33</v>
      </c>
      <c r="T49" s="76">
        <v>2.66</v>
      </c>
      <c r="U49" s="76">
        <v>0.45</v>
      </c>
    </row>
    <row r="50" spans="2:21">
      <c r="B50" t="s">
        <v>430</v>
      </c>
      <c r="C50" t="s">
        <v>431</v>
      </c>
      <c r="D50" t="s">
        <v>103</v>
      </c>
      <c r="E50" t="s">
        <v>126</v>
      </c>
      <c r="F50" t="s">
        <v>432</v>
      </c>
      <c r="G50" t="s">
        <v>341</v>
      </c>
      <c r="H50" t="s">
        <v>329</v>
      </c>
      <c r="I50" t="s">
        <v>209</v>
      </c>
      <c r="J50" t="s">
        <v>433</v>
      </c>
      <c r="K50" s="76">
        <v>4.49</v>
      </c>
      <c r="L50" t="s">
        <v>105</v>
      </c>
      <c r="M50" s="76">
        <v>2.4500000000000002</v>
      </c>
      <c r="N50" s="76">
        <v>1.69</v>
      </c>
      <c r="O50" s="76">
        <v>6539482</v>
      </c>
      <c r="P50" s="76">
        <v>104.08</v>
      </c>
      <c r="Q50" s="76">
        <v>0</v>
      </c>
      <c r="R50" s="76">
        <v>6806.2928656000004</v>
      </c>
      <c r="S50" s="76">
        <v>0.42</v>
      </c>
      <c r="T50" s="76">
        <v>2.16</v>
      </c>
      <c r="U50" s="76">
        <v>0.36</v>
      </c>
    </row>
    <row r="51" spans="2:21">
      <c r="B51" t="s">
        <v>434</v>
      </c>
      <c r="C51" t="s">
        <v>435</v>
      </c>
      <c r="D51" t="s">
        <v>103</v>
      </c>
      <c r="E51" t="s">
        <v>126</v>
      </c>
      <c r="F51" t="s">
        <v>436</v>
      </c>
      <c r="G51" t="s">
        <v>362</v>
      </c>
      <c r="H51" t="s">
        <v>428</v>
      </c>
      <c r="I51" t="s">
        <v>153</v>
      </c>
      <c r="J51" t="s">
        <v>324</v>
      </c>
      <c r="K51" s="76">
        <v>4.8</v>
      </c>
      <c r="L51" t="s">
        <v>105</v>
      </c>
      <c r="M51" s="76">
        <v>3.39</v>
      </c>
      <c r="N51" s="76">
        <v>1.62</v>
      </c>
      <c r="O51" s="76">
        <v>5486363</v>
      </c>
      <c r="P51" s="76">
        <v>111.37</v>
      </c>
      <c r="Q51" s="76">
        <v>0</v>
      </c>
      <c r="R51" s="76">
        <v>6110.1624731000002</v>
      </c>
      <c r="S51" s="76">
        <v>0.77</v>
      </c>
      <c r="T51" s="76">
        <v>1.94</v>
      </c>
      <c r="U51" s="76">
        <v>0.33</v>
      </c>
    </row>
    <row r="52" spans="2:21">
      <c r="B52" t="s">
        <v>437</v>
      </c>
      <c r="C52" t="s">
        <v>438</v>
      </c>
      <c r="D52" t="s">
        <v>103</v>
      </c>
      <c r="E52" t="s">
        <v>126</v>
      </c>
      <c r="F52" t="s">
        <v>439</v>
      </c>
      <c r="G52" t="s">
        <v>440</v>
      </c>
      <c r="H52" t="s">
        <v>329</v>
      </c>
      <c r="I52" t="s">
        <v>209</v>
      </c>
      <c r="J52" t="s">
        <v>324</v>
      </c>
      <c r="K52" s="76">
        <v>4.8</v>
      </c>
      <c r="L52" t="s">
        <v>105</v>
      </c>
      <c r="M52" s="76">
        <v>1.05</v>
      </c>
      <c r="N52" s="76">
        <v>0.95</v>
      </c>
      <c r="O52" s="76">
        <v>2200000</v>
      </c>
      <c r="P52" s="76">
        <v>100.55</v>
      </c>
      <c r="Q52" s="76">
        <v>0</v>
      </c>
      <c r="R52" s="76">
        <v>2212.1</v>
      </c>
      <c r="S52" s="76">
        <v>0.47</v>
      </c>
      <c r="T52" s="76">
        <v>0.7</v>
      </c>
      <c r="U52" s="76">
        <v>0.12</v>
      </c>
    </row>
    <row r="53" spans="2:21">
      <c r="B53" t="s">
        <v>441</v>
      </c>
      <c r="C53" t="s">
        <v>442</v>
      </c>
      <c r="D53" t="s">
        <v>103</v>
      </c>
      <c r="E53" t="s">
        <v>126</v>
      </c>
      <c r="F53" t="s">
        <v>443</v>
      </c>
      <c r="G53" t="s">
        <v>306</v>
      </c>
      <c r="H53" t="s">
        <v>444</v>
      </c>
      <c r="I53" t="s">
        <v>153</v>
      </c>
      <c r="J53" t="s">
        <v>324</v>
      </c>
      <c r="K53" s="76">
        <v>2.39</v>
      </c>
      <c r="L53" t="s">
        <v>105</v>
      </c>
      <c r="M53" s="76">
        <v>0.98</v>
      </c>
      <c r="N53" s="76">
        <v>0.68</v>
      </c>
      <c r="O53" s="76">
        <v>5500000</v>
      </c>
      <c r="P53" s="76">
        <v>100.8</v>
      </c>
      <c r="Q53" s="76">
        <v>0</v>
      </c>
      <c r="R53" s="76">
        <v>5544</v>
      </c>
      <c r="S53" s="76">
        <v>1.27</v>
      </c>
      <c r="T53" s="76">
        <v>1.76</v>
      </c>
      <c r="U53" s="76">
        <v>0.28999999999999998</v>
      </c>
    </row>
    <row r="54" spans="2:21">
      <c r="B54" t="s">
        <v>445</v>
      </c>
      <c r="C54" t="s">
        <v>446</v>
      </c>
      <c r="D54" t="s">
        <v>103</v>
      </c>
      <c r="E54" t="s">
        <v>126</v>
      </c>
      <c r="F54" t="s">
        <v>361</v>
      </c>
      <c r="G54" t="s">
        <v>362</v>
      </c>
      <c r="H54" t="s">
        <v>444</v>
      </c>
      <c r="I54" t="s">
        <v>153</v>
      </c>
      <c r="J54" t="s">
        <v>324</v>
      </c>
      <c r="K54" s="76">
        <v>4.71</v>
      </c>
      <c r="L54" t="s">
        <v>105</v>
      </c>
      <c r="M54" s="76">
        <v>3.05</v>
      </c>
      <c r="N54" s="76">
        <v>1.6</v>
      </c>
      <c r="O54" s="76">
        <v>3358125</v>
      </c>
      <c r="P54" s="76">
        <v>108.37</v>
      </c>
      <c r="Q54" s="76">
        <v>0</v>
      </c>
      <c r="R54" s="76">
        <v>3639.2000625000001</v>
      </c>
      <c r="S54" s="76">
        <v>0.82</v>
      </c>
      <c r="T54" s="76">
        <v>1.1599999999999999</v>
      </c>
      <c r="U54" s="76">
        <v>0.19</v>
      </c>
    </row>
    <row r="55" spans="2:21">
      <c r="B55" t="s">
        <v>447</v>
      </c>
      <c r="C55" t="s">
        <v>448</v>
      </c>
      <c r="D55" t="s">
        <v>103</v>
      </c>
      <c r="E55" t="s">
        <v>126</v>
      </c>
      <c r="F55" t="s">
        <v>449</v>
      </c>
      <c r="G55" t="s">
        <v>450</v>
      </c>
      <c r="H55" t="s">
        <v>444</v>
      </c>
      <c r="I55" t="s">
        <v>153</v>
      </c>
      <c r="J55" t="s">
        <v>451</v>
      </c>
      <c r="K55" s="76">
        <v>4.1500000000000004</v>
      </c>
      <c r="L55" t="s">
        <v>105</v>
      </c>
      <c r="M55" s="76">
        <v>2.75</v>
      </c>
      <c r="N55" s="76">
        <v>1.66</v>
      </c>
      <c r="O55" s="76">
        <v>3320782.88</v>
      </c>
      <c r="P55" s="76">
        <v>105.52</v>
      </c>
      <c r="Q55" s="76">
        <v>0</v>
      </c>
      <c r="R55" s="76">
        <v>3504.0900949759998</v>
      </c>
      <c r="S55" s="76">
        <v>0.61</v>
      </c>
      <c r="T55" s="76">
        <v>1.1100000000000001</v>
      </c>
      <c r="U55" s="76">
        <v>0.19</v>
      </c>
    </row>
    <row r="56" spans="2:21">
      <c r="B56" t="s">
        <v>452</v>
      </c>
      <c r="C56" t="s">
        <v>453</v>
      </c>
      <c r="D56" t="s">
        <v>103</v>
      </c>
      <c r="E56" t="s">
        <v>126</v>
      </c>
      <c r="F56" t="s">
        <v>454</v>
      </c>
      <c r="G56" t="s">
        <v>135</v>
      </c>
      <c r="H56" t="s">
        <v>370</v>
      </c>
      <c r="I56" t="s">
        <v>153</v>
      </c>
      <c r="J56" t="s">
        <v>324</v>
      </c>
      <c r="K56" s="76">
        <v>0.74</v>
      </c>
      <c r="L56" t="s">
        <v>105</v>
      </c>
      <c r="M56" s="76">
        <v>6.5</v>
      </c>
      <c r="N56" s="76">
        <v>0.95</v>
      </c>
      <c r="O56" s="76">
        <v>2804347.5</v>
      </c>
      <c r="P56" s="76">
        <v>105.76</v>
      </c>
      <c r="Q56" s="76">
        <v>0</v>
      </c>
      <c r="R56" s="76">
        <v>2965.8779159999999</v>
      </c>
      <c r="S56" s="76">
        <v>0.62</v>
      </c>
      <c r="T56" s="76">
        <v>0.94</v>
      </c>
      <c r="U56" s="76">
        <v>0.16</v>
      </c>
    </row>
    <row r="57" spans="2:21">
      <c r="B57" t="s">
        <v>455</v>
      </c>
      <c r="C57" t="s">
        <v>456</v>
      </c>
      <c r="D57" t="s">
        <v>103</v>
      </c>
      <c r="E57" t="s">
        <v>126</v>
      </c>
      <c r="F57" t="s">
        <v>457</v>
      </c>
      <c r="G57" t="s">
        <v>135</v>
      </c>
      <c r="H57" t="s">
        <v>370</v>
      </c>
      <c r="I57" t="s">
        <v>153</v>
      </c>
      <c r="J57" t="s">
        <v>324</v>
      </c>
      <c r="K57" s="76">
        <v>0.7</v>
      </c>
      <c r="L57" t="s">
        <v>105</v>
      </c>
      <c r="M57" s="76">
        <v>6.9</v>
      </c>
      <c r="N57" s="76">
        <v>1</v>
      </c>
      <c r="O57" s="76">
        <v>3655607.47</v>
      </c>
      <c r="P57" s="76">
        <v>105.9</v>
      </c>
      <c r="Q57" s="76">
        <v>0</v>
      </c>
      <c r="R57" s="76">
        <v>3871.2883107299999</v>
      </c>
      <c r="S57" s="76">
        <v>0.93</v>
      </c>
      <c r="T57" s="76">
        <v>1.23</v>
      </c>
      <c r="U57" s="76">
        <v>0.21</v>
      </c>
    </row>
    <row r="58" spans="2:21">
      <c r="B58" t="s">
        <v>458</v>
      </c>
      <c r="C58" t="s">
        <v>459</v>
      </c>
      <c r="D58" t="s">
        <v>103</v>
      </c>
      <c r="E58" t="s">
        <v>126</v>
      </c>
      <c r="F58" t="s">
        <v>460</v>
      </c>
      <c r="G58" t="s">
        <v>328</v>
      </c>
      <c r="H58" t="s">
        <v>366</v>
      </c>
      <c r="I58" t="s">
        <v>209</v>
      </c>
      <c r="J58" t="s">
        <v>461</v>
      </c>
      <c r="K58" s="76">
        <v>3.15</v>
      </c>
      <c r="L58" t="s">
        <v>105</v>
      </c>
      <c r="M58" s="76">
        <v>6.05</v>
      </c>
      <c r="N58" s="76">
        <v>2.79</v>
      </c>
      <c r="O58" s="76">
        <v>1623286</v>
      </c>
      <c r="P58" s="76">
        <v>110.95</v>
      </c>
      <c r="Q58" s="76">
        <v>0</v>
      </c>
      <c r="R58" s="76">
        <v>1801.035817</v>
      </c>
      <c r="S58" s="76">
        <v>0.17</v>
      </c>
      <c r="T58" s="76">
        <v>0.56999999999999995</v>
      </c>
      <c r="U58" s="76">
        <v>0.1</v>
      </c>
    </row>
    <row r="59" spans="2:21">
      <c r="B59" t="s">
        <v>462</v>
      </c>
      <c r="C59" t="s">
        <v>463</v>
      </c>
      <c r="D59" t="s">
        <v>103</v>
      </c>
      <c r="E59" t="s">
        <v>126</v>
      </c>
      <c r="F59" t="s">
        <v>464</v>
      </c>
      <c r="G59" t="s">
        <v>328</v>
      </c>
      <c r="H59" t="s">
        <v>370</v>
      </c>
      <c r="I59" t="s">
        <v>153</v>
      </c>
      <c r="J59" t="s">
        <v>465</v>
      </c>
      <c r="K59" s="76">
        <v>2.75</v>
      </c>
      <c r="L59" t="s">
        <v>105</v>
      </c>
      <c r="M59" s="76">
        <v>4.45</v>
      </c>
      <c r="N59" s="76">
        <v>2.71</v>
      </c>
      <c r="O59" s="76">
        <v>2211073</v>
      </c>
      <c r="P59" s="76">
        <v>104.83</v>
      </c>
      <c r="Q59" s="76">
        <v>0</v>
      </c>
      <c r="R59" s="76">
        <v>2317.8678258999998</v>
      </c>
      <c r="S59" s="76">
        <v>0.16</v>
      </c>
      <c r="T59" s="76">
        <v>0.74</v>
      </c>
      <c r="U59" s="76">
        <v>0.12</v>
      </c>
    </row>
    <row r="60" spans="2:21">
      <c r="B60" t="s">
        <v>466</v>
      </c>
      <c r="C60" t="s">
        <v>467</v>
      </c>
      <c r="D60" t="s">
        <v>103</v>
      </c>
      <c r="E60" t="s">
        <v>126</v>
      </c>
      <c r="F60" t="s">
        <v>376</v>
      </c>
      <c r="G60" t="s">
        <v>328</v>
      </c>
      <c r="H60" t="s">
        <v>370</v>
      </c>
      <c r="I60" t="s">
        <v>153</v>
      </c>
      <c r="J60" t="s">
        <v>324</v>
      </c>
      <c r="K60" s="76">
        <v>4.2</v>
      </c>
      <c r="L60" t="s">
        <v>105</v>
      </c>
      <c r="M60" s="76">
        <v>7.05</v>
      </c>
      <c r="N60" s="76">
        <v>-0.9</v>
      </c>
      <c r="O60" s="76">
        <v>1.07</v>
      </c>
      <c r="P60" s="76">
        <v>122</v>
      </c>
      <c r="Q60" s="76">
        <v>0</v>
      </c>
      <c r="R60" s="76">
        <v>1.3054E-3</v>
      </c>
      <c r="S60" s="76">
        <v>0</v>
      </c>
      <c r="T60" s="76">
        <v>0</v>
      </c>
      <c r="U60" s="76">
        <v>0</v>
      </c>
    </row>
    <row r="61" spans="2:21">
      <c r="B61" t="s">
        <v>468</v>
      </c>
      <c r="C61" t="s">
        <v>469</v>
      </c>
      <c r="D61" t="s">
        <v>103</v>
      </c>
      <c r="E61" t="s">
        <v>126</v>
      </c>
      <c r="F61" t="s">
        <v>376</v>
      </c>
      <c r="G61" t="s">
        <v>328</v>
      </c>
      <c r="H61" t="s">
        <v>370</v>
      </c>
      <c r="I61" t="s">
        <v>153</v>
      </c>
      <c r="J61" t="s">
        <v>470</v>
      </c>
      <c r="K61" s="76">
        <v>5.76</v>
      </c>
      <c r="L61" t="s">
        <v>105</v>
      </c>
      <c r="M61" s="76">
        <v>3.95</v>
      </c>
      <c r="N61" s="76">
        <v>2.57</v>
      </c>
      <c r="O61" s="76">
        <v>2790000</v>
      </c>
      <c r="P61" s="76">
        <v>108.05</v>
      </c>
      <c r="Q61" s="76">
        <v>0</v>
      </c>
      <c r="R61" s="76">
        <v>3014.5949999999998</v>
      </c>
      <c r="S61" s="76">
        <v>0.56000000000000005</v>
      </c>
      <c r="T61" s="76">
        <v>0.96</v>
      </c>
      <c r="U61" s="76">
        <v>0.16</v>
      </c>
    </row>
    <row r="62" spans="2:21">
      <c r="B62" t="s">
        <v>471</v>
      </c>
      <c r="C62" t="s">
        <v>472</v>
      </c>
      <c r="D62" t="s">
        <v>103</v>
      </c>
      <c r="E62" t="s">
        <v>126</v>
      </c>
      <c r="F62" t="s">
        <v>473</v>
      </c>
      <c r="G62" t="s">
        <v>135</v>
      </c>
      <c r="H62" t="s">
        <v>366</v>
      </c>
      <c r="I62" t="s">
        <v>209</v>
      </c>
      <c r="J62" t="s">
        <v>474</v>
      </c>
      <c r="K62" s="76">
        <v>0.38</v>
      </c>
      <c r="L62" t="s">
        <v>105</v>
      </c>
      <c r="M62" s="76">
        <v>6.99</v>
      </c>
      <c r="N62" s="76">
        <v>0.46</v>
      </c>
      <c r="O62" s="76">
        <v>984000</v>
      </c>
      <c r="P62" s="76">
        <v>105.93</v>
      </c>
      <c r="Q62" s="76">
        <v>1731.7088000000001</v>
      </c>
      <c r="R62" s="76">
        <v>2774.06</v>
      </c>
      <c r="S62" s="76">
        <v>0.43</v>
      </c>
      <c r="T62" s="76">
        <v>0.88</v>
      </c>
      <c r="U62" s="76">
        <v>0.15</v>
      </c>
    </row>
    <row r="63" spans="2:21">
      <c r="B63" t="s">
        <v>475</v>
      </c>
      <c r="C63" t="s">
        <v>476</v>
      </c>
      <c r="D63" t="s">
        <v>103</v>
      </c>
      <c r="E63" t="s">
        <v>126</v>
      </c>
      <c r="F63" t="s">
        <v>477</v>
      </c>
      <c r="G63" t="s">
        <v>328</v>
      </c>
      <c r="H63" t="s">
        <v>380</v>
      </c>
      <c r="I63" t="s">
        <v>153</v>
      </c>
      <c r="J63" t="s">
        <v>478</v>
      </c>
      <c r="K63" s="76">
        <v>4.21</v>
      </c>
      <c r="L63" t="s">
        <v>105</v>
      </c>
      <c r="M63" s="76">
        <v>3.15</v>
      </c>
      <c r="N63" s="76">
        <v>2.34</v>
      </c>
      <c r="O63" s="76">
        <v>2126463</v>
      </c>
      <c r="P63" s="76">
        <v>103.45</v>
      </c>
      <c r="Q63" s="76">
        <v>0</v>
      </c>
      <c r="R63" s="76">
        <v>2199.8259735000001</v>
      </c>
      <c r="S63" s="76">
        <v>1.18</v>
      </c>
      <c r="T63" s="76">
        <v>0.7</v>
      </c>
      <c r="U63" s="76">
        <v>0.12</v>
      </c>
    </row>
    <row r="64" spans="2:21">
      <c r="B64" t="s">
        <v>479</v>
      </c>
      <c r="C64" t="s">
        <v>480</v>
      </c>
      <c r="D64" t="s">
        <v>103</v>
      </c>
      <c r="E64" t="s">
        <v>126</v>
      </c>
      <c r="F64" t="s">
        <v>383</v>
      </c>
      <c r="G64" t="s">
        <v>384</v>
      </c>
      <c r="H64" t="s">
        <v>385</v>
      </c>
      <c r="I64" t="s">
        <v>209</v>
      </c>
      <c r="J64" t="s">
        <v>481</v>
      </c>
      <c r="K64" s="76">
        <v>4.13</v>
      </c>
      <c r="L64" t="s">
        <v>105</v>
      </c>
      <c r="M64" s="76">
        <v>4.0999999999999996</v>
      </c>
      <c r="N64" s="76">
        <v>2.12</v>
      </c>
      <c r="O64" s="76">
        <v>1108188</v>
      </c>
      <c r="P64" s="76">
        <v>108.75</v>
      </c>
      <c r="Q64" s="76">
        <v>0</v>
      </c>
      <c r="R64" s="76">
        <v>1205.15445</v>
      </c>
      <c r="S64" s="76">
        <v>0.16</v>
      </c>
      <c r="T64" s="76">
        <v>0.38</v>
      </c>
      <c r="U64" s="76">
        <v>0.06</v>
      </c>
    </row>
    <row r="65" spans="2:21">
      <c r="B65" t="s">
        <v>482</v>
      </c>
      <c r="C65" t="s">
        <v>483</v>
      </c>
      <c r="D65" t="s">
        <v>103</v>
      </c>
      <c r="E65" t="s">
        <v>126</v>
      </c>
      <c r="F65" t="s">
        <v>383</v>
      </c>
      <c r="G65" t="s">
        <v>384</v>
      </c>
      <c r="H65" t="s">
        <v>385</v>
      </c>
      <c r="I65" t="s">
        <v>209</v>
      </c>
      <c r="J65" t="s">
        <v>484</v>
      </c>
      <c r="K65" s="76">
        <v>0</v>
      </c>
      <c r="L65" t="s">
        <v>105</v>
      </c>
      <c r="M65" s="76">
        <v>6.25</v>
      </c>
      <c r="N65" s="76">
        <v>0</v>
      </c>
      <c r="O65" s="76">
        <v>-0.01</v>
      </c>
      <c r="P65" s="76">
        <v>103.11</v>
      </c>
      <c r="Q65" s="76">
        <v>0</v>
      </c>
      <c r="R65" s="76">
        <v>-1.0311E-5</v>
      </c>
      <c r="S65" s="76">
        <v>0</v>
      </c>
      <c r="T65" s="76">
        <v>0</v>
      </c>
      <c r="U65" s="76">
        <v>0</v>
      </c>
    </row>
    <row r="66" spans="2:21">
      <c r="B66" t="s">
        <v>485</v>
      </c>
      <c r="C66" t="s">
        <v>486</v>
      </c>
      <c r="D66" t="s">
        <v>103</v>
      </c>
      <c r="E66" t="s">
        <v>126</v>
      </c>
      <c r="F66" t="s">
        <v>487</v>
      </c>
      <c r="G66" t="s">
        <v>130</v>
      </c>
      <c r="H66" t="s">
        <v>385</v>
      </c>
      <c r="I66" t="s">
        <v>209</v>
      </c>
      <c r="J66" t="s">
        <v>488</v>
      </c>
      <c r="K66" s="76">
        <v>2.73</v>
      </c>
      <c r="L66" t="s">
        <v>105</v>
      </c>
      <c r="M66" s="76">
        <v>3.4</v>
      </c>
      <c r="N66" s="76">
        <v>1.85</v>
      </c>
      <c r="O66" s="76">
        <v>2222687.92</v>
      </c>
      <c r="P66" s="76">
        <v>104.78</v>
      </c>
      <c r="Q66" s="76">
        <v>0</v>
      </c>
      <c r="R66" s="76">
        <v>2328.9324025760002</v>
      </c>
      <c r="S66" s="76">
        <v>0</v>
      </c>
      <c r="T66" s="76">
        <v>0.74</v>
      </c>
      <c r="U66" s="76">
        <v>0.12</v>
      </c>
    </row>
    <row r="67" spans="2:21">
      <c r="B67" t="s">
        <v>489</v>
      </c>
      <c r="C67" t="s">
        <v>490</v>
      </c>
      <c r="D67" t="s">
        <v>103</v>
      </c>
      <c r="E67" t="s">
        <v>126</v>
      </c>
      <c r="F67" t="s">
        <v>491</v>
      </c>
      <c r="G67" t="s">
        <v>328</v>
      </c>
      <c r="H67" t="s">
        <v>385</v>
      </c>
      <c r="I67" t="s">
        <v>209</v>
      </c>
      <c r="J67" t="s">
        <v>492</v>
      </c>
      <c r="K67" s="76">
        <v>2.89</v>
      </c>
      <c r="L67" t="s">
        <v>105</v>
      </c>
      <c r="M67" s="76">
        <v>3.8</v>
      </c>
      <c r="N67" s="76">
        <v>1.56</v>
      </c>
      <c r="O67" s="76">
        <v>3100000</v>
      </c>
      <c r="P67" s="76">
        <v>107.56</v>
      </c>
      <c r="Q67" s="76">
        <v>0</v>
      </c>
      <c r="R67" s="76">
        <v>3334.36</v>
      </c>
      <c r="S67" s="76">
        <v>1.1299999999999999</v>
      </c>
      <c r="T67" s="76">
        <v>1.06</v>
      </c>
      <c r="U67" s="76">
        <v>0.18</v>
      </c>
    </row>
    <row r="68" spans="2:21">
      <c r="B68" t="s">
        <v>493</v>
      </c>
      <c r="C68" t="s">
        <v>494</v>
      </c>
      <c r="D68" t="s">
        <v>103</v>
      </c>
      <c r="E68" t="s">
        <v>126</v>
      </c>
      <c r="F68" t="s">
        <v>495</v>
      </c>
      <c r="G68" t="s">
        <v>328</v>
      </c>
      <c r="H68" t="s">
        <v>406</v>
      </c>
      <c r="I68" t="s">
        <v>209</v>
      </c>
      <c r="J68" t="s">
        <v>324</v>
      </c>
      <c r="K68" s="76">
        <v>3.39</v>
      </c>
      <c r="L68" t="s">
        <v>105</v>
      </c>
      <c r="M68" s="76">
        <v>4.2</v>
      </c>
      <c r="N68" s="76">
        <v>-0.31</v>
      </c>
      <c r="O68" s="76">
        <v>2409553.17</v>
      </c>
      <c r="P68" s="76">
        <v>107.61</v>
      </c>
      <c r="Q68" s="76">
        <v>239.84299999999999</v>
      </c>
      <c r="R68" s="76">
        <v>2832.763166237</v>
      </c>
      <c r="S68" s="76">
        <v>0.86</v>
      </c>
      <c r="T68" s="76">
        <v>0.9</v>
      </c>
      <c r="U68" s="76">
        <v>0.15</v>
      </c>
    </row>
    <row r="69" spans="2:21">
      <c r="B69" t="s">
        <v>496</v>
      </c>
      <c r="C69" t="s">
        <v>497</v>
      </c>
      <c r="D69" t="s">
        <v>103</v>
      </c>
      <c r="E69" t="s">
        <v>126</v>
      </c>
      <c r="F69" t="s">
        <v>498</v>
      </c>
      <c r="G69" t="s">
        <v>130</v>
      </c>
      <c r="H69" t="s">
        <v>401</v>
      </c>
      <c r="I69" t="s">
        <v>153</v>
      </c>
      <c r="J69" t="s">
        <v>324</v>
      </c>
      <c r="K69" s="76">
        <v>2.87</v>
      </c>
      <c r="L69" t="s">
        <v>105</v>
      </c>
      <c r="M69" s="76">
        <v>4.55</v>
      </c>
      <c r="N69" s="76">
        <v>1.46</v>
      </c>
      <c r="O69" s="76">
        <v>3600000.18</v>
      </c>
      <c r="P69" s="76">
        <v>108.98</v>
      </c>
      <c r="Q69" s="76">
        <v>81.900000000000006</v>
      </c>
      <c r="R69" s="76">
        <v>4005.1801961639999</v>
      </c>
      <c r="S69" s="76">
        <v>0.88</v>
      </c>
      <c r="T69" s="76">
        <v>1.27</v>
      </c>
      <c r="U69" s="76">
        <v>0.21</v>
      </c>
    </row>
    <row r="70" spans="2:21">
      <c r="B70" t="s">
        <v>499</v>
      </c>
      <c r="C70" t="s">
        <v>500</v>
      </c>
      <c r="D70" t="s">
        <v>103</v>
      </c>
      <c r="E70" t="s">
        <v>126</v>
      </c>
      <c r="F70" t="s">
        <v>501</v>
      </c>
      <c r="G70" t="s">
        <v>130</v>
      </c>
      <c r="H70" t="s">
        <v>502</v>
      </c>
      <c r="I70" t="s">
        <v>153</v>
      </c>
      <c r="J70" t="s">
        <v>324</v>
      </c>
      <c r="K70" s="76">
        <v>1.61</v>
      </c>
      <c r="L70" t="s">
        <v>105</v>
      </c>
      <c r="M70" s="76">
        <v>4.3</v>
      </c>
      <c r="N70" s="76">
        <v>2.41</v>
      </c>
      <c r="O70" s="76">
        <v>2662597.62</v>
      </c>
      <c r="P70" s="76">
        <v>103.44</v>
      </c>
      <c r="Q70" s="76">
        <v>0</v>
      </c>
      <c r="R70" s="76">
        <v>2754.1909781280001</v>
      </c>
      <c r="S70" s="76">
        <v>0.46</v>
      </c>
      <c r="T70" s="76">
        <v>0.87</v>
      </c>
      <c r="U70" s="76">
        <v>0.15</v>
      </c>
    </row>
    <row r="71" spans="2:21">
      <c r="B71" t="s">
        <v>503</v>
      </c>
      <c r="C71" t="s">
        <v>504</v>
      </c>
      <c r="D71" t="s">
        <v>103</v>
      </c>
      <c r="E71" t="s">
        <v>126</v>
      </c>
      <c r="F71" t="s">
        <v>501</v>
      </c>
      <c r="G71" t="s">
        <v>130</v>
      </c>
      <c r="H71" t="s">
        <v>502</v>
      </c>
      <c r="I71" t="s">
        <v>153</v>
      </c>
      <c r="J71" t="s">
        <v>505</v>
      </c>
      <c r="K71" s="76">
        <v>2.3199999999999998</v>
      </c>
      <c r="L71" t="s">
        <v>105</v>
      </c>
      <c r="M71" s="76">
        <v>4.25</v>
      </c>
      <c r="N71" s="76">
        <v>2.71</v>
      </c>
      <c r="O71" s="76">
        <v>2520000</v>
      </c>
      <c r="P71" s="76">
        <v>104.25</v>
      </c>
      <c r="Q71" s="76">
        <v>0</v>
      </c>
      <c r="R71" s="76">
        <v>2627.1</v>
      </c>
      <c r="S71" s="76">
        <v>0.35</v>
      </c>
      <c r="T71" s="76">
        <v>0.83</v>
      </c>
      <c r="U71" s="76">
        <v>0.14000000000000001</v>
      </c>
    </row>
    <row r="72" spans="2:21">
      <c r="B72" t="s">
        <v>506</v>
      </c>
      <c r="C72" t="s">
        <v>507</v>
      </c>
      <c r="D72" t="s">
        <v>103</v>
      </c>
      <c r="E72" t="s">
        <v>126</v>
      </c>
      <c r="F72" t="s">
        <v>508</v>
      </c>
      <c r="G72" t="s">
        <v>384</v>
      </c>
      <c r="H72" t="s">
        <v>509</v>
      </c>
      <c r="I72" t="s">
        <v>209</v>
      </c>
      <c r="J72" t="s">
        <v>510</v>
      </c>
      <c r="K72" s="76">
        <v>5.65</v>
      </c>
      <c r="L72" t="s">
        <v>105</v>
      </c>
      <c r="M72" s="76">
        <v>4.8</v>
      </c>
      <c r="N72" s="76">
        <v>3.94</v>
      </c>
      <c r="O72" s="76">
        <v>4182426</v>
      </c>
      <c r="P72" s="76">
        <v>105.09</v>
      </c>
      <c r="Q72" s="76">
        <v>0</v>
      </c>
      <c r="R72" s="76">
        <v>4395.3114833999998</v>
      </c>
      <c r="S72" s="76">
        <v>0</v>
      </c>
      <c r="T72" s="76">
        <v>1.4</v>
      </c>
      <c r="U72" s="76">
        <v>0.23</v>
      </c>
    </row>
    <row r="73" spans="2:21">
      <c r="B73" t="s">
        <v>511</v>
      </c>
      <c r="C73" t="s">
        <v>512</v>
      </c>
      <c r="D73" t="s">
        <v>103</v>
      </c>
      <c r="E73" t="s">
        <v>126</v>
      </c>
      <c r="F73" t="s">
        <v>415</v>
      </c>
      <c r="G73" t="s">
        <v>384</v>
      </c>
      <c r="H73" t="s">
        <v>416</v>
      </c>
      <c r="I73" t="s">
        <v>209</v>
      </c>
      <c r="J73" t="s">
        <v>513</v>
      </c>
      <c r="K73" s="76">
        <v>0.94</v>
      </c>
      <c r="L73" t="s">
        <v>105</v>
      </c>
      <c r="M73" s="76">
        <v>6.6</v>
      </c>
      <c r="N73" s="76">
        <v>1.82</v>
      </c>
      <c r="O73" s="76">
        <v>142858</v>
      </c>
      <c r="P73" s="76">
        <v>104.8</v>
      </c>
      <c r="Q73" s="76">
        <v>0</v>
      </c>
      <c r="R73" s="76">
        <v>149.71518399999999</v>
      </c>
      <c r="S73" s="76">
        <v>7.0000000000000007E-2</v>
      </c>
      <c r="T73" s="76">
        <v>0.05</v>
      </c>
      <c r="U73" s="76">
        <v>0.01</v>
      </c>
    </row>
    <row r="74" spans="2:21">
      <c r="B74" s="77" t="s">
        <v>300</v>
      </c>
      <c r="C74" s="16"/>
      <c r="D74" s="16"/>
      <c r="E74" s="16"/>
      <c r="F74" s="16"/>
      <c r="K74" s="78">
        <v>3.16</v>
      </c>
      <c r="N74" s="78">
        <v>0.82</v>
      </c>
      <c r="O74" s="78">
        <v>6261000</v>
      </c>
      <c r="Q74" s="78">
        <v>0</v>
      </c>
      <c r="R74" s="78">
        <v>6220.0448999999999</v>
      </c>
      <c r="T74" s="78">
        <v>1.97</v>
      </c>
      <c r="U74" s="78">
        <v>0.33</v>
      </c>
    </row>
    <row r="75" spans="2:21">
      <c r="B75" t="s">
        <v>514</v>
      </c>
      <c r="C75" t="s">
        <v>515</v>
      </c>
      <c r="D75" t="s">
        <v>103</v>
      </c>
      <c r="E75" t="s">
        <v>126</v>
      </c>
      <c r="F75" t="s">
        <v>516</v>
      </c>
      <c r="G75" t="s">
        <v>517</v>
      </c>
      <c r="H75" t="s">
        <v>366</v>
      </c>
      <c r="I75" t="s">
        <v>209</v>
      </c>
      <c r="J75" t="s">
        <v>324</v>
      </c>
      <c r="K75" s="76">
        <v>1.23</v>
      </c>
      <c r="L75" t="s">
        <v>105</v>
      </c>
      <c r="M75" s="76">
        <v>2.74</v>
      </c>
      <c r="N75" s="76">
        <v>-3.58</v>
      </c>
      <c r="O75" s="76">
        <v>2760000</v>
      </c>
      <c r="P75" s="76">
        <v>101.7</v>
      </c>
      <c r="Q75" s="76">
        <v>0</v>
      </c>
      <c r="R75" s="76">
        <v>2806.92</v>
      </c>
      <c r="S75" s="76">
        <v>2.21</v>
      </c>
      <c r="T75" s="76">
        <v>0.89</v>
      </c>
      <c r="U75" s="76">
        <v>0.15</v>
      </c>
    </row>
    <row r="76" spans="2:21">
      <c r="B76" t="s">
        <v>518</v>
      </c>
      <c r="C76" t="s">
        <v>519</v>
      </c>
      <c r="D76" t="s">
        <v>103</v>
      </c>
      <c r="E76" t="s">
        <v>126</v>
      </c>
      <c r="F76" t="s">
        <v>405</v>
      </c>
      <c r="G76" t="s">
        <v>341</v>
      </c>
      <c r="H76" t="s">
        <v>406</v>
      </c>
      <c r="I76" t="s">
        <v>209</v>
      </c>
      <c r="J76" t="s">
        <v>520</v>
      </c>
      <c r="K76" s="76">
        <v>4.75</v>
      </c>
      <c r="L76" t="s">
        <v>105</v>
      </c>
      <c r="M76" s="76">
        <v>4.7</v>
      </c>
      <c r="N76" s="76">
        <v>4.4400000000000004</v>
      </c>
      <c r="O76" s="76">
        <v>3501000</v>
      </c>
      <c r="P76" s="76">
        <v>97.49</v>
      </c>
      <c r="Q76" s="76">
        <v>0</v>
      </c>
      <c r="R76" s="76">
        <v>3413.1248999999998</v>
      </c>
      <c r="S76" s="76">
        <v>0</v>
      </c>
      <c r="T76" s="76">
        <v>1.08</v>
      </c>
      <c r="U76" s="76">
        <v>0.18</v>
      </c>
    </row>
    <row r="77" spans="2:21">
      <c r="B77" s="77" t="s">
        <v>521</v>
      </c>
      <c r="C77" s="16"/>
      <c r="D77" s="16"/>
      <c r="E77" s="16"/>
      <c r="F77" s="16"/>
      <c r="K77" s="78">
        <v>0</v>
      </c>
      <c r="N77" s="78">
        <v>0</v>
      </c>
      <c r="O77" s="78">
        <v>0</v>
      </c>
      <c r="Q77" s="78">
        <v>0</v>
      </c>
      <c r="R77" s="78">
        <v>0</v>
      </c>
      <c r="T77" s="78">
        <v>0</v>
      </c>
      <c r="U77" s="78">
        <v>0</v>
      </c>
    </row>
    <row r="78" spans="2:21">
      <c r="B78" t="s">
        <v>219</v>
      </c>
      <c r="C78" t="s">
        <v>219</v>
      </c>
      <c r="D78" s="16"/>
      <c r="E78" s="16"/>
      <c r="F78" s="16"/>
      <c r="G78" t="s">
        <v>219</v>
      </c>
      <c r="H78" t="s">
        <v>219</v>
      </c>
      <c r="K78" s="76">
        <v>0</v>
      </c>
      <c r="L78" t="s">
        <v>219</v>
      </c>
      <c r="M78" s="76">
        <v>0</v>
      </c>
      <c r="N78" s="76">
        <v>0</v>
      </c>
      <c r="O78" s="76">
        <v>0</v>
      </c>
      <c r="P78" s="76">
        <v>0</v>
      </c>
      <c r="R78" s="76">
        <v>0</v>
      </c>
      <c r="S78" s="76">
        <v>0</v>
      </c>
      <c r="T78" s="76">
        <v>0</v>
      </c>
      <c r="U78" s="76">
        <v>0</v>
      </c>
    </row>
    <row r="79" spans="2:21">
      <c r="B79" s="77" t="s">
        <v>224</v>
      </c>
      <c r="C79" s="16"/>
      <c r="D79" s="16"/>
      <c r="E79" s="16"/>
      <c r="F79" s="16"/>
      <c r="K79" s="78">
        <v>5.4</v>
      </c>
      <c r="N79" s="78">
        <v>4.12</v>
      </c>
      <c r="O79" s="78">
        <v>19203300</v>
      </c>
      <c r="Q79" s="78">
        <v>0</v>
      </c>
      <c r="R79" s="78">
        <v>67520.323814624993</v>
      </c>
      <c r="T79" s="78">
        <v>21.44</v>
      </c>
      <c r="U79" s="78">
        <v>3.59</v>
      </c>
    </row>
    <row r="80" spans="2:21">
      <c r="B80" s="77" t="s">
        <v>301</v>
      </c>
      <c r="C80" s="16"/>
      <c r="D80" s="16"/>
      <c r="E80" s="16"/>
      <c r="F80" s="16"/>
      <c r="K80" s="78">
        <v>0</v>
      </c>
      <c r="N80" s="78">
        <v>0</v>
      </c>
      <c r="O80" s="78">
        <v>0</v>
      </c>
      <c r="Q80" s="78">
        <v>0</v>
      </c>
      <c r="R80" s="78">
        <v>0</v>
      </c>
      <c r="T80" s="78">
        <v>0</v>
      </c>
      <c r="U80" s="78">
        <v>0</v>
      </c>
    </row>
    <row r="81" spans="2:21">
      <c r="B81" t="s">
        <v>219</v>
      </c>
      <c r="C81" t="s">
        <v>219</v>
      </c>
      <c r="D81" s="16"/>
      <c r="E81" s="16"/>
      <c r="F81" s="16"/>
      <c r="G81" t="s">
        <v>219</v>
      </c>
      <c r="H81" t="s">
        <v>219</v>
      </c>
      <c r="K81" s="76">
        <v>0</v>
      </c>
      <c r="L81" t="s">
        <v>219</v>
      </c>
      <c r="M81" s="76">
        <v>0</v>
      </c>
      <c r="N81" s="76">
        <v>0</v>
      </c>
      <c r="O81" s="76">
        <v>0</v>
      </c>
      <c r="P81" s="76">
        <v>0</v>
      </c>
      <c r="R81" s="76">
        <v>0</v>
      </c>
      <c r="S81" s="76">
        <v>0</v>
      </c>
      <c r="T81" s="76">
        <v>0</v>
      </c>
      <c r="U81" s="76">
        <v>0</v>
      </c>
    </row>
    <row r="82" spans="2:21">
      <c r="B82" s="77" t="s">
        <v>302</v>
      </c>
      <c r="C82" s="16"/>
      <c r="D82" s="16"/>
      <c r="E82" s="16"/>
      <c r="F82" s="16"/>
      <c r="K82" s="78">
        <v>5.4</v>
      </c>
      <c r="N82" s="78">
        <v>4.12</v>
      </c>
      <c r="O82" s="78">
        <v>19203300</v>
      </c>
      <c r="Q82" s="78">
        <v>0</v>
      </c>
      <c r="R82" s="78">
        <v>67520.323814624993</v>
      </c>
      <c r="T82" s="78">
        <v>21.44</v>
      </c>
      <c r="U82" s="78">
        <v>3.59</v>
      </c>
    </row>
    <row r="83" spans="2:21">
      <c r="B83" t="s">
        <v>522</v>
      </c>
      <c r="C83" t="s">
        <v>523</v>
      </c>
      <c r="D83" t="s">
        <v>524</v>
      </c>
      <c r="E83" t="s">
        <v>525</v>
      </c>
      <c r="F83" t="s">
        <v>526</v>
      </c>
      <c r="G83" t="s">
        <v>527</v>
      </c>
      <c r="H83" t="s">
        <v>528</v>
      </c>
      <c r="I83" t="s">
        <v>529</v>
      </c>
      <c r="J83" t="s">
        <v>530</v>
      </c>
      <c r="K83" s="76">
        <v>4.6900000000000004</v>
      </c>
      <c r="L83" t="s">
        <v>109</v>
      </c>
      <c r="M83" s="76">
        <v>4.4000000000000004</v>
      </c>
      <c r="N83" s="76">
        <v>3.84</v>
      </c>
      <c r="O83" s="76">
        <v>928000</v>
      </c>
      <c r="P83" s="76">
        <v>103.96966667025862</v>
      </c>
      <c r="Q83" s="76">
        <v>0</v>
      </c>
      <c r="R83" s="76">
        <v>3345.0951027289002</v>
      </c>
      <c r="S83" s="76">
        <v>0</v>
      </c>
      <c r="T83" s="76">
        <v>1.06</v>
      </c>
      <c r="U83" s="76">
        <v>0.18</v>
      </c>
    </row>
    <row r="84" spans="2:21">
      <c r="B84" t="s">
        <v>531</v>
      </c>
      <c r="C84" t="s">
        <v>532</v>
      </c>
      <c r="D84" t="s">
        <v>524</v>
      </c>
      <c r="E84" t="s">
        <v>525</v>
      </c>
      <c r="F84" t="s">
        <v>533</v>
      </c>
      <c r="G84" t="s">
        <v>527</v>
      </c>
      <c r="H84" t="s">
        <v>534</v>
      </c>
      <c r="I84" t="s">
        <v>535</v>
      </c>
      <c r="J84" t="s">
        <v>536</v>
      </c>
      <c r="K84" s="76">
        <v>5.82</v>
      </c>
      <c r="L84" t="s">
        <v>109</v>
      </c>
      <c r="M84" s="76">
        <v>4.2</v>
      </c>
      <c r="N84" s="76">
        <v>3.35</v>
      </c>
      <c r="O84" s="76">
        <v>690000</v>
      </c>
      <c r="P84" s="76">
        <v>106.66466666666666</v>
      </c>
      <c r="Q84" s="76">
        <v>0</v>
      </c>
      <c r="R84" s="76">
        <v>2551.6641553999998</v>
      </c>
      <c r="S84" s="76">
        <v>0</v>
      </c>
      <c r="T84" s="76">
        <v>0.81</v>
      </c>
      <c r="U84" s="76">
        <v>0.14000000000000001</v>
      </c>
    </row>
    <row r="85" spans="2:21">
      <c r="B85" t="s">
        <v>537</v>
      </c>
      <c r="C85" t="s">
        <v>538</v>
      </c>
      <c r="D85" t="s">
        <v>524</v>
      </c>
      <c r="E85" t="s">
        <v>525</v>
      </c>
      <c r="F85" t="s">
        <v>539</v>
      </c>
      <c r="G85" t="s">
        <v>540</v>
      </c>
      <c r="H85" t="s">
        <v>534</v>
      </c>
      <c r="I85" t="s">
        <v>535</v>
      </c>
      <c r="J85" t="s">
        <v>324</v>
      </c>
      <c r="K85" s="76">
        <v>4.26</v>
      </c>
      <c r="L85" t="s">
        <v>109</v>
      </c>
      <c r="M85" s="76">
        <v>2.6</v>
      </c>
      <c r="N85" s="76">
        <v>2.87</v>
      </c>
      <c r="O85" s="76">
        <v>590000</v>
      </c>
      <c r="P85" s="76">
        <v>100.12466666101695</v>
      </c>
      <c r="Q85" s="76">
        <v>0</v>
      </c>
      <c r="R85" s="76">
        <v>2048.0800939511</v>
      </c>
      <c r="S85" s="76">
        <v>0</v>
      </c>
      <c r="T85" s="76">
        <v>0.65</v>
      </c>
      <c r="U85" s="76">
        <v>0.11</v>
      </c>
    </row>
    <row r="86" spans="2:21">
      <c r="B86" t="s">
        <v>541</v>
      </c>
      <c r="C86" t="s">
        <v>542</v>
      </c>
      <c r="D86" t="s">
        <v>524</v>
      </c>
      <c r="E86" t="s">
        <v>525</v>
      </c>
      <c r="F86" t="s">
        <v>543</v>
      </c>
      <c r="G86" t="s">
        <v>544</v>
      </c>
      <c r="H86" t="s">
        <v>534</v>
      </c>
      <c r="I86" t="s">
        <v>535</v>
      </c>
      <c r="J86" t="s">
        <v>324</v>
      </c>
      <c r="K86" s="76">
        <v>3.9</v>
      </c>
      <c r="L86" t="s">
        <v>109</v>
      </c>
      <c r="M86" s="76">
        <v>5.5</v>
      </c>
      <c r="N86" s="76">
        <v>3.67</v>
      </c>
      <c r="O86" s="76">
        <v>780000</v>
      </c>
      <c r="P86" s="76">
        <v>108.28910958974359</v>
      </c>
      <c r="Q86" s="76">
        <v>0</v>
      </c>
      <c r="R86" s="76">
        <v>2928.4190749916002</v>
      </c>
      <c r="S86" s="76">
        <v>0</v>
      </c>
      <c r="T86" s="76">
        <v>0.93</v>
      </c>
      <c r="U86" s="76">
        <v>0.16</v>
      </c>
    </row>
    <row r="87" spans="2:21">
      <c r="B87" t="s">
        <v>545</v>
      </c>
      <c r="C87" t="s">
        <v>546</v>
      </c>
      <c r="D87" t="s">
        <v>547</v>
      </c>
      <c r="E87" t="s">
        <v>525</v>
      </c>
      <c r="F87" t="s">
        <v>548</v>
      </c>
      <c r="G87" t="s">
        <v>549</v>
      </c>
      <c r="H87" t="s">
        <v>534</v>
      </c>
      <c r="I87" t="s">
        <v>535</v>
      </c>
      <c r="J87" t="s">
        <v>550</v>
      </c>
      <c r="K87" s="76">
        <v>4.03</v>
      </c>
      <c r="L87" t="s">
        <v>109</v>
      </c>
      <c r="M87" s="76">
        <v>4.75</v>
      </c>
      <c r="N87" s="76">
        <v>3.88</v>
      </c>
      <c r="O87" s="76">
        <v>680000</v>
      </c>
      <c r="P87" s="76">
        <v>105.07722222058824</v>
      </c>
      <c r="Q87" s="76">
        <v>0</v>
      </c>
      <c r="R87" s="76">
        <v>2477.2585601837</v>
      </c>
      <c r="S87" s="76">
        <v>0</v>
      </c>
      <c r="T87" s="76">
        <v>0.79</v>
      </c>
      <c r="U87" s="76">
        <v>0.13</v>
      </c>
    </row>
    <row r="88" spans="2:21">
      <c r="B88" t="s">
        <v>551</v>
      </c>
      <c r="C88" t="s">
        <v>552</v>
      </c>
      <c r="D88" t="s">
        <v>524</v>
      </c>
      <c r="E88" t="s">
        <v>525</v>
      </c>
      <c r="F88" t="s">
        <v>553</v>
      </c>
      <c r="G88" t="s">
        <v>527</v>
      </c>
      <c r="H88" t="s">
        <v>534</v>
      </c>
      <c r="I88" t="s">
        <v>535</v>
      </c>
      <c r="J88" t="s">
        <v>554</v>
      </c>
      <c r="K88" s="76">
        <v>2.08</v>
      </c>
      <c r="L88" t="s">
        <v>109</v>
      </c>
      <c r="M88" s="76">
        <v>5.5</v>
      </c>
      <c r="N88" s="76">
        <v>3.97</v>
      </c>
      <c r="O88" s="76">
        <v>1182000</v>
      </c>
      <c r="P88" s="76">
        <v>104.87661110829103</v>
      </c>
      <c r="Q88" s="76">
        <v>0</v>
      </c>
      <c r="R88" s="76">
        <v>4297.8372306211004</v>
      </c>
      <c r="S88" s="76">
        <v>0</v>
      </c>
      <c r="T88" s="76">
        <v>1.36</v>
      </c>
      <c r="U88" s="76">
        <v>0.23</v>
      </c>
    </row>
    <row r="89" spans="2:21">
      <c r="B89" t="s">
        <v>555</v>
      </c>
      <c r="C89" t="s">
        <v>556</v>
      </c>
      <c r="D89" t="s">
        <v>524</v>
      </c>
      <c r="E89" t="s">
        <v>525</v>
      </c>
      <c r="F89" t="s">
        <v>557</v>
      </c>
      <c r="G89" t="s">
        <v>558</v>
      </c>
      <c r="H89" t="s">
        <v>528</v>
      </c>
      <c r="I89" t="s">
        <v>529</v>
      </c>
      <c r="J89" t="s">
        <v>559</v>
      </c>
      <c r="K89" s="76">
        <v>7.52</v>
      </c>
      <c r="L89" t="s">
        <v>109</v>
      </c>
      <c r="M89" s="76">
        <v>3.15</v>
      </c>
      <c r="N89" s="76">
        <v>5.82</v>
      </c>
      <c r="O89" s="76">
        <v>954000</v>
      </c>
      <c r="P89" s="76">
        <v>83.173749999999998</v>
      </c>
      <c r="Q89" s="76">
        <v>0</v>
      </c>
      <c r="R89" s="76">
        <v>2750.9867525250002</v>
      </c>
      <c r="S89" s="76">
        <v>0</v>
      </c>
      <c r="T89" s="76">
        <v>0.87</v>
      </c>
      <c r="U89" s="76">
        <v>0.15</v>
      </c>
    </row>
    <row r="90" spans="2:21">
      <c r="B90" t="s">
        <v>560</v>
      </c>
      <c r="C90" t="s">
        <v>561</v>
      </c>
      <c r="D90" t="s">
        <v>524</v>
      </c>
      <c r="E90" t="s">
        <v>525</v>
      </c>
      <c r="F90" t="s">
        <v>562</v>
      </c>
      <c r="G90" t="s">
        <v>527</v>
      </c>
      <c r="H90" t="s">
        <v>534</v>
      </c>
      <c r="I90" t="s">
        <v>535</v>
      </c>
      <c r="J90" t="s">
        <v>274</v>
      </c>
      <c r="K90" s="76">
        <v>14.96</v>
      </c>
      <c r="L90" t="s">
        <v>109</v>
      </c>
      <c r="M90" s="76">
        <v>5.57</v>
      </c>
      <c r="N90" s="76">
        <v>5.67</v>
      </c>
      <c r="O90" s="76">
        <v>977000</v>
      </c>
      <c r="P90" s="76">
        <v>100.44607500511771</v>
      </c>
      <c r="Q90" s="76">
        <v>0</v>
      </c>
      <c r="R90" s="76">
        <v>3402.3687157576001</v>
      </c>
      <c r="S90" s="76">
        <v>0</v>
      </c>
      <c r="T90" s="76">
        <v>1.08</v>
      </c>
      <c r="U90" s="76">
        <v>0.18</v>
      </c>
    </row>
    <row r="91" spans="2:21">
      <c r="B91" t="s">
        <v>563</v>
      </c>
      <c r="C91" t="s">
        <v>564</v>
      </c>
      <c r="D91" t="s">
        <v>524</v>
      </c>
      <c r="E91" t="s">
        <v>525</v>
      </c>
      <c r="F91" t="s">
        <v>565</v>
      </c>
      <c r="G91" t="s">
        <v>527</v>
      </c>
      <c r="H91" t="s">
        <v>566</v>
      </c>
      <c r="I91" t="s">
        <v>535</v>
      </c>
      <c r="J91" t="s">
        <v>567</v>
      </c>
      <c r="K91" s="76">
        <v>6.7</v>
      </c>
      <c r="L91" t="s">
        <v>109</v>
      </c>
      <c r="M91" s="76">
        <v>6.75</v>
      </c>
      <c r="N91" s="76">
        <v>4.82</v>
      </c>
      <c r="O91" s="76">
        <v>887000</v>
      </c>
      <c r="P91" s="76">
        <v>113.97624999999999</v>
      </c>
      <c r="Q91" s="76">
        <v>0</v>
      </c>
      <c r="R91" s="76">
        <v>3505.0306931125001</v>
      </c>
      <c r="S91" s="76">
        <v>0</v>
      </c>
      <c r="T91" s="76">
        <v>1.1100000000000001</v>
      </c>
      <c r="U91" s="76">
        <v>0.19</v>
      </c>
    </row>
    <row r="92" spans="2:21">
      <c r="B92" t="s">
        <v>568</v>
      </c>
      <c r="C92" t="s">
        <v>569</v>
      </c>
      <c r="D92" t="s">
        <v>524</v>
      </c>
      <c r="E92" t="s">
        <v>525</v>
      </c>
      <c r="F92" t="s">
        <v>570</v>
      </c>
      <c r="G92" t="s">
        <v>571</v>
      </c>
      <c r="H92" t="s">
        <v>566</v>
      </c>
      <c r="I92" t="s">
        <v>535</v>
      </c>
      <c r="J92" t="s">
        <v>324</v>
      </c>
      <c r="K92" s="76">
        <v>3.1</v>
      </c>
      <c r="L92" t="s">
        <v>109</v>
      </c>
      <c r="M92" s="76">
        <v>5.8</v>
      </c>
      <c r="N92" s="76">
        <v>3.72</v>
      </c>
      <c r="O92" s="76">
        <v>570000</v>
      </c>
      <c r="P92" s="76">
        <v>107.389</v>
      </c>
      <c r="Q92" s="76">
        <v>0</v>
      </c>
      <c r="R92" s="76">
        <v>2122.2106791000001</v>
      </c>
      <c r="S92" s="76">
        <v>0</v>
      </c>
      <c r="T92" s="76">
        <v>0.67</v>
      </c>
      <c r="U92" s="76">
        <v>0.11</v>
      </c>
    </row>
    <row r="93" spans="2:21">
      <c r="B93" t="s">
        <v>572</v>
      </c>
      <c r="C93" t="s">
        <v>573</v>
      </c>
      <c r="D93" t="s">
        <v>524</v>
      </c>
      <c r="E93" t="s">
        <v>525</v>
      </c>
      <c r="F93" t="s">
        <v>570</v>
      </c>
      <c r="G93" t="s">
        <v>571</v>
      </c>
      <c r="H93" t="s">
        <v>566</v>
      </c>
      <c r="I93" t="s">
        <v>535</v>
      </c>
      <c r="J93" t="s">
        <v>324</v>
      </c>
      <c r="K93" s="76">
        <v>3.1</v>
      </c>
      <c r="L93" t="s">
        <v>109</v>
      </c>
      <c r="M93" s="76">
        <v>5.8</v>
      </c>
      <c r="N93" s="76">
        <v>3.27</v>
      </c>
      <c r="O93" s="76">
        <v>584000</v>
      </c>
      <c r="P93" s="76">
        <v>108.85</v>
      </c>
      <c r="Q93" s="76">
        <v>0</v>
      </c>
      <c r="R93" s="76">
        <v>2203.916428</v>
      </c>
      <c r="S93" s="76">
        <v>0</v>
      </c>
      <c r="T93" s="76">
        <v>0.7</v>
      </c>
      <c r="U93" s="76">
        <v>0.12</v>
      </c>
    </row>
    <row r="94" spans="2:21">
      <c r="B94" t="s">
        <v>574</v>
      </c>
      <c r="C94" t="s">
        <v>575</v>
      </c>
      <c r="D94" t="s">
        <v>110</v>
      </c>
      <c r="E94" t="s">
        <v>525</v>
      </c>
      <c r="F94" t="s">
        <v>576</v>
      </c>
      <c r="G94" t="s">
        <v>571</v>
      </c>
      <c r="H94" t="s">
        <v>566</v>
      </c>
      <c r="I94" t="s">
        <v>535</v>
      </c>
      <c r="J94" t="s">
        <v>577</v>
      </c>
      <c r="K94" s="76">
        <v>5.71</v>
      </c>
      <c r="L94" t="s">
        <v>109</v>
      </c>
      <c r="M94" s="76">
        <v>6.75</v>
      </c>
      <c r="N94" s="76">
        <v>4.53</v>
      </c>
      <c r="O94" s="76">
        <v>435000</v>
      </c>
      <c r="P94" s="76">
        <v>113.87</v>
      </c>
      <c r="Q94" s="76">
        <v>0</v>
      </c>
      <c r="R94" s="76">
        <v>1717.3247114999999</v>
      </c>
      <c r="S94" s="76">
        <v>0</v>
      </c>
      <c r="T94" s="76">
        <v>0.55000000000000004</v>
      </c>
      <c r="U94" s="76">
        <v>0.09</v>
      </c>
    </row>
    <row r="95" spans="2:21">
      <c r="B95" t="s">
        <v>578</v>
      </c>
      <c r="C95" t="s">
        <v>579</v>
      </c>
      <c r="D95" t="s">
        <v>524</v>
      </c>
      <c r="E95" t="s">
        <v>525</v>
      </c>
      <c r="F95" t="s">
        <v>580</v>
      </c>
      <c r="G95" t="s">
        <v>581</v>
      </c>
      <c r="H95" t="s">
        <v>566</v>
      </c>
      <c r="I95" t="s">
        <v>535</v>
      </c>
      <c r="J95" t="s">
        <v>582</v>
      </c>
      <c r="K95" s="76">
        <v>3.81</v>
      </c>
      <c r="L95" t="s">
        <v>109</v>
      </c>
      <c r="M95" s="76">
        <v>4.25</v>
      </c>
      <c r="N95" s="76">
        <v>4.17</v>
      </c>
      <c r="O95" s="76">
        <v>954000</v>
      </c>
      <c r="P95" s="76">
        <v>101.87186111111112</v>
      </c>
      <c r="Q95" s="76">
        <v>0</v>
      </c>
      <c r="R95" s="76">
        <v>3369.4301431849999</v>
      </c>
      <c r="S95" s="76">
        <v>0</v>
      </c>
      <c r="T95" s="76">
        <v>1.07</v>
      </c>
      <c r="U95" s="76">
        <v>0.18</v>
      </c>
    </row>
    <row r="96" spans="2:21">
      <c r="B96" t="s">
        <v>583</v>
      </c>
      <c r="C96" t="s">
        <v>584</v>
      </c>
      <c r="D96" t="s">
        <v>524</v>
      </c>
      <c r="E96" t="s">
        <v>525</v>
      </c>
      <c r="F96" t="s">
        <v>585</v>
      </c>
      <c r="G96" t="s">
        <v>558</v>
      </c>
      <c r="H96" t="s">
        <v>566</v>
      </c>
      <c r="I96" t="s">
        <v>535</v>
      </c>
      <c r="J96" t="s">
        <v>586</v>
      </c>
      <c r="K96" s="76">
        <v>15.2</v>
      </c>
      <c r="L96" t="s">
        <v>109</v>
      </c>
      <c r="M96" s="76">
        <v>4.0999999999999996</v>
      </c>
      <c r="N96" s="76">
        <v>5.88</v>
      </c>
      <c r="O96" s="76">
        <v>1660000</v>
      </c>
      <c r="P96" s="76">
        <v>77.392611108433741</v>
      </c>
      <c r="Q96" s="76">
        <v>0</v>
      </c>
      <c r="R96" s="76">
        <v>4454.1150330348</v>
      </c>
      <c r="S96" s="76">
        <v>0</v>
      </c>
      <c r="T96" s="76">
        <v>1.41</v>
      </c>
      <c r="U96" s="76">
        <v>0.24</v>
      </c>
    </row>
    <row r="97" spans="2:21">
      <c r="B97" t="s">
        <v>587</v>
      </c>
      <c r="C97" t="s">
        <v>588</v>
      </c>
      <c r="D97" t="s">
        <v>524</v>
      </c>
      <c r="E97" t="s">
        <v>525</v>
      </c>
      <c r="F97" t="s">
        <v>589</v>
      </c>
      <c r="G97" t="s">
        <v>571</v>
      </c>
      <c r="H97" t="s">
        <v>590</v>
      </c>
      <c r="I97" t="s">
        <v>529</v>
      </c>
      <c r="J97" t="s">
        <v>591</v>
      </c>
      <c r="K97" s="76">
        <v>6.22</v>
      </c>
      <c r="L97" t="s">
        <v>109</v>
      </c>
      <c r="M97" s="76">
        <v>4.45</v>
      </c>
      <c r="N97" s="76">
        <v>4.22</v>
      </c>
      <c r="O97" s="76">
        <v>640000</v>
      </c>
      <c r="P97" s="76">
        <v>102.80326028125</v>
      </c>
      <c r="Q97" s="76">
        <v>0</v>
      </c>
      <c r="R97" s="76">
        <v>2281.0809817285999</v>
      </c>
      <c r="S97" s="76">
        <v>0</v>
      </c>
      <c r="T97" s="76">
        <v>0.72</v>
      </c>
      <c r="U97" s="76">
        <v>0.12</v>
      </c>
    </row>
    <row r="98" spans="2:21">
      <c r="B98" t="s">
        <v>592</v>
      </c>
      <c r="C98" t="s">
        <v>593</v>
      </c>
      <c r="D98" t="s">
        <v>524</v>
      </c>
      <c r="E98" t="s">
        <v>525</v>
      </c>
      <c r="F98" t="s">
        <v>594</v>
      </c>
      <c r="G98" t="s">
        <v>595</v>
      </c>
      <c r="H98" t="s">
        <v>596</v>
      </c>
      <c r="I98" t="s">
        <v>529</v>
      </c>
      <c r="J98" t="s">
        <v>324</v>
      </c>
      <c r="K98" s="76">
        <v>0.42</v>
      </c>
      <c r="L98" t="s">
        <v>109</v>
      </c>
      <c r="M98" s="76">
        <v>7</v>
      </c>
      <c r="N98" s="76">
        <v>3.07</v>
      </c>
      <c r="O98" s="76">
        <v>1129000</v>
      </c>
      <c r="P98" s="76">
        <v>102.18048333038087</v>
      </c>
      <c r="Q98" s="76">
        <v>0</v>
      </c>
      <c r="R98" s="76">
        <v>3999.5924161255998</v>
      </c>
      <c r="S98" s="76">
        <v>0</v>
      </c>
      <c r="T98" s="76">
        <v>1.27</v>
      </c>
      <c r="U98" s="76">
        <v>0.21</v>
      </c>
    </row>
    <row r="99" spans="2:21">
      <c r="B99" t="s">
        <v>597</v>
      </c>
      <c r="C99" t="s">
        <v>598</v>
      </c>
      <c r="D99" t="s">
        <v>524</v>
      </c>
      <c r="E99" t="s">
        <v>525</v>
      </c>
      <c r="F99" t="s">
        <v>599</v>
      </c>
      <c r="G99" t="s">
        <v>544</v>
      </c>
      <c r="H99" t="s">
        <v>600</v>
      </c>
      <c r="I99" t="s">
        <v>535</v>
      </c>
      <c r="J99" t="s">
        <v>601</v>
      </c>
      <c r="K99" s="76">
        <v>0.39</v>
      </c>
      <c r="L99" t="s">
        <v>109</v>
      </c>
      <c r="M99" s="76">
        <v>6.75</v>
      </c>
      <c r="N99" s="76">
        <v>2.62</v>
      </c>
      <c r="O99" s="76">
        <v>700000</v>
      </c>
      <c r="P99" s="76">
        <v>102.34925</v>
      </c>
      <c r="Q99" s="76">
        <v>0</v>
      </c>
      <c r="R99" s="76">
        <v>2483.91394825</v>
      </c>
      <c r="S99" s="76">
        <v>0</v>
      </c>
      <c r="T99" s="76">
        <v>0.79</v>
      </c>
      <c r="U99" s="76">
        <v>0.13</v>
      </c>
    </row>
    <row r="100" spans="2:21">
      <c r="B100" t="s">
        <v>602</v>
      </c>
      <c r="C100" t="s">
        <v>603</v>
      </c>
      <c r="D100" t="s">
        <v>524</v>
      </c>
      <c r="E100" t="s">
        <v>525</v>
      </c>
      <c r="F100" t="s">
        <v>604</v>
      </c>
      <c r="G100" t="s">
        <v>605</v>
      </c>
      <c r="H100" t="s">
        <v>596</v>
      </c>
      <c r="I100" t="s">
        <v>529</v>
      </c>
      <c r="J100" t="s">
        <v>324</v>
      </c>
      <c r="K100" s="76">
        <v>3.04</v>
      </c>
      <c r="L100" t="s">
        <v>109</v>
      </c>
      <c r="M100" s="76">
        <v>5.4</v>
      </c>
      <c r="N100" s="76">
        <v>3.56</v>
      </c>
      <c r="O100" s="76">
        <v>1426300</v>
      </c>
      <c r="P100" s="76">
        <v>106.896</v>
      </c>
      <c r="Q100" s="76">
        <v>0</v>
      </c>
      <c r="R100" s="76">
        <v>5285.9880656160003</v>
      </c>
      <c r="S100" s="76">
        <v>0</v>
      </c>
      <c r="T100" s="76">
        <v>1.68</v>
      </c>
      <c r="U100" s="76">
        <v>0.28000000000000003</v>
      </c>
    </row>
    <row r="101" spans="2:21">
      <c r="B101" t="s">
        <v>606</v>
      </c>
      <c r="C101" t="s">
        <v>607</v>
      </c>
      <c r="D101" t="s">
        <v>524</v>
      </c>
      <c r="E101" t="s">
        <v>525</v>
      </c>
      <c r="F101" t="s">
        <v>608</v>
      </c>
      <c r="G101" t="s">
        <v>540</v>
      </c>
      <c r="H101" t="s">
        <v>600</v>
      </c>
      <c r="I101" t="s">
        <v>535</v>
      </c>
      <c r="J101" t="s">
        <v>324</v>
      </c>
      <c r="K101" s="76">
        <v>1.82</v>
      </c>
      <c r="L101" t="s">
        <v>109</v>
      </c>
      <c r="M101" s="76">
        <v>3.88</v>
      </c>
      <c r="N101" s="76">
        <v>2.46</v>
      </c>
      <c r="O101" s="76">
        <v>730000</v>
      </c>
      <c r="P101" s="76">
        <v>103.08473972602739</v>
      </c>
      <c r="Q101" s="76">
        <v>0</v>
      </c>
      <c r="R101" s="76">
        <v>2608.9819861999999</v>
      </c>
      <c r="S101" s="76">
        <v>0</v>
      </c>
      <c r="T101" s="76">
        <v>0.83</v>
      </c>
      <c r="U101" s="76">
        <v>0.14000000000000001</v>
      </c>
    </row>
    <row r="102" spans="2:21">
      <c r="B102" t="s">
        <v>609</v>
      </c>
      <c r="C102" t="s">
        <v>610</v>
      </c>
      <c r="D102" t="s">
        <v>524</v>
      </c>
      <c r="E102" t="s">
        <v>525</v>
      </c>
      <c r="F102" t="s">
        <v>611</v>
      </c>
      <c r="G102" t="s">
        <v>612</v>
      </c>
      <c r="H102" t="s">
        <v>596</v>
      </c>
      <c r="I102" t="s">
        <v>529</v>
      </c>
      <c r="J102" t="s">
        <v>613</v>
      </c>
      <c r="K102" s="76">
        <v>7.35</v>
      </c>
      <c r="L102" t="s">
        <v>109</v>
      </c>
      <c r="M102" s="76">
        <v>5.5</v>
      </c>
      <c r="N102" s="76">
        <v>5.69</v>
      </c>
      <c r="O102" s="76">
        <v>981000</v>
      </c>
      <c r="P102" s="76">
        <v>101.7925</v>
      </c>
      <c r="Q102" s="76">
        <v>0</v>
      </c>
      <c r="R102" s="76">
        <v>3462.0922014749999</v>
      </c>
      <c r="S102" s="76">
        <v>0</v>
      </c>
      <c r="T102" s="76">
        <v>1.1000000000000001</v>
      </c>
      <c r="U102" s="76">
        <v>0.18</v>
      </c>
    </row>
    <row r="103" spans="2:21">
      <c r="B103" t="s">
        <v>614</v>
      </c>
      <c r="C103" t="s">
        <v>579</v>
      </c>
      <c r="D103" t="s">
        <v>524</v>
      </c>
      <c r="E103" t="s">
        <v>126</v>
      </c>
      <c r="F103" t="s">
        <v>580</v>
      </c>
      <c r="G103" t="s">
        <v>581</v>
      </c>
      <c r="H103" t="s">
        <v>600</v>
      </c>
      <c r="I103" t="s">
        <v>535</v>
      </c>
      <c r="J103" t="s">
        <v>280</v>
      </c>
      <c r="K103" s="76">
        <v>3.81</v>
      </c>
      <c r="L103" t="s">
        <v>109</v>
      </c>
      <c r="M103" s="76">
        <v>4.25</v>
      </c>
      <c r="N103" s="76">
        <v>4.13</v>
      </c>
      <c r="O103" s="76">
        <v>301000</v>
      </c>
      <c r="P103" s="76">
        <v>102.00986109634552</v>
      </c>
      <c r="Q103" s="76">
        <v>0</v>
      </c>
      <c r="R103" s="76">
        <v>1064.5412471473001</v>
      </c>
      <c r="S103" s="76">
        <v>0</v>
      </c>
      <c r="T103" s="76">
        <v>0.34</v>
      </c>
      <c r="U103" s="76">
        <v>0.06</v>
      </c>
    </row>
    <row r="104" spans="2:21">
      <c r="B104" t="s">
        <v>615</v>
      </c>
      <c r="C104" t="s">
        <v>616</v>
      </c>
      <c r="D104" t="s">
        <v>524</v>
      </c>
      <c r="E104" t="s">
        <v>525</v>
      </c>
      <c r="F104" t="s">
        <v>617</v>
      </c>
      <c r="G104" t="s">
        <v>1023</v>
      </c>
      <c r="H104" t="s">
        <v>618</v>
      </c>
      <c r="I104" t="s">
        <v>529</v>
      </c>
      <c r="J104" t="s">
        <v>619</v>
      </c>
      <c r="K104" s="76">
        <v>5.56</v>
      </c>
      <c r="L104" t="s">
        <v>109</v>
      </c>
      <c r="M104" s="76">
        <v>5</v>
      </c>
      <c r="N104" s="76">
        <v>4.53</v>
      </c>
      <c r="O104" s="76">
        <v>735000</v>
      </c>
      <c r="P104" s="76">
        <v>103.28766666666667</v>
      </c>
      <c r="Q104" s="76">
        <v>0</v>
      </c>
      <c r="R104" s="76">
        <v>2632.0228014499999</v>
      </c>
      <c r="S104" s="76">
        <v>0</v>
      </c>
      <c r="T104" s="76">
        <v>0.84</v>
      </c>
      <c r="U104" s="76">
        <v>0.14000000000000001</v>
      </c>
    </row>
    <row r="105" spans="2:21">
      <c r="B105" t="s">
        <v>620</v>
      </c>
      <c r="C105" t="s">
        <v>621</v>
      </c>
      <c r="D105" t="s">
        <v>524</v>
      </c>
      <c r="E105" t="s">
        <v>525</v>
      </c>
      <c r="F105" t="s">
        <v>622</v>
      </c>
      <c r="G105" t="s">
        <v>527</v>
      </c>
      <c r="H105" t="s">
        <v>219</v>
      </c>
      <c r="I105" t="s">
        <v>623</v>
      </c>
      <c r="J105" t="s">
        <v>536</v>
      </c>
      <c r="K105" s="76">
        <v>5.79</v>
      </c>
      <c r="L105" t="s">
        <v>109</v>
      </c>
      <c r="M105" s="76">
        <v>4</v>
      </c>
      <c r="N105" s="76">
        <v>3.33</v>
      </c>
      <c r="O105" s="76">
        <v>690000</v>
      </c>
      <c r="P105" s="76">
        <v>105.69104110144927</v>
      </c>
      <c r="Q105" s="76">
        <v>0</v>
      </c>
      <c r="R105" s="76">
        <v>2528.3727925411999</v>
      </c>
      <c r="S105" s="76">
        <v>0</v>
      </c>
      <c r="T105" s="76">
        <v>0.8</v>
      </c>
      <c r="U105" s="76">
        <v>0.13</v>
      </c>
    </row>
    <row r="106" spans="2:21">
      <c r="B106" t="s">
        <v>226</v>
      </c>
      <c r="C106" s="16"/>
      <c r="D106" s="16"/>
      <c r="E106" s="16"/>
      <c r="F106" s="16"/>
    </row>
    <row r="107" spans="2:21">
      <c r="B107" t="s">
        <v>296</v>
      </c>
      <c r="C107" s="16"/>
      <c r="D107" s="16"/>
      <c r="E107" s="16"/>
      <c r="F107" s="16"/>
    </row>
    <row r="108" spans="2:21">
      <c r="B108" t="s">
        <v>297</v>
      </c>
      <c r="C108" s="16"/>
      <c r="D108" s="16"/>
      <c r="E108" s="16"/>
      <c r="F108" s="16"/>
    </row>
    <row r="109" spans="2:21">
      <c r="B109" t="s">
        <v>298</v>
      </c>
      <c r="C109" s="16"/>
      <c r="D109" s="16"/>
      <c r="E109" s="16"/>
      <c r="F109" s="16"/>
    </row>
    <row r="110" spans="2:21">
      <c r="B110" t="s">
        <v>624</v>
      </c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58" workbookViewId="0">
      <selection activeCell="F21" sqref="F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29868418.309999999</v>
      </c>
      <c r="J11" s="7"/>
      <c r="K11" s="75">
        <v>234.51586</v>
      </c>
      <c r="L11" s="75">
        <v>373715.58509949502</v>
      </c>
      <c r="M11" s="7"/>
      <c r="N11" s="75">
        <v>100</v>
      </c>
      <c r="O11" s="75">
        <v>19.89</v>
      </c>
      <c r="BF11" s="16"/>
      <c r="BG11" s="19"/>
      <c r="BH11" s="16"/>
      <c r="BJ11" s="16"/>
    </row>
    <row r="12" spans="2:62">
      <c r="B12" s="77" t="s">
        <v>203</v>
      </c>
      <c r="E12" s="16"/>
      <c r="F12" s="16"/>
      <c r="G12" s="16"/>
      <c r="I12" s="78">
        <v>29479423.309999999</v>
      </c>
      <c r="K12" s="78">
        <v>224.72865999999999</v>
      </c>
      <c r="L12" s="78">
        <v>301188.19483395998</v>
      </c>
      <c r="N12" s="78">
        <v>80.59</v>
      </c>
      <c r="O12" s="78">
        <v>16.03</v>
      </c>
    </row>
    <row r="13" spans="2:62">
      <c r="B13" s="77" t="s">
        <v>625</v>
      </c>
      <c r="E13" s="16"/>
      <c r="F13" s="16"/>
      <c r="G13" s="16"/>
      <c r="I13" s="78">
        <v>18718208.43</v>
      </c>
      <c r="K13" s="78">
        <v>224.72865999999999</v>
      </c>
      <c r="L13" s="78">
        <v>204138.77877840001</v>
      </c>
      <c r="N13" s="78">
        <v>54.62</v>
      </c>
      <c r="O13" s="78">
        <v>10.86</v>
      </c>
    </row>
    <row r="14" spans="2:62">
      <c r="B14" t="s">
        <v>626</v>
      </c>
      <c r="C14" t="s">
        <v>627</v>
      </c>
      <c r="D14" t="s">
        <v>103</v>
      </c>
      <c r="E14" t="s">
        <v>126</v>
      </c>
      <c r="F14" t="s">
        <v>365</v>
      </c>
      <c r="G14" t="s">
        <v>306</v>
      </c>
      <c r="H14" t="s">
        <v>105</v>
      </c>
      <c r="I14" s="76">
        <v>3197781</v>
      </c>
      <c r="J14" s="76">
        <v>1010</v>
      </c>
      <c r="K14" s="76">
        <v>0</v>
      </c>
      <c r="L14" s="76">
        <v>32297.588100000001</v>
      </c>
      <c r="M14" s="76">
        <v>0.28000000000000003</v>
      </c>
      <c r="N14" s="76">
        <v>8.64</v>
      </c>
      <c r="O14" s="76">
        <v>1.72</v>
      </c>
    </row>
    <row r="15" spans="2:62">
      <c r="B15" t="s">
        <v>628</v>
      </c>
      <c r="C15" t="s">
        <v>629</v>
      </c>
      <c r="D15" t="s">
        <v>103</v>
      </c>
      <c r="E15" t="s">
        <v>126</v>
      </c>
      <c r="F15" t="s">
        <v>313</v>
      </c>
      <c r="G15" t="s">
        <v>306</v>
      </c>
      <c r="H15" t="s">
        <v>105</v>
      </c>
      <c r="I15" s="76">
        <v>77335</v>
      </c>
      <c r="J15" s="76">
        <v>7202</v>
      </c>
      <c r="K15" s="76">
        <v>0</v>
      </c>
      <c r="L15" s="76">
        <v>5569.6666999999998</v>
      </c>
      <c r="M15" s="76">
        <v>0.08</v>
      </c>
      <c r="N15" s="76">
        <v>1.49</v>
      </c>
      <c r="O15" s="76">
        <v>0.3</v>
      </c>
    </row>
    <row r="16" spans="2:62">
      <c r="B16" t="s">
        <v>630</v>
      </c>
      <c r="C16" t="s">
        <v>631</v>
      </c>
      <c r="D16" t="s">
        <v>103</v>
      </c>
      <c r="E16" t="s">
        <v>126</v>
      </c>
      <c r="F16" t="s">
        <v>334</v>
      </c>
      <c r="G16" t="s">
        <v>306</v>
      </c>
      <c r="H16" t="s">
        <v>105</v>
      </c>
      <c r="I16" s="76">
        <v>1849495</v>
      </c>
      <c r="J16" s="76">
        <v>2100</v>
      </c>
      <c r="K16" s="76">
        <v>0</v>
      </c>
      <c r="L16" s="76">
        <v>38839.394999999997</v>
      </c>
      <c r="M16" s="76">
        <v>0.12</v>
      </c>
      <c r="N16" s="76">
        <v>10.39</v>
      </c>
      <c r="O16" s="76">
        <v>2.0699999999999998</v>
      </c>
    </row>
    <row r="17" spans="2:15">
      <c r="B17" t="s">
        <v>632</v>
      </c>
      <c r="C17" t="s">
        <v>633</v>
      </c>
      <c r="D17" t="s">
        <v>103</v>
      </c>
      <c r="E17" t="s">
        <v>126</v>
      </c>
      <c r="F17" t="s">
        <v>305</v>
      </c>
      <c r="G17" t="s">
        <v>306</v>
      </c>
      <c r="H17" t="s">
        <v>105</v>
      </c>
      <c r="I17" s="76">
        <v>305668</v>
      </c>
      <c r="J17" s="76">
        <v>6419</v>
      </c>
      <c r="K17" s="76">
        <v>0</v>
      </c>
      <c r="L17" s="76">
        <v>19620.82892</v>
      </c>
      <c r="M17" s="76">
        <v>0.13</v>
      </c>
      <c r="N17" s="76">
        <v>5.25</v>
      </c>
      <c r="O17" s="76">
        <v>1.04</v>
      </c>
    </row>
    <row r="18" spans="2:15">
      <c r="B18" t="s">
        <v>634</v>
      </c>
      <c r="C18" t="s">
        <v>635</v>
      </c>
      <c r="D18" t="s">
        <v>103</v>
      </c>
      <c r="E18" t="s">
        <v>126</v>
      </c>
      <c r="F18" t="s">
        <v>310</v>
      </c>
      <c r="G18" t="s">
        <v>306</v>
      </c>
      <c r="H18" t="s">
        <v>105</v>
      </c>
      <c r="I18" s="76">
        <v>866232</v>
      </c>
      <c r="J18" s="76">
        <v>2560</v>
      </c>
      <c r="K18" s="76">
        <v>0</v>
      </c>
      <c r="L18" s="76">
        <v>22175.539199999999</v>
      </c>
      <c r="M18" s="76">
        <v>0.06</v>
      </c>
      <c r="N18" s="76">
        <v>5.93</v>
      </c>
      <c r="O18" s="76">
        <v>1.18</v>
      </c>
    </row>
    <row r="19" spans="2:15">
      <c r="B19" t="s">
        <v>636</v>
      </c>
      <c r="C19" t="s">
        <v>637</v>
      </c>
      <c r="D19" t="s">
        <v>103</v>
      </c>
      <c r="E19" t="s">
        <v>126</v>
      </c>
      <c r="F19" t="s">
        <v>405</v>
      </c>
      <c r="G19" t="s">
        <v>427</v>
      </c>
      <c r="H19" t="s">
        <v>105</v>
      </c>
      <c r="I19" s="76">
        <v>5852848</v>
      </c>
      <c r="J19" s="76">
        <v>165.5</v>
      </c>
      <c r="K19" s="76">
        <v>0</v>
      </c>
      <c r="L19" s="76">
        <v>9686.4634399999995</v>
      </c>
      <c r="M19" s="76">
        <v>0.18</v>
      </c>
      <c r="N19" s="76">
        <v>2.59</v>
      </c>
      <c r="O19" s="76">
        <v>0.52</v>
      </c>
    </row>
    <row r="20" spans="2:15">
      <c r="B20" t="s">
        <v>638</v>
      </c>
      <c r="C20" t="s">
        <v>639</v>
      </c>
      <c r="D20" t="s">
        <v>103</v>
      </c>
      <c r="E20" t="s">
        <v>126</v>
      </c>
      <c r="F20" t="s">
        <v>640</v>
      </c>
      <c r="G20" t="s">
        <v>427</v>
      </c>
      <c r="H20" t="s">
        <v>105</v>
      </c>
      <c r="I20" s="76">
        <v>4624198</v>
      </c>
      <c r="J20" s="76">
        <v>42.6</v>
      </c>
      <c r="K20" s="76">
        <v>174.85156000000001</v>
      </c>
      <c r="L20" s="76">
        <v>2144.759908</v>
      </c>
      <c r="M20" s="76">
        <v>0.04</v>
      </c>
      <c r="N20" s="76">
        <v>0.56999999999999995</v>
      </c>
      <c r="O20" s="76">
        <v>0.11</v>
      </c>
    </row>
    <row r="21" spans="2:15">
      <c r="B21" t="s">
        <v>641</v>
      </c>
      <c r="C21" t="s">
        <v>642</v>
      </c>
      <c r="D21" t="s">
        <v>103</v>
      </c>
      <c r="E21" t="s">
        <v>126</v>
      </c>
      <c r="F21" t="s">
        <v>557</v>
      </c>
      <c r="G21" t="s">
        <v>341</v>
      </c>
      <c r="H21" t="s">
        <v>105</v>
      </c>
      <c r="I21" s="76">
        <v>34372</v>
      </c>
      <c r="J21" s="76">
        <v>6507</v>
      </c>
      <c r="K21" s="76">
        <v>0</v>
      </c>
      <c r="L21" s="76">
        <v>2236.5860400000001</v>
      </c>
      <c r="M21" s="76">
        <v>0</v>
      </c>
      <c r="N21" s="76">
        <v>0.6</v>
      </c>
      <c r="O21" s="76">
        <v>0.12</v>
      </c>
    </row>
    <row r="22" spans="2:15">
      <c r="B22" t="s">
        <v>643</v>
      </c>
      <c r="C22" t="s">
        <v>644</v>
      </c>
      <c r="D22" t="s">
        <v>103</v>
      </c>
      <c r="E22" t="s">
        <v>126</v>
      </c>
      <c r="F22" t="s">
        <v>645</v>
      </c>
      <c r="G22" t="s">
        <v>646</v>
      </c>
      <c r="H22" t="s">
        <v>105</v>
      </c>
      <c r="I22" s="76">
        <v>50871</v>
      </c>
      <c r="J22" s="76">
        <v>11830</v>
      </c>
      <c r="K22" s="76">
        <v>0</v>
      </c>
      <c r="L22" s="76">
        <v>6018.0393000000004</v>
      </c>
      <c r="M22" s="76">
        <v>0.05</v>
      </c>
      <c r="N22" s="76">
        <v>1.61</v>
      </c>
      <c r="O22" s="76">
        <v>0.32</v>
      </c>
    </row>
    <row r="23" spans="2:15">
      <c r="B23" t="s">
        <v>647</v>
      </c>
      <c r="C23" t="s">
        <v>648</v>
      </c>
      <c r="D23" t="s">
        <v>103</v>
      </c>
      <c r="E23" t="s">
        <v>126</v>
      </c>
      <c r="F23" t="s">
        <v>649</v>
      </c>
      <c r="G23" t="s">
        <v>650</v>
      </c>
      <c r="H23" t="s">
        <v>105</v>
      </c>
      <c r="I23" s="76">
        <v>9248</v>
      </c>
      <c r="J23" s="76">
        <v>32490</v>
      </c>
      <c r="K23" s="76">
        <v>0</v>
      </c>
      <c r="L23" s="76">
        <v>3004.6752000000001</v>
      </c>
      <c r="M23" s="76">
        <v>0.02</v>
      </c>
      <c r="N23" s="76">
        <v>0.8</v>
      </c>
      <c r="O23" s="76">
        <v>0.16</v>
      </c>
    </row>
    <row r="24" spans="2:15">
      <c r="B24" t="s">
        <v>651</v>
      </c>
      <c r="C24" t="s">
        <v>652</v>
      </c>
      <c r="D24" t="s">
        <v>103</v>
      </c>
      <c r="E24" t="s">
        <v>126</v>
      </c>
      <c r="F24" t="s">
        <v>653</v>
      </c>
      <c r="G24" t="s">
        <v>650</v>
      </c>
      <c r="H24" t="s">
        <v>105</v>
      </c>
      <c r="I24" s="76">
        <v>83741</v>
      </c>
      <c r="J24" s="76">
        <v>7539</v>
      </c>
      <c r="K24" s="76">
        <v>0</v>
      </c>
      <c r="L24" s="76">
        <v>6313.2339899999997</v>
      </c>
      <c r="M24" s="76">
        <v>0.08</v>
      </c>
      <c r="N24" s="76">
        <v>1.69</v>
      </c>
      <c r="O24" s="76">
        <v>0.34</v>
      </c>
    </row>
    <row r="25" spans="2:15">
      <c r="B25" t="s">
        <v>654</v>
      </c>
      <c r="C25" t="s">
        <v>655</v>
      </c>
      <c r="D25" t="s">
        <v>103</v>
      </c>
      <c r="E25" t="s">
        <v>126</v>
      </c>
      <c r="F25" t="s">
        <v>656</v>
      </c>
      <c r="G25" t="s">
        <v>450</v>
      </c>
      <c r="H25" t="s">
        <v>105</v>
      </c>
      <c r="I25" s="76">
        <v>10378</v>
      </c>
      <c r="J25" s="76">
        <v>14630</v>
      </c>
      <c r="K25" s="76">
        <v>0</v>
      </c>
      <c r="L25" s="76">
        <v>1518.3014000000001</v>
      </c>
      <c r="M25" s="76">
        <v>0</v>
      </c>
      <c r="N25" s="76">
        <v>0.41</v>
      </c>
      <c r="O25" s="76">
        <v>0.08</v>
      </c>
    </row>
    <row r="26" spans="2:15">
      <c r="B26" t="s">
        <v>657</v>
      </c>
      <c r="C26" t="s">
        <v>658</v>
      </c>
      <c r="D26" t="s">
        <v>103</v>
      </c>
      <c r="E26" t="s">
        <v>126</v>
      </c>
      <c r="F26" t="s">
        <v>659</v>
      </c>
      <c r="G26" t="s">
        <v>450</v>
      </c>
      <c r="H26" t="s">
        <v>105</v>
      </c>
      <c r="I26" s="76">
        <v>252716</v>
      </c>
      <c r="J26" s="76">
        <v>2301</v>
      </c>
      <c r="K26" s="76">
        <v>0</v>
      </c>
      <c r="L26" s="76">
        <v>5814.9951600000004</v>
      </c>
      <c r="M26" s="76">
        <v>0.11</v>
      </c>
      <c r="N26" s="76">
        <v>1.56</v>
      </c>
      <c r="O26" s="76">
        <v>0.31</v>
      </c>
    </row>
    <row r="27" spans="2:15">
      <c r="B27" t="s">
        <v>660</v>
      </c>
      <c r="C27" t="s">
        <v>661</v>
      </c>
      <c r="D27" t="s">
        <v>103</v>
      </c>
      <c r="E27" t="s">
        <v>126</v>
      </c>
      <c r="F27" t="s">
        <v>662</v>
      </c>
      <c r="G27" t="s">
        <v>328</v>
      </c>
      <c r="H27" t="s">
        <v>105</v>
      </c>
      <c r="I27" s="76">
        <v>157263.43</v>
      </c>
      <c r="J27" s="76">
        <v>4328</v>
      </c>
      <c r="K27" s="76">
        <v>0</v>
      </c>
      <c r="L27" s="76">
        <v>6806.3612504000002</v>
      </c>
      <c r="M27" s="76">
        <v>0.15</v>
      </c>
      <c r="N27" s="76">
        <v>1.82</v>
      </c>
      <c r="O27" s="76">
        <v>0.36</v>
      </c>
    </row>
    <row r="28" spans="2:15">
      <c r="B28" t="s">
        <v>663</v>
      </c>
      <c r="C28" t="s">
        <v>664</v>
      </c>
      <c r="D28" t="s">
        <v>103</v>
      </c>
      <c r="E28" t="s">
        <v>126</v>
      </c>
      <c r="F28" t="s">
        <v>345</v>
      </c>
      <c r="G28" t="s">
        <v>328</v>
      </c>
      <c r="H28" t="s">
        <v>105</v>
      </c>
      <c r="I28" s="76">
        <v>138475</v>
      </c>
      <c r="J28" s="76">
        <v>3755</v>
      </c>
      <c r="K28" s="76">
        <v>0</v>
      </c>
      <c r="L28" s="76">
        <v>5199.7362499999999</v>
      </c>
      <c r="M28" s="76">
        <v>0.09</v>
      </c>
      <c r="N28" s="76">
        <v>1.39</v>
      </c>
      <c r="O28" s="76">
        <v>0.28000000000000003</v>
      </c>
    </row>
    <row r="29" spans="2:15">
      <c r="B29" t="s">
        <v>665</v>
      </c>
      <c r="C29" t="s">
        <v>666</v>
      </c>
      <c r="D29" t="s">
        <v>103</v>
      </c>
      <c r="E29" t="s">
        <v>126</v>
      </c>
      <c r="F29" t="s">
        <v>327</v>
      </c>
      <c r="G29" t="s">
        <v>328</v>
      </c>
      <c r="H29" t="s">
        <v>105</v>
      </c>
      <c r="I29" s="76">
        <v>226791</v>
      </c>
      <c r="J29" s="76">
        <v>2089</v>
      </c>
      <c r="K29" s="76">
        <v>0</v>
      </c>
      <c r="L29" s="76">
        <v>4737.66399</v>
      </c>
      <c r="M29" s="76">
        <v>7.0000000000000007E-2</v>
      </c>
      <c r="N29" s="76">
        <v>1.27</v>
      </c>
      <c r="O29" s="76">
        <v>0.25</v>
      </c>
    </row>
    <row r="30" spans="2:15">
      <c r="B30" t="s">
        <v>667</v>
      </c>
      <c r="C30" t="s">
        <v>668</v>
      </c>
      <c r="D30" t="s">
        <v>103</v>
      </c>
      <c r="E30" t="s">
        <v>126</v>
      </c>
      <c r="F30" t="s">
        <v>352</v>
      </c>
      <c r="G30" t="s">
        <v>328</v>
      </c>
      <c r="H30" t="s">
        <v>105</v>
      </c>
      <c r="I30" s="76">
        <v>142506</v>
      </c>
      <c r="J30" s="76">
        <v>3705</v>
      </c>
      <c r="K30" s="76">
        <v>49.877099999999999</v>
      </c>
      <c r="L30" s="76">
        <v>5329.7244000000001</v>
      </c>
      <c r="M30" s="76">
        <v>7.0000000000000007E-2</v>
      </c>
      <c r="N30" s="76">
        <v>1.43</v>
      </c>
      <c r="O30" s="76">
        <v>0.28000000000000003</v>
      </c>
    </row>
    <row r="31" spans="2:15">
      <c r="B31" t="s">
        <v>669</v>
      </c>
      <c r="C31" t="s">
        <v>670</v>
      </c>
      <c r="D31" t="s">
        <v>103</v>
      </c>
      <c r="E31" t="s">
        <v>126</v>
      </c>
      <c r="F31" t="s">
        <v>671</v>
      </c>
      <c r="G31" t="s">
        <v>328</v>
      </c>
      <c r="H31" t="s">
        <v>105</v>
      </c>
      <c r="I31" s="76">
        <v>14737</v>
      </c>
      <c r="J31" s="76">
        <v>16350</v>
      </c>
      <c r="K31" s="76">
        <v>0</v>
      </c>
      <c r="L31" s="76">
        <v>2409.4994999999999</v>
      </c>
      <c r="M31" s="76">
        <v>0.03</v>
      </c>
      <c r="N31" s="76">
        <v>0.64</v>
      </c>
      <c r="O31" s="76">
        <v>0.13</v>
      </c>
    </row>
    <row r="32" spans="2:15">
      <c r="B32" t="s">
        <v>672</v>
      </c>
      <c r="C32" t="s">
        <v>673</v>
      </c>
      <c r="D32" t="s">
        <v>103</v>
      </c>
      <c r="E32" t="s">
        <v>126</v>
      </c>
      <c r="F32" t="s">
        <v>674</v>
      </c>
      <c r="G32" t="s">
        <v>328</v>
      </c>
      <c r="H32" t="s">
        <v>105</v>
      </c>
      <c r="I32" s="76">
        <v>53313</v>
      </c>
      <c r="J32" s="76">
        <v>19440</v>
      </c>
      <c r="K32" s="76">
        <v>0</v>
      </c>
      <c r="L32" s="76">
        <v>10364.047200000001</v>
      </c>
      <c r="M32" s="76">
        <v>0.04</v>
      </c>
      <c r="N32" s="76">
        <v>2.77</v>
      </c>
      <c r="O32" s="76">
        <v>0.55000000000000004</v>
      </c>
    </row>
    <row r="33" spans="2:15">
      <c r="B33" t="s">
        <v>675</v>
      </c>
      <c r="C33" t="s">
        <v>676</v>
      </c>
      <c r="D33" t="s">
        <v>103</v>
      </c>
      <c r="E33" t="s">
        <v>126</v>
      </c>
      <c r="F33" t="s">
        <v>677</v>
      </c>
      <c r="G33" t="s">
        <v>132</v>
      </c>
      <c r="H33" t="s">
        <v>105</v>
      </c>
      <c r="I33" s="76">
        <v>18969</v>
      </c>
      <c r="J33" s="76">
        <v>32020</v>
      </c>
      <c r="K33" s="76">
        <v>0</v>
      </c>
      <c r="L33" s="76">
        <v>6073.8738000000003</v>
      </c>
      <c r="M33" s="76">
        <v>0.03</v>
      </c>
      <c r="N33" s="76">
        <v>1.63</v>
      </c>
      <c r="O33" s="76">
        <v>0.32</v>
      </c>
    </row>
    <row r="34" spans="2:15">
      <c r="B34" t="s">
        <v>678</v>
      </c>
      <c r="C34" t="s">
        <v>679</v>
      </c>
      <c r="D34" t="s">
        <v>103</v>
      </c>
      <c r="E34" t="s">
        <v>126</v>
      </c>
      <c r="F34" t="s">
        <v>680</v>
      </c>
      <c r="G34" t="s">
        <v>135</v>
      </c>
      <c r="H34" t="s">
        <v>105</v>
      </c>
      <c r="I34" s="76">
        <v>509416</v>
      </c>
      <c r="J34" s="76">
        <v>523</v>
      </c>
      <c r="K34" s="76">
        <v>0</v>
      </c>
      <c r="L34" s="76">
        <v>2664.24568</v>
      </c>
      <c r="M34" s="76">
        <v>0.02</v>
      </c>
      <c r="N34" s="76">
        <v>0.71</v>
      </c>
      <c r="O34" s="76">
        <v>0.14000000000000001</v>
      </c>
    </row>
    <row r="35" spans="2:15">
      <c r="B35" t="s">
        <v>681</v>
      </c>
      <c r="C35" t="s">
        <v>682</v>
      </c>
      <c r="D35" t="s">
        <v>103</v>
      </c>
      <c r="E35" t="s">
        <v>126</v>
      </c>
      <c r="F35" t="s">
        <v>683</v>
      </c>
      <c r="G35" t="s">
        <v>135</v>
      </c>
      <c r="H35" t="s">
        <v>105</v>
      </c>
      <c r="I35" s="76">
        <v>241855</v>
      </c>
      <c r="J35" s="76">
        <v>2197</v>
      </c>
      <c r="K35" s="76">
        <v>0</v>
      </c>
      <c r="L35" s="76">
        <v>5313.5543500000003</v>
      </c>
      <c r="M35" s="76">
        <v>0.15</v>
      </c>
      <c r="N35" s="76">
        <v>1.42</v>
      </c>
      <c r="O35" s="76">
        <v>0.28000000000000003</v>
      </c>
    </row>
    <row r="36" spans="2:15">
      <c r="B36" s="77" t="s">
        <v>684</v>
      </c>
      <c r="E36" s="16"/>
      <c r="F36" s="16"/>
      <c r="G36" s="16"/>
      <c r="I36" s="78">
        <v>4747661.88</v>
      </c>
      <c r="K36" s="78">
        <v>0</v>
      </c>
      <c r="L36" s="78">
        <v>76450.173793559996</v>
      </c>
      <c r="N36" s="78">
        <v>20.46</v>
      </c>
      <c r="O36" s="78">
        <v>4.07</v>
      </c>
    </row>
    <row r="37" spans="2:15">
      <c r="B37" t="s">
        <v>685</v>
      </c>
      <c r="C37" t="s">
        <v>686</v>
      </c>
      <c r="D37" t="s">
        <v>103</v>
      </c>
      <c r="E37" t="s">
        <v>126</v>
      </c>
      <c r="F37" t="s">
        <v>687</v>
      </c>
      <c r="G37" t="s">
        <v>688</v>
      </c>
      <c r="H37" t="s">
        <v>105</v>
      </c>
      <c r="I37" s="76">
        <v>162825.76</v>
      </c>
      <c r="J37" s="76">
        <v>1713</v>
      </c>
      <c r="K37" s="76">
        <v>0</v>
      </c>
      <c r="L37" s="76">
        <v>2789.2052687999999</v>
      </c>
      <c r="M37" s="76">
        <v>0.16</v>
      </c>
      <c r="N37" s="76">
        <v>0.75</v>
      </c>
      <c r="O37" s="76">
        <v>0.15</v>
      </c>
    </row>
    <row r="38" spans="2:15">
      <c r="B38" t="s">
        <v>689</v>
      </c>
      <c r="C38" t="s">
        <v>690</v>
      </c>
      <c r="D38" t="s">
        <v>103</v>
      </c>
      <c r="E38" t="s">
        <v>126</v>
      </c>
      <c r="F38" t="s">
        <v>691</v>
      </c>
      <c r="G38" t="s">
        <v>362</v>
      </c>
      <c r="H38" t="s">
        <v>105</v>
      </c>
      <c r="I38" s="76">
        <v>29219</v>
      </c>
      <c r="J38" s="76">
        <v>23900</v>
      </c>
      <c r="K38" s="76">
        <v>0</v>
      </c>
      <c r="L38" s="76">
        <v>6983.3410000000003</v>
      </c>
      <c r="M38" s="76">
        <v>0.2</v>
      </c>
      <c r="N38" s="76">
        <v>1.87</v>
      </c>
      <c r="O38" s="76">
        <v>0.37</v>
      </c>
    </row>
    <row r="39" spans="2:15">
      <c r="B39" t="s">
        <v>692</v>
      </c>
      <c r="C39" t="s">
        <v>693</v>
      </c>
      <c r="D39" t="s">
        <v>103</v>
      </c>
      <c r="E39" t="s">
        <v>126</v>
      </c>
      <c r="F39" t="s">
        <v>694</v>
      </c>
      <c r="G39" t="s">
        <v>362</v>
      </c>
      <c r="H39" t="s">
        <v>105</v>
      </c>
      <c r="I39" s="76">
        <v>94855</v>
      </c>
      <c r="J39" s="76">
        <v>1917</v>
      </c>
      <c r="K39" s="76">
        <v>0</v>
      </c>
      <c r="L39" s="76">
        <v>1818.3703499999999</v>
      </c>
      <c r="M39" s="76">
        <v>0.04</v>
      </c>
      <c r="N39" s="76">
        <v>0.49</v>
      </c>
      <c r="O39" s="76">
        <v>0.1</v>
      </c>
    </row>
    <row r="40" spans="2:15">
      <c r="B40" t="s">
        <v>695</v>
      </c>
      <c r="C40" t="s">
        <v>696</v>
      </c>
      <c r="D40" t="s">
        <v>103</v>
      </c>
      <c r="E40" t="s">
        <v>126</v>
      </c>
      <c r="F40" t="s">
        <v>697</v>
      </c>
      <c r="G40" t="s">
        <v>362</v>
      </c>
      <c r="H40" t="s">
        <v>105</v>
      </c>
      <c r="I40" s="76">
        <v>56969</v>
      </c>
      <c r="J40" s="76">
        <v>4388</v>
      </c>
      <c r="K40" s="76">
        <v>0</v>
      </c>
      <c r="L40" s="76">
        <v>2499.79972</v>
      </c>
      <c r="M40" s="76">
        <v>0.09</v>
      </c>
      <c r="N40" s="76">
        <v>0.67</v>
      </c>
      <c r="O40" s="76">
        <v>0.13</v>
      </c>
    </row>
    <row r="41" spans="2:15">
      <c r="B41" t="s">
        <v>698</v>
      </c>
      <c r="C41" t="s">
        <v>699</v>
      </c>
      <c r="D41" t="s">
        <v>103</v>
      </c>
      <c r="E41" t="s">
        <v>126</v>
      </c>
      <c r="F41" t="s">
        <v>700</v>
      </c>
      <c r="G41" t="s">
        <v>440</v>
      </c>
      <c r="H41" t="s">
        <v>105</v>
      </c>
      <c r="I41" s="76">
        <v>294523</v>
      </c>
      <c r="J41" s="76">
        <v>1078</v>
      </c>
      <c r="K41" s="76">
        <v>0</v>
      </c>
      <c r="L41" s="76">
        <v>3174.9579399999998</v>
      </c>
      <c r="M41" s="76">
        <v>0</v>
      </c>
      <c r="N41" s="76">
        <v>0.85</v>
      </c>
      <c r="O41" s="76">
        <v>0.17</v>
      </c>
    </row>
    <row r="42" spans="2:15">
      <c r="B42" t="s">
        <v>701</v>
      </c>
      <c r="C42" t="s">
        <v>702</v>
      </c>
      <c r="D42" t="s">
        <v>103</v>
      </c>
      <c r="E42" t="s">
        <v>126</v>
      </c>
      <c r="F42" t="s">
        <v>703</v>
      </c>
      <c r="G42" t="s">
        <v>384</v>
      </c>
      <c r="H42" t="s">
        <v>105</v>
      </c>
      <c r="I42" s="76">
        <v>3876</v>
      </c>
      <c r="J42" s="76">
        <v>84600</v>
      </c>
      <c r="K42" s="76">
        <v>0</v>
      </c>
      <c r="L42" s="76">
        <v>3279.096</v>
      </c>
      <c r="M42" s="76">
        <v>0.1</v>
      </c>
      <c r="N42" s="76">
        <v>0.88</v>
      </c>
      <c r="O42" s="76">
        <v>0.17</v>
      </c>
    </row>
    <row r="43" spans="2:15">
      <c r="B43" t="s">
        <v>704</v>
      </c>
      <c r="C43" t="s">
        <v>705</v>
      </c>
      <c r="D43" t="s">
        <v>103</v>
      </c>
      <c r="E43" t="s">
        <v>126</v>
      </c>
      <c r="F43" t="s">
        <v>706</v>
      </c>
      <c r="G43" t="s">
        <v>384</v>
      </c>
      <c r="H43" t="s">
        <v>105</v>
      </c>
      <c r="I43" s="76">
        <v>145982</v>
      </c>
      <c r="J43" s="76">
        <v>4192</v>
      </c>
      <c r="K43" s="76">
        <v>0</v>
      </c>
      <c r="L43" s="76">
        <v>6119.5654400000003</v>
      </c>
      <c r="M43" s="76">
        <v>0.22</v>
      </c>
      <c r="N43" s="76">
        <v>1.64</v>
      </c>
      <c r="O43" s="76">
        <v>0.33</v>
      </c>
    </row>
    <row r="44" spans="2:15">
      <c r="B44" t="s">
        <v>707</v>
      </c>
      <c r="C44" t="s">
        <v>708</v>
      </c>
      <c r="D44" t="s">
        <v>103</v>
      </c>
      <c r="E44" t="s">
        <v>126</v>
      </c>
      <c r="F44" t="s">
        <v>709</v>
      </c>
      <c r="G44" t="s">
        <v>427</v>
      </c>
      <c r="H44" t="s">
        <v>105</v>
      </c>
      <c r="I44" s="76">
        <v>611164.12</v>
      </c>
      <c r="J44" s="76">
        <v>224.8</v>
      </c>
      <c r="K44" s="76">
        <v>0</v>
      </c>
      <c r="L44" s="76">
        <v>1373.8969417599999</v>
      </c>
      <c r="M44" s="76">
        <v>0.06</v>
      </c>
      <c r="N44" s="76">
        <v>0.37</v>
      </c>
      <c r="O44" s="76">
        <v>7.0000000000000007E-2</v>
      </c>
    </row>
    <row r="45" spans="2:15">
      <c r="B45" t="s">
        <v>710</v>
      </c>
      <c r="C45" t="s">
        <v>711</v>
      </c>
      <c r="D45" t="s">
        <v>103</v>
      </c>
      <c r="E45" t="s">
        <v>126</v>
      </c>
      <c r="F45" t="s">
        <v>703</v>
      </c>
      <c r="G45" t="s">
        <v>450</v>
      </c>
      <c r="H45" t="s">
        <v>105</v>
      </c>
      <c r="I45" s="76">
        <v>29376</v>
      </c>
      <c r="J45" s="76">
        <v>6258</v>
      </c>
      <c r="K45" s="76">
        <v>0</v>
      </c>
      <c r="L45" s="76">
        <v>1838.3500799999999</v>
      </c>
      <c r="M45" s="76">
        <v>0.14000000000000001</v>
      </c>
      <c r="N45" s="76">
        <v>0.49</v>
      </c>
      <c r="O45" s="76">
        <v>0.1</v>
      </c>
    </row>
    <row r="46" spans="2:15">
      <c r="B46" t="s">
        <v>712</v>
      </c>
      <c r="C46" t="s">
        <v>713</v>
      </c>
      <c r="D46" t="s">
        <v>103</v>
      </c>
      <c r="E46" t="s">
        <v>126</v>
      </c>
      <c r="F46" t="s">
        <v>714</v>
      </c>
      <c r="G46" t="s">
        <v>450</v>
      </c>
      <c r="H46" t="s">
        <v>105</v>
      </c>
      <c r="I46" s="76">
        <v>0</v>
      </c>
      <c r="J46" s="76">
        <v>0</v>
      </c>
      <c r="K46" s="76">
        <v>0</v>
      </c>
      <c r="L46" s="76">
        <v>125.4824</v>
      </c>
      <c r="M46" s="76">
        <v>0</v>
      </c>
      <c r="N46" s="76">
        <v>0.03</v>
      </c>
      <c r="O46" s="76">
        <v>0.01</v>
      </c>
    </row>
    <row r="47" spans="2:15">
      <c r="B47" t="s">
        <v>715</v>
      </c>
      <c r="C47" t="s">
        <v>716</v>
      </c>
      <c r="D47" t="s">
        <v>103</v>
      </c>
      <c r="E47" t="s">
        <v>126</v>
      </c>
      <c r="F47" t="s">
        <v>717</v>
      </c>
      <c r="G47" t="s">
        <v>718</v>
      </c>
      <c r="H47" t="s">
        <v>105</v>
      </c>
      <c r="I47" s="76">
        <v>231496</v>
      </c>
      <c r="J47" s="76">
        <v>1666</v>
      </c>
      <c r="K47" s="76">
        <v>0</v>
      </c>
      <c r="L47" s="76">
        <v>3856.72336</v>
      </c>
      <c r="M47" s="76">
        <v>0.21</v>
      </c>
      <c r="N47" s="76">
        <v>1.03</v>
      </c>
      <c r="O47" s="76">
        <v>0.21</v>
      </c>
    </row>
    <row r="48" spans="2:15">
      <c r="B48" t="s">
        <v>719</v>
      </c>
      <c r="C48" t="s">
        <v>720</v>
      </c>
      <c r="D48" t="s">
        <v>103</v>
      </c>
      <c r="E48" t="s">
        <v>126</v>
      </c>
      <c r="F48" t="s">
        <v>721</v>
      </c>
      <c r="G48" t="s">
        <v>718</v>
      </c>
      <c r="H48" t="s">
        <v>105</v>
      </c>
      <c r="I48" s="76">
        <v>371638</v>
      </c>
      <c r="J48" s="76">
        <v>1415</v>
      </c>
      <c r="K48" s="76">
        <v>0</v>
      </c>
      <c r="L48" s="76">
        <v>5258.6777000000002</v>
      </c>
      <c r="M48" s="76">
        <v>0.11</v>
      </c>
      <c r="N48" s="76">
        <v>1.41</v>
      </c>
      <c r="O48" s="76">
        <v>0.28000000000000003</v>
      </c>
    </row>
    <row r="49" spans="2:15">
      <c r="B49" t="s">
        <v>722</v>
      </c>
      <c r="C49" t="s">
        <v>723</v>
      </c>
      <c r="D49" t="s">
        <v>103</v>
      </c>
      <c r="E49" t="s">
        <v>126</v>
      </c>
      <c r="F49" t="s">
        <v>724</v>
      </c>
      <c r="G49" t="s">
        <v>328</v>
      </c>
      <c r="H49" t="s">
        <v>105</v>
      </c>
      <c r="I49" s="76">
        <v>123692</v>
      </c>
      <c r="J49" s="76">
        <v>7552</v>
      </c>
      <c r="K49" s="76">
        <v>0</v>
      </c>
      <c r="L49" s="76">
        <v>9341.2198399999997</v>
      </c>
      <c r="M49" s="76">
        <v>0.98</v>
      </c>
      <c r="N49" s="76">
        <v>2.5</v>
      </c>
      <c r="O49" s="76">
        <v>0.5</v>
      </c>
    </row>
    <row r="50" spans="2:15">
      <c r="B50" t="s">
        <v>725</v>
      </c>
      <c r="C50" t="s">
        <v>726</v>
      </c>
      <c r="D50" t="s">
        <v>103</v>
      </c>
      <c r="E50" t="s">
        <v>126</v>
      </c>
      <c r="F50" t="s">
        <v>727</v>
      </c>
      <c r="G50" t="s">
        <v>328</v>
      </c>
      <c r="H50" t="s">
        <v>105</v>
      </c>
      <c r="I50" s="76">
        <v>173730</v>
      </c>
      <c r="J50" s="76">
        <v>1796</v>
      </c>
      <c r="K50" s="76">
        <v>0</v>
      </c>
      <c r="L50" s="76">
        <v>3120.1907999999999</v>
      </c>
      <c r="M50" s="76">
        <v>0.22</v>
      </c>
      <c r="N50" s="76">
        <v>0.83</v>
      </c>
      <c r="O50" s="76">
        <v>0.17</v>
      </c>
    </row>
    <row r="51" spans="2:15">
      <c r="B51" t="s">
        <v>728</v>
      </c>
      <c r="C51" t="s">
        <v>729</v>
      </c>
      <c r="D51" t="s">
        <v>103</v>
      </c>
      <c r="E51" t="s">
        <v>126</v>
      </c>
      <c r="F51" t="s">
        <v>348</v>
      </c>
      <c r="G51" t="s">
        <v>328</v>
      </c>
      <c r="H51" t="s">
        <v>105</v>
      </c>
      <c r="I51" s="76">
        <v>4838</v>
      </c>
      <c r="J51" s="76">
        <v>40320</v>
      </c>
      <c r="K51" s="76">
        <v>0</v>
      </c>
      <c r="L51" s="76">
        <v>1950.6815999999999</v>
      </c>
      <c r="M51" s="76">
        <v>7.0000000000000007E-2</v>
      </c>
      <c r="N51" s="76">
        <v>0.52</v>
      </c>
      <c r="O51" s="76">
        <v>0.1</v>
      </c>
    </row>
    <row r="52" spans="2:15">
      <c r="B52" t="s">
        <v>730</v>
      </c>
      <c r="C52" t="s">
        <v>731</v>
      </c>
      <c r="D52" t="s">
        <v>103</v>
      </c>
      <c r="E52" t="s">
        <v>126</v>
      </c>
      <c r="F52" t="s">
        <v>732</v>
      </c>
      <c r="G52" t="s">
        <v>328</v>
      </c>
      <c r="H52" t="s">
        <v>105</v>
      </c>
      <c r="I52" s="76">
        <v>1248</v>
      </c>
      <c r="J52" s="76">
        <v>175800</v>
      </c>
      <c r="K52" s="76">
        <v>0</v>
      </c>
      <c r="L52" s="76">
        <v>2193.9839999999999</v>
      </c>
      <c r="M52" s="76">
        <v>0.06</v>
      </c>
      <c r="N52" s="76">
        <v>0.59</v>
      </c>
      <c r="O52" s="76">
        <v>0.12</v>
      </c>
    </row>
    <row r="53" spans="2:15">
      <c r="B53" t="s">
        <v>733</v>
      </c>
      <c r="C53" t="s">
        <v>734</v>
      </c>
      <c r="D53" t="s">
        <v>103</v>
      </c>
      <c r="E53" t="s">
        <v>126</v>
      </c>
      <c r="F53" t="s">
        <v>735</v>
      </c>
      <c r="G53" t="s">
        <v>328</v>
      </c>
      <c r="H53" t="s">
        <v>105</v>
      </c>
      <c r="I53" s="76">
        <v>44486</v>
      </c>
      <c r="J53" s="76">
        <v>5775</v>
      </c>
      <c r="K53" s="76">
        <v>0</v>
      </c>
      <c r="L53" s="76">
        <v>2569.0664999999999</v>
      </c>
      <c r="M53" s="76">
        <v>0.25</v>
      </c>
      <c r="N53" s="76">
        <v>0.69</v>
      </c>
      <c r="O53" s="76">
        <v>0.14000000000000001</v>
      </c>
    </row>
    <row r="54" spans="2:15">
      <c r="B54" t="s">
        <v>736</v>
      </c>
      <c r="C54" t="s">
        <v>737</v>
      </c>
      <c r="D54" t="s">
        <v>103</v>
      </c>
      <c r="E54" t="s">
        <v>126</v>
      </c>
      <c r="F54" t="s">
        <v>738</v>
      </c>
      <c r="G54" t="s">
        <v>328</v>
      </c>
      <c r="H54" t="s">
        <v>105</v>
      </c>
      <c r="I54" s="76">
        <v>464261</v>
      </c>
      <c r="J54" s="76">
        <v>964.9</v>
      </c>
      <c r="K54" s="76">
        <v>0</v>
      </c>
      <c r="L54" s="76">
        <v>4479.6543890000003</v>
      </c>
      <c r="M54" s="76">
        <v>0.18</v>
      </c>
      <c r="N54" s="76">
        <v>1.2</v>
      </c>
      <c r="O54" s="76">
        <v>0.24</v>
      </c>
    </row>
    <row r="55" spans="2:15">
      <c r="B55" t="s">
        <v>739</v>
      </c>
      <c r="C55" t="s">
        <v>740</v>
      </c>
      <c r="D55" t="s">
        <v>103</v>
      </c>
      <c r="E55" t="s">
        <v>126</v>
      </c>
      <c r="F55" t="s">
        <v>741</v>
      </c>
      <c r="G55" t="s">
        <v>328</v>
      </c>
      <c r="H55" t="s">
        <v>105</v>
      </c>
      <c r="I55" s="76">
        <v>105100</v>
      </c>
      <c r="J55" s="76">
        <v>722</v>
      </c>
      <c r="K55" s="76">
        <v>0</v>
      </c>
      <c r="L55" s="76">
        <v>758.822</v>
      </c>
      <c r="M55" s="76">
        <v>0.08</v>
      </c>
      <c r="N55" s="76">
        <v>0.2</v>
      </c>
      <c r="O55" s="76">
        <v>0.04</v>
      </c>
    </row>
    <row r="56" spans="2:15">
      <c r="B56" t="s">
        <v>742</v>
      </c>
      <c r="C56" t="s">
        <v>743</v>
      </c>
      <c r="D56" t="s">
        <v>103</v>
      </c>
      <c r="E56" t="s">
        <v>126</v>
      </c>
      <c r="F56" t="s">
        <v>744</v>
      </c>
      <c r="G56" t="s">
        <v>328</v>
      </c>
      <c r="H56" t="s">
        <v>105</v>
      </c>
      <c r="I56" s="76">
        <v>106520</v>
      </c>
      <c r="J56" s="76">
        <v>1510</v>
      </c>
      <c r="K56" s="76">
        <v>0</v>
      </c>
      <c r="L56" s="76">
        <v>1608.452</v>
      </c>
      <c r="M56" s="76">
        <v>0.06</v>
      </c>
      <c r="N56" s="76">
        <v>0.43</v>
      </c>
      <c r="O56" s="76">
        <v>0.09</v>
      </c>
    </row>
    <row r="57" spans="2:15">
      <c r="B57" t="s">
        <v>745</v>
      </c>
      <c r="C57" t="s">
        <v>746</v>
      </c>
      <c r="D57" t="s">
        <v>103</v>
      </c>
      <c r="E57" t="s">
        <v>126</v>
      </c>
      <c r="F57" t="s">
        <v>394</v>
      </c>
      <c r="G57" t="s">
        <v>328</v>
      </c>
      <c r="H57" t="s">
        <v>105</v>
      </c>
      <c r="I57" s="76">
        <v>304973</v>
      </c>
      <c r="J57" s="76">
        <v>782</v>
      </c>
      <c r="K57" s="76">
        <v>0</v>
      </c>
      <c r="L57" s="76">
        <v>2384.88886</v>
      </c>
      <c r="M57" s="76">
        <v>7.0000000000000007E-2</v>
      </c>
      <c r="N57" s="76">
        <v>0.64</v>
      </c>
      <c r="O57" s="76">
        <v>0.13</v>
      </c>
    </row>
    <row r="58" spans="2:15">
      <c r="B58" t="s">
        <v>747</v>
      </c>
      <c r="C58" t="s">
        <v>748</v>
      </c>
      <c r="D58" t="s">
        <v>103</v>
      </c>
      <c r="E58" t="s">
        <v>126</v>
      </c>
      <c r="F58" t="s">
        <v>749</v>
      </c>
      <c r="G58" t="s">
        <v>128</v>
      </c>
      <c r="H58" t="s">
        <v>105</v>
      </c>
      <c r="I58" s="76">
        <v>296492</v>
      </c>
      <c r="J58" s="76">
        <v>339.5</v>
      </c>
      <c r="K58" s="76">
        <v>0</v>
      </c>
      <c r="L58" s="76">
        <v>1006.59034</v>
      </c>
      <c r="M58" s="76">
        <v>0.08</v>
      </c>
      <c r="N58" s="76">
        <v>0.27</v>
      </c>
      <c r="O58" s="76">
        <v>0.05</v>
      </c>
    </row>
    <row r="59" spans="2:15">
      <c r="B59" t="s">
        <v>750</v>
      </c>
      <c r="C59" t="s">
        <v>751</v>
      </c>
      <c r="D59" t="s">
        <v>103</v>
      </c>
      <c r="E59" t="s">
        <v>126</v>
      </c>
      <c r="F59" t="s">
        <v>752</v>
      </c>
      <c r="G59" t="s">
        <v>130</v>
      </c>
      <c r="H59" t="s">
        <v>105</v>
      </c>
      <c r="I59" s="76">
        <v>734536</v>
      </c>
      <c r="J59" s="76">
        <v>148.9</v>
      </c>
      <c r="K59" s="76">
        <v>0</v>
      </c>
      <c r="L59" s="76">
        <v>1093.7241039999999</v>
      </c>
      <c r="M59" s="76">
        <v>0.15</v>
      </c>
      <c r="N59" s="76">
        <v>0.28999999999999998</v>
      </c>
      <c r="O59" s="76">
        <v>0.06</v>
      </c>
    </row>
    <row r="60" spans="2:15">
      <c r="B60" t="s">
        <v>753</v>
      </c>
      <c r="C60" t="s">
        <v>754</v>
      </c>
      <c r="D60" t="s">
        <v>103</v>
      </c>
      <c r="E60" t="s">
        <v>126</v>
      </c>
      <c r="F60" t="s">
        <v>755</v>
      </c>
      <c r="G60" t="s">
        <v>131</v>
      </c>
      <c r="H60" t="s">
        <v>105</v>
      </c>
      <c r="I60" s="76">
        <v>355862</v>
      </c>
      <c r="J60" s="76">
        <v>1918</v>
      </c>
      <c r="K60" s="76">
        <v>0</v>
      </c>
      <c r="L60" s="76">
        <v>6825.4331599999996</v>
      </c>
      <c r="M60" s="76">
        <v>1.0900000000000001</v>
      </c>
      <c r="N60" s="76">
        <v>1.83</v>
      </c>
      <c r="O60" s="76">
        <v>0.36</v>
      </c>
    </row>
    <row r="61" spans="2:15">
      <c r="B61" s="77" t="s">
        <v>756</v>
      </c>
      <c r="E61" s="16"/>
      <c r="F61" s="16"/>
      <c r="G61" s="16"/>
      <c r="I61" s="78">
        <v>6013553</v>
      </c>
      <c r="K61" s="78">
        <v>0</v>
      </c>
      <c r="L61" s="78">
        <v>20599.242262</v>
      </c>
      <c r="N61" s="78">
        <v>5.51</v>
      </c>
      <c r="O61" s="78">
        <v>1.1000000000000001</v>
      </c>
    </row>
    <row r="62" spans="2:15">
      <c r="B62" t="s">
        <v>757</v>
      </c>
      <c r="C62" t="s">
        <v>758</v>
      </c>
      <c r="D62" t="s">
        <v>103</v>
      </c>
      <c r="E62" t="s">
        <v>126</v>
      </c>
      <c r="F62" t="s">
        <v>759</v>
      </c>
      <c r="G62" t="s">
        <v>450</v>
      </c>
      <c r="H62" t="s">
        <v>105</v>
      </c>
      <c r="I62" s="76">
        <v>4309499</v>
      </c>
      <c r="J62" s="76">
        <v>190.6</v>
      </c>
      <c r="K62" s="76">
        <v>0</v>
      </c>
      <c r="L62" s="76">
        <v>8213.9050939999997</v>
      </c>
      <c r="M62" s="76">
        <v>2.88</v>
      </c>
      <c r="N62" s="76">
        <v>2.2000000000000002</v>
      </c>
      <c r="O62" s="76">
        <v>0.44</v>
      </c>
    </row>
    <row r="63" spans="2:15">
      <c r="B63" t="s">
        <v>760</v>
      </c>
      <c r="C63" t="s">
        <v>761</v>
      </c>
      <c r="D63" t="s">
        <v>103</v>
      </c>
      <c r="E63" t="s">
        <v>126</v>
      </c>
      <c r="F63" t="s">
        <v>762</v>
      </c>
      <c r="G63" t="s">
        <v>328</v>
      </c>
      <c r="H63" t="s">
        <v>105</v>
      </c>
      <c r="I63" s="76">
        <v>385929</v>
      </c>
      <c r="J63" s="76">
        <v>706.1</v>
      </c>
      <c r="K63" s="76">
        <v>0</v>
      </c>
      <c r="L63" s="76">
        <v>2725.0446689999999</v>
      </c>
      <c r="M63" s="76">
        <v>0.68</v>
      </c>
      <c r="N63" s="76">
        <v>0.73</v>
      </c>
      <c r="O63" s="76">
        <v>0.14000000000000001</v>
      </c>
    </row>
    <row r="64" spans="2:15">
      <c r="B64" t="s">
        <v>763</v>
      </c>
      <c r="C64" t="s">
        <v>764</v>
      </c>
      <c r="D64" t="s">
        <v>103</v>
      </c>
      <c r="E64" t="s">
        <v>126</v>
      </c>
      <c r="F64" t="s">
        <v>495</v>
      </c>
      <c r="G64" t="s">
        <v>328</v>
      </c>
      <c r="H64" t="s">
        <v>105</v>
      </c>
      <c r="I64" s="76">
        <v>17924</v>
      </c>
      <c r="J64" s="76">
        <v>222.1</v>
      </c>
      <c r="K64" s="76">
        <v>0</v>
      </c>
      <c r="L64" s="76">
        <v>39.809204000000001</v>
      </c>
      <c r="M64" s="76">
        <v>0.01</v>
      </c>
      <c r="N64" s="76">
        <v>0.01</v>
      </c>
      <c r="O64" s="76">
        <v>0</v>
      </c>
    </row>
    <row r="65" spans="2:15">
      <c r="B65" t="s">
        <v>765</v>
      </c>
      <c r="C65" t="s">
        <v>766</v>
      </c>
      <c r="D65" t="s">
        <v>103</v>
      </c>
      <c r="E65" t="s">
        <v>126</v>
      </c>
      <c r="F65" t="s">
        <v>767</v>
      </c>
      <c r="G65" t="s">
        <v>328</v>
      </c>
      <c r="H65" t="s">
        <v>105</v>
      </c>
      <c r="I65" s="76">
        <v>744011</v>
      </c>
      <c r="J65" s="76">
        <v>812.1</v>
      </c>
      <c r="K65" s="76">
        <v>0</v>
      </c>
      <c r="L65" s="76">
        <v>6042.1133309999996</v>
      </c>
      <c r="M65" s="76">
        <v>1.48</v>
      </c>
      <c r="N65" s="76">
        <v>1.62</v>
      </c>
      <c r="O65" s="76">
        <v>0.32</v>
      </c>
    </row>
    <row r="66" spans="2:15">
      <c r="B66" t="s">
        <v>768</v>
      </c>
      <c r="C66" t="s">
        <v>769</v>
      </c>
      <c r="D66" t="s">
        <v>103</v>
      </c>
      <c r="E66" t="s">
        <v>126</v>
      </c>
      <c r="F66" t="s">
        <v>770</v>
      </c>
      <c r="G66" t="s">
        <v>328</v>
      </c>
      <c r="H66" t="s">
        <v>105</v>
      </c>
      <c r="I66" s="76">
        <v>5597</v>
      </c>
      <c r="J66" s="76">
        <v>18210</v>
      </c>
      <c r="K66" s="76">
        <v>0</v>
      </c>
      <c r="L66" s="76">
        <v>1019.2137</v>
      </c>
      <c r="M66" s="76">
        <v>0.17</v>
      </c>
      <c r="N66" s="76">
        <v>0.27</v>
      </c>
      <c r="O66" s="76">
        <v>0.05</v>
      </c>
    </row>
    <row r="67" spans="2:15">
      <c r="B67" t="s">
        <v>771</v>
      </c>
      <c r="C67" t="s">
        <v>772</v>
      </c>
      <c r="D67" t="s">
        <v>103</v>
      </c>
      <c r="E67" t="s">
        <v>126</v>
      </c>
      <c r="F67" t="s">
        <v>773</v>
      </c>
      <c r="G67" t="s">
        <v>328</v>
      </c>
      <c r="H67" t="s">
        <v>105</v>
      </c>
      <c r="I67" s="76">
        <v>550593</v>
      </c>
      <c r="J67" s="76">
        <v>464.8</v>
      </c>
      <c r="K67" s="76">
        <v>0</v>
      </c>
      <c r="L67" s="76">
        <v>2559.1562640000002</v>
      </c>
      <c r="M67" s="76">
        <v>0.66</v>
      </c>
      <c r="N67" s="76">
        <v>0.68</v>
      </c>
      <c r="O67" s="76">
        <v>0.14000000000000001</v>
      </c>
    </row>
    <row r="68" spans="2:15">
      <c r="B68" s="77" t="s">
        <v>774</v>
      </c>
      <c r="E68" s="16"/>
      <c r="F68" s="16"/>
      <c r="G68" s="16"/>
      <c r="I68" s="78">
        <v>0</v>
      </c>
      <c r="K68" s="78">
        <v>0</v>
      </c>
      <c r="L68" s="78">
        <v>0</v>
      </c>
      <c r="N68" s="78">
        <v>0</v>
      </c>
      <c r="O68" s="78">
        <v>0</v>
      </c>
    </row>
    <row r="69" spans="2:15">
      <c r="B69" t="s">
        <v>219</v>
      </c>
      <c r="C69" t="s">
        <v>219</v>
      </c>
      <c r="E69" s="16"/>
      <c r="F69" s="16"/>
      <c r="G69" t="s">
        <v>219</v>
      </c>
      <c r="H69" t="s">
        <v>219</v>
      </c>
      <c r="I69" s="76">
        <v>0</v>
      </c>
      <c r="J69" s="76">
        <v>0</v>
      </c>
      <c r="L69" s="76">
        <v>0</v>
      </c>
      <c r="M69" s="76">
        <v>0</v>
      </c>
      <c r="N69" s="76">
        <v>0</v>
      </c>
      <c r="O69" s="76">
        <v>0</v>
      </c>
    </row>
    <row r="70" spans="2:15">
      <c r="B70" s="77" t="s">
        <v>224</v>
      </c>
      <c r="E70" s="16"/>
      <c r="F70" s="16"/>
      <c r="G70" s="16"/>
      <c r="I70" s="78">
        <v>388995</v>
      </c>
      <c r="K70" s="78">
        <v>9.7872000000000003</v>
      </c>
      <c r="L70" s="78">
        <v>72527.390265534996</v>
      </c>
      <c r="N70" s="78">
        <v>19.41</v>
      </c>
      <c r="O70" s="78">
        <v>3.86</v>
      </c>
    </row>
    <row r="71" spans="2:15">
      <c r="B71" s="77" t="s">
        <v>301</v>
      </c>
      <c r="E71" s="16"/>
      <c r="F71" s="16"/>
      <c r="G71" s="16"/>
      <c r="I71" s="78">
        <v>0</v>
      </c>
      <c r="K71" s="78">
        <v>0</v>
      </c>
      <c r="L71" s="78">
        <v>0</v>
      </c>
      <c r="N71" s="78">
        <v>0</v>
      </c>
      <c r="O71" s="78">
        <v>0</v>
      </c>
    </row>
    <row r="72" spans="2:15">
      <c r="B72" t="s">
        <v>219</v>
      </c>
      <c r="C72" t="s">
        <v>219</v>
      </c>
      <c r="E72" s="16"/>
      <c r="F72" s="16"/>
      <c r="G72" t="s">
        <v>219</v>
      </c>
      <c r="H72" t="s">
        <v>219</v>
      </c>
      <c r="I72" s="76">
        <v>0</v>
      </c>
      <c r="J72" s="76">
        <v>0</v>
      </c>
      <c r="L72" s="76">
        <v>0</v>
      </c>
      <c r="M72" s="76">
        <v>0</v>
      </c>
      <c r="N72" s="76">
        <v>0</v>
      </c>
      <c r="O72" s="76">
        <v>0</v>
      </c>
    </row>
    <row r="73" spans="2:15">
      <c r="B73" s="77" t="s">
        <v>302</v>
      </c>
      <c r="E73" s="16"/>
      <c r="F73" s="16"/>
      <c r="G73" s="16"/>
      <c r="I73" s="78">
        <v>388995</v>
      </c>
      <c r="K73" s="78">
        <v>9.7872000000000003</v>
      </c>
      <c r="L73" s="78">
        <v>72527.390265534996</v>
      </c>
      <c r="N73" s="78">
        <v>19.41</v>
      </c>
      <c r="O73" s="78">
        <v>3.86</v>
      </c>
    </row>
    <row r="74" spans="2:15">
      <c r="B74" t="s">
        <v>775</v>
      </c>
      <c r="C74" t="s">
        <v>776</v>
      </c>
      <c r="D74" t="s">
        <v>524</v>
      </c>
      <c r="E74" t="s">
        <v>525</v>
      </c>
      <c r="F74" t="s">
        <v>777</v>
      </c>
      <c r="G74" t="s">
        <v>544</v>
      </c>
      <c r="H74" t="s">
        <v>109</v>
      </c>
      <c r="I74" s="76">
        <v>11125</v>
      </c>
      <c r="J74" s="76">
        <v>11402</v>
      </c>
      <c r="K74" s="76">
        <v>0</v>
      </c>
      <c r="L74" s="76">
        <v>4397.7941575000004</v>
      </c>
      <c r="M74" s="76">
        <v>0</v>
      </c>
      <c r="N74" s="76">
        <v>1.18</v>
      </c>
      <c r="O74" s="76">
        <v>0.23</v>
      </c>
    </row>
    <row r="75" spans="2:15">
      <c r="B75" t="s">
        <v>778</v>
      </c>
      <c r="C75" t="s">
        <v>779</v>
      </c>
      <c r="D75" t="s">
        <v>103</v>
      </c>
      <c r="E75" t="s">
        <v>525</v>
      </c>
      <c r="F75" t="s">
        <v>780</v>
      </c>
      <c r="G75" t="s">
        <v>781</v>
      </c>
      <c r="H75" t="s">
        <v>109</v>
      </c>
      <c r="I75" s="76">
        <v>14425</v>
      </c>
      <c r="J75" s="76">
        <v>17646</v>
      </c>
      <c r="K75" s="76">
        <v>0</v>
      </c>
      <c r="L75" s="76">
        <v>8825.0248785000003</v>
      </c>
      <c r="M75" s="76">
        <v>0</v>
      </c>
      <c r="N75" s="76">
        <v>2.36</v>
      </c>
      <c r="O75" s="76">
        <v>0.47</v>
      </c>
    </row>
    <row r="76" spans="2:15">
      <c r="B76" t="s">
        <v>782</v>
      </c>
      <c r="C76" t="s">
        <v>783</v>
      </c>
      <c r="D76" t="s">
        <v>524</v>
      </c>
      <c r="E76" t="s">
        <v>525</v>
      </c>
      <c r="F76" t="s">
        <v>784</v>
      </c>
      <c r="G76" t="s">
        <v>785</v>
      </c>
      <c r="H76" t="s">
        <v>109</v>
      </c>
      <c r="I76" s="76">
        <v>2285</v>
      </c>
      <c r="J76" s="76">
        <v>116947</v>
      </c>
      <c r="K76" s="76">
        <v>0</v>
      </c>
      <c r="L76" s="76">
        <v>9264.6524396500008</v>
      </c>
      <c r="M76" s="76">
        <v>0</v>
      </c>
      <c r="N76" s="76">
        <v>2.48</v>
      </c>
      <c r="O76" s="76">
        <v>0.49</v>
      </c>
    </row>
    <row r="77" spans="2:15">
      <c r="B77" t="s">
        <v>786</v>
      </c>
      <c r="C77" t="s">
        <v>787</v>
      </c>
      <c r="D77" t="s">
        <v>524</v>
      </c>
      <c r="E77" t="s">
        <v>525</v>
      </c>
      <c r="F77" t="s">
        <v>788</v>
      </c>
      <c r="G77" t="s">
        <v>785</v>
      </c>
      <c r="H77" t="s">
        <v>109</v>
      </c>
      <c r="I77" s="76">
        <v>104820</v>
      </c>
      <c r="J77" s="76">
        <v>1615</v>
      </c>
      <c r="K77" s="76">
        <v>0</v>
      </c>
      <c r="L77" s="76">
        <v>5869.0866809999998</v>
      </c>
      <c r="M77" s="76">
        <v>0</v>
      </c>
      <c r="N77" s="76">
        <v>1.57</v>
      </c>
      <c r="O77" s="76">
        <v>0.31</v>
      </c>
    </row>
    <row r="78" spans="2:15">
      <c r="B78" t="s">
        <v>789</v>
      </c>
      <c r="C78" t="s">
        <v>790</v>
      </c>
      <c r="D78" t="s">
        <v>791</v>
      </c>
      <c r="E78" t="s">
        <v>525</v>
      </c>
      <c r="F78" t="s">
        <v>792</v>
      </c>
      <c r="G78" t="s">
        <v>558</v>
      </c>
      <c r="H78" t="s">
        <v>202</v>
      </c>
      <c r="I78" s="76">
        <v>5195</v>
      </c>
      <c r="J78" s="76">
        <v>24650</v>
      </c>
      <c r="K78" s="76">
        <v>0</v>
      </c>
      <c r="L78" s="76">
        <v>4551.9052355000003</v>
      </c>
      <c r="M78" s="76">
        <v>0</v>
      </c>
      <c r="N78" s="76">
        <v>1.22</v>
      </c>
      <c r="O78" s="76">
        <v>0.24</v>
      </c>
    </row>
    <row r="79" spans="2:15">
      <c r="B79" t="s">
        <v>793</v>
      </c>
      <c r="C79" t="s">
        <v>794</v>
      </c>
      <c r="D79" t="s">
        <v>524</v>
      </c>
      <c r="E79" t="s">
        <v>525</v>
      </c>
      <c r="F79" t="s">
        <v>795</v>
      </c>
      <c r="G79" t="s">
        <v>796</v>
      </c>
      <c r="H79" t="s">
        <v>113</v>
      </c>
      <c r="I79" s="76">
        <v>114663</v>
      </c>
      <c r="J79" s="76">
        <v>897.5</v>
      </c>
      <c r="K79" s="76">
        <v>0</v>
      </c>
      <c r="L79" s="76">
        <v>4273.4424248550004</v>
      </c>
      <c r="M79" s="76">
        <v>0</v>
      </c>
      <c r="N79" s="76">
        <v>1.1399999999999999</v>
      </c>
      <c r="O79" s="76">
        <v>0.23</v>
      </c>
    </row>
    <row r="80" spans="2:15">
      <c r="B80" t="s">
        <v>797</v>
      </c>
      <c r="C80" t="s">
        <v>798</v>
      </c>
      <c r="D80" t="s">
        <v>524</v>
      </c>
      <c r="E80" t="s">
        <v>525</v>
      </c>
      <c r="F80" t="s">
        <v>799</v>
      </c>
      <c r="G80" t="s">
        <v>800</v>
      </c>
      <c r="H80" t="s">
        <v>109</v>
      </c>
      <c r="I80" s="76">
        <v>33017</v>
      </c>
      <c r="J80" s="76">
        <v>4142</v>
      </c>
      <c r="K80" s="76">
        <v>0</v>
      </c>
      <c r="L80" s="76">
        <v>4741.3448733799996</v>
      </c>
      <c r="M80" s="76">
        <v>0</v>
      </c>
      <c r="N80" s="76">
        <v>1.27</v>
      </c>
      <c r="O80" s="76">
        <v>0.25</v>
      </c>
    </row>
    <row r="81" spans="2:15">
      <c r="B81" t="s">
        <v>801</v>
      </c>
      <c r="C81" t="s">
        <v>802</v>
      </c>
      <c r="D81" t="s">
        <v>524</v>
      </c>
      <c r="E81" t="s">
        <v>126</v>
      </c>
      <c r="F81" t="s">
        <v>803</v>
      </c>
      <c r="G81" t="s">
        <v>804</v>
      </c>
      <c r="H81" t="s">
        <v>109</v>
      </c>
      <c r="I81" s="76">
        <v>45890</v>
      </c>
      <c r="J81" s="76">
        <v>5112</v>
      </c>
      <c r="K81" s="76">
        <v>0</v>
      </c>
      <c r="L81" s="76">
        <v>8133.2242055999996</v>
      </c>
      <c r="M81" s="76">
        <v>0</v>
      </c>
      <c r="N81" s="76">
        <v>2.1800000000000002</v>
      </c>
      <c r="O81" s="76">
        <v>0.43</v>
      </c>
    </row>
    <row r="82" spans="2:15">
      <c r="B82" t="s">
        <v>805</v>
      </c>
      <c r="C82" t="s">
        <v>806</v>
      </c>
      <c r="D82" t="s">
        <v>524</v>
      </c>
      <c r="E82" t="s">
        <v>525</v>
      </c>
      <c r="F82" t="s">
        <v>807</v>
      </c>
      <c r="G82" t="s">
        <v>804</v>
      </c>
      <c r="H82" t="s">
        <v>109</v>
      </c>
      <c r="I82" s="76">
        <v>7585</v>
      </c>
      <c r="J82" s="76">
        <v>18407</v>
      </c>
      <c r="K82" s="76">
        <v>9.7872000000000003</v>
      </c>
      <c r="L82" s="76">
        <v>4850.3118836499998</v>
      </c>
      <c r="M82" s="76">
        <v>0</v>
      </c>
      <c r="N82" s="76">
        <v>1.3</v>
      </c>
      <c r="O82" s="76">
        <v>0.26</v>
      </c>
    </row>
    <row r="83" spans="2:15">
      <c r="B83" t="s">
        <v>808</v>
      </c>
      <c r="C83" t="s">
        <v>809</v>
      </c>
      <c r="D83" t="s">
        <v>524</v>
      </c>
      <c r="E83" t="s">
        <v>525</v>
      </c>
      <c r="F83" t="s">
        <v>810</v>
      </c>
      <c r="G83" t="s">
        <v>811</v>
      </c>
      <c r="H83" t="s">
        <v>109</v>
      </c>
      <c r="I83" s="76">
        <v>14190</v>
      </c>
      <c r="J83" s="76">
        <v>17243</v>
      </c>
      <c r="K83" s="76">
        <v>0</v>
      </c>
      <c r="L83" s="76">
        <v>8482.9921539000006</v>
      </c>
      <c r="M83" s="76">
        <v>0</v>
      </c>
      <c r="N83" s="76">
        <v>2.27</v>
      </c>
      <c r="O83" s="76">
        <v>0.45</v>
      </c>
    </row>
    <row r="84" spans="2:15">
      <c r="B84" t="s">
        <v>812</v>
      </c>
      <c r="C84" t="s">
        <v>813</v>
      </c>
      <c r="D84" t="s">
        <v>814</v>
      </c>
      <c r="E84" t="s">
        <v>525</v>
      </c>
      <c r="F84" t="s">
        <v>815</v>
      </c>
      <c r="G84" t="s">
        <v>811</v>
      </c>
      <c r="H84" t="s">
        <v>109</v>
      </c>
      <c r="I84" s="76">
        <v>35800</v>
      </c>
      <c r="J84" s="76">
        <v>7362</v>
      </c>
      <c r="K84" s="76">
        <v>0</v>
      </c>
      <c r="L84" s="76">
        <v>9137.6113320000004</v>
      </c>
      <c r="M84" s="76">
        <v>0</v>
      </c>
      <c r="N84" s="76">
        <v>2.4500000000000002</v>
      </c>
      <c r="O84" s="76">
        <v>0.49</v>
      </c>
    </row>
    <row r="85" spans="2:15">
      <c r="B85" t="s">
        <v>226</v>
      </c>
      <c r="E85" s="16"/>
      <c r="F85" s="16"/>
      <c r="G85" s="16"/>
    </row>
    <row r="86" spans="2:15">
      <c r="B86" t="s">
        <v>296</v>
      </c>
      <c r="E86" s="16"/>
      <c r="F86" s="16"/>
      <c r="G86" s="16"/>
    </row>
    <row r="87" spans="2:15">
      <c r="B87" t="s">
        <v>297</v>
      </c>
      <c r="E87" s="16"/>
      <c r="F87" s="16"/>
      <c r="G87" s="16"/>
    </row>
    <row r="88" spans="2:15">
      <c r="B88" t="s">
        <v>298</v>
      </c>
      <c r="E88" s="16"/>
      <c r="F88" s="16"/>
      <c r="G88" s="16"/>
    </row>
    <row r="89" spans="2:15"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4" workbookViewId="0">
      <selection activeCell="B54" sqref="B54:F5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5221493</v>
      </c>
      <c r="I11" s="7"/>
      <c r="J11" s="75">
        <v>323.99782852999999</v>
      </c>
      <c r="K11" s="75">
        <v>366179.82870326948</v>
      </c>
      <c r="L11" s="7"/>
      <c r="M11" s="75">
        <v>100</v>
      </c>
      <c r="N11" s="75">
        <v>19.48</v>
      </c>
      <c r="O11" s="35"/>
      <c r="BH11" s="16"/>
      <c r="BI11" s="19"/>
      <c r="BK11" s="16"/>
    </row>
    <row r="12" spans="2:63">
      <c r="B12" s="77" t="s">
        <v>203</v>
      </c>
      <c r="D12" s="16"/>
      <c r="E12" s="16"/>
      <c r="F12" s="16"/>
      <c r="G12" s="16"/>
      <c r="H12" s="78">
        <v>4147939</v>
      </c>
      <c r="J12" s="78">
        <v>0</v>
      </c>
      <c r="K12" s="78">
        <v>130878.086679</v>
      </c>
      <c r="M12" s="78">
        <v>35.74</v>
      </c>
      <c r="N12" s="78">
        <v>6.96</v>
      </c>
    </row>
    <row r="13" spans="2:63">
      <c r="B13" s="77" t="s">
        <v>816</v>
      </c>
      <c r="D13" s="16"/>
      <c r="E13" s="16"/>
      <c r="F13" s="16"/>
      <c r="G13" s="16"/>
      <c r="H13" s="78">
        <v>932827</v>
      </c>
      <c r="J13" s="78">
        <v>0</v>
      </c>
      <c r="K13" s="78">
        <v>13121.037807999999</v>
      </c>
      <c r="M13" s="78">
        <v>3.58</v>
      </c>
      <c r="N13" s="78">
        <v>0.7</v>
      </c>
    </row>
    <row r="14" spans="2:63">
      <c r="B14" t="s">
        <v>817</v>
      </c>
      <c r="C14" t="s">
        <v>818</v>
      </c>
      <c r="D14" t="s">
        <v>103</v>
      </c>
      <c r="E14" t="s">
        <v>819</v>
      </c>
      <c r="F14" t="s">
        <v>820</v>
      </c>
      <c r="G14" t="s">
        <v>105</v>
      </c>
      <c r="H14" s="76">
        <v>530000</v>
      </c>
      <c r="I14" s="76">
        <v>1876</v>
      </c>
      <c r="J14" s="76">
        <v>0</v>
      </c>
      <c r="K14" s="76">
        <v>9942.7999999999993</v>
      </c>
      <c r="L14" s="76">
        <v>0.71</v>
      </c>
      <c r="M14" s="76">
        <v>2.72</v>
      </c>
      <c r="N14" s="76">
        <v>0.53</v>
      </c>
    </row>
    <row r="15" spans="2:63">
      <c r="B15" t="s">
        <v>821</v>
      </c>
      <c r="C15" t="s">
        <v>822</v>
      </c>
      <c r="D15" t="s">
        <v>103</v>
      </c>
      <c r="E15" t="s">
        <v>823</v>
      </c>
      <c r="F15" t="s">
        <v>820</v>
      </c>
      <c r="G15" t="s">
        <v>105</v>
      </c>
      <c r="H15" s="76">
        <v>107549</v>
      </c>
      <c r="I15" s="76">
        <v>1195</v>
      </c>
      <c r="J15" s="76">
        <v>0</v>
      </c>
      <c r="K15" s="76">
        <v>1285.21055</v>
      </c>
      <c r="L15" s="76">
        <v>0.22</v>
      </c>
      <c r="M15" s="76">
        <v>0.35</v>
      </c>
      <c r="N15" s="76">
        <v>7.0000000000000007E-2</v>
      </c>
    </row>
    <row r="16" spans="2:63">
      <c r="B16" t="s">
        <v>824</v>
      </c>
      <c r="C16" t="s">
        <v>825</v>
      </c>
      <c r="D16" t="s">
        <v>103</v>
      </c>
      <c r="E16" t="s">
        <v>826</v>
      </c>
      <c r="F16" t="s">
        <v>820</v>
      </c>
      <c r="G16" t="s">
        <v>105</v>
      </c>
      <c r="H16" s="76">
        <v>295278</v>
      </c>
      <c r="I16" s="76">
        <v>641.1</v>
      </c>
      <c r="J16" s="76">
        <v>0</v>
      </c>
      <c r="K16" s="76">
        <v>1893.0272580000001</v>
      </c>
      <c r="L16" s="76">
        <v>0.05</v>
      </c>
      <c r="M16" s="76">
        <v>0.52</v>
      </c>
      <c r="N16" s="76">
        <v>0.1</v>
      </c>
    </row>
    <row r="17" spans="2:14">
      <c r="B17" s="77" t="s">
        <v>827</v>
      </c>
      <c r="D17" s="16"/>
      <c r="E17" s="16"/>
      <c r="F17" s="16"/>
      <c r="G17" s="16"/>
      <c r="H17" s="78">
        <v>2042425</v>
      </c>
      <c r="J17" s="78">
        <v>0</v>
      </c>
      <c r="K17" s="78">
        <v>78163.740449999998</v>
      </c>
      <c r="M17" s="78">
        <v>21.35</v>
      </c>
      <c r="N17" s="78">
        <v>4.16</v>
      </c>
    </row>
    <row r="18" spans="2:14">
      <c r="B18" t="s">
        <v>828</v>
      </c>
      <c r="C18" t="s">
        <v>829</v>
      </c>
      <c r="D18" t="s">
        <v>103</v>
      </c>
      <c r="E18" t="s">
        <v>823</v>
      </c>
      <c r="F18" t="s">
        <v>820</v>
      </c>
      <c r="G18" t="s">
        <v>109</v>
      </c>
      <c r="H18" s="76">
        <v>70795</v>
      </c>
      <c r="I18" s="76">
        <v>9435</v>
      </c>
      <c r="J18" s="76">
        <v>0</v>
      </c>
      <c r="K18" s="76">
        <v>6679.5082499999999</v>
      </c>
      <c r="L18" s="76">
        <v>0.47</v>
      </c>
      <c r="M18" s="76">
        <v>1.82</v>
      </c>
      <c r="N18" s="76">
        <v>0.36</v>
      </c>
    </row>
    <row r="19" spans="2:14">
      <c r="B19" t="s">
        <v>830</v>
      </c>
      <c r="C19" t="s">
        <v>831</v>
      </c>
      <c r="D19" t="s">
        <v>103</v>
      </c>
      <c r="E19" t="s">
        <v>823</v>
      </c>
      <c r="F19" t="s">
        <v>820</v>
      </c>
      <c r="G19" t="s">
        <v>105</v>
      </c>
      <c r="H19" s="76">
        <v>131558</v>
      </c>
      <c r="I19" s="76">
        <v>12380</v>
      </c>
      <c r="J19" s="76">
        <v>0</v>
      </c>
      <c r="K19" s="76">
        <v>16286.8804</v>
      </c>
      <c r="L19" s="76">
        <v>0.56999999999999995</v>
      </c>
      <c r="M19" s="76">
        <v>4.45</v>
      </c>
      <c r="N19" s="76">
        <v>0.87</v>
      </c>
    </row>
    <row r="20" spans="2:14">
      <c r="B20" t="s">
        <v>832</v>
      </c>
      <c r="C20" t="s">
        <v>833</v>
      </c>
      <c r="D20" t="s">
        <v>103</v>
      </c>
      <c r="E20" t="s">
        <v>823</v>
      </c>
      <c r="F20" t="s">
        <v>820</v>
      </c>
      <c r="G20" t="s">
        <v>105</v>
      </c>
      <c r="H20" s="76">
        <v>58964</v>
      </c>
      <c r="I20" s="76">
        <v>29600</v>
      </c>
      <c r="J20" s="76">
        <v>0</v>
      </c>
      <c r="K20" s="76">
        <v>17453.344000000001</v>
      </c>
      <c r="L20" s="76">
        <v>0.47</v>
      </c>
      <c r="M20" s="76">
        <v>4.7699999999999996</v>
      </c>
      <c r="N20" s="76">
        <v>0.93</v>
      </c>
    </row>
    <row r="21" spans="2:14">
      <c r="B21" t="s">
        <v>834</v>
      </c>
      <c r="C21" t="s">
        <v>835</v>
      </c>
      <c r="D21" t="s">
        <v>103</v>
      </c>
      <c r="E21" t="s">
        <v>836</v>
      </c>
      <c r="F21" t="s">
        <v>820</v>
      </c>
      <c r="G21" t="s">
        <v>105</v>
      </c>
      <c r="H21" s="76">
        <v>1020000</v>
      </c>
      <c r="I21" s="76">
        <v>2555</v>
      </c>
      <c r="J21" s="76">
        <v>0</v>
      </c>
      <c r="K21" s="76">
        <v>26061</v>
      </c>
      <c r="L21" s="76">
        <v>1.7</v>
      </c>
      <c r="M21" s="76">
        <v>7.12</v>
      </c>
      <c r="N21" s="76">
        <v>1.39</v>
      </c>
    </row>
    <row r="22" spans="2:14">
      <c r="B22" t="s">
        <v>837</v>
      </c>
      <c r="C22" t="s">
        <v>838</v>
      </c>
      <c r="D22" t="s">
        <v>103</v>
      </c>
      <c r="E22" t="s">
        <v>826</v>
      </c>
      <c r="F22" t="s">
        <v>820</v>
      </c>
      <c r="G22" t="s">
        <v>105</v>
      </c>
      <c r="H22" s="76">
        <v>761108</v>
      </c>
      <c r="I22" s="76">
        <v>1535</v>
      </c>
      <c r="J22" s="76">
        <v>0</v>
      </c>
      <c r="K22" s="76">
        <v>11683.007799999999</v>
      </c>
      <c r="L22" s="76">
        <v>0.75</v>
      </c>
      <c r="M22" s="76">
        <v>3.19</v>
      </c>
      <c r="N22" s="76">
        <v>0.62</v>
      </c>
    </row>
    <row r="23" spans="2:14">
      <c r="B23" s="77" t="s">
        <v>839</v>
      </c>
      <c r="D23" s="16"/>
      <c r="E23" s="16"/>
      <c r="F23" s="16"/>
      <c r="G23" s="16"/>
      <c r="H23" s="78">
        <v>1172687</v>
      </c>
      <c r="J23" s="78">
        <v>0</v>
      </c>
      <c r="K23" s="78">
        <v>39593.308421000002</v>
      </c>
      <c r="M23" s="78">
        <v>10.81</v>
      </c>
      <c r="N23" s="78">
        <v>2.11</v>
      </c>
    </row>
    <row r="24" spans="2:14">
      <c r="B24" t="s">
        <v>840</v>
      </c>
      <c r="C24" t="s">
        <v>841</v>
      </c>
      <c r="D24" t="s">
        <v>103</v>
      </c>
      <c r="E24" t="s">
        <v>823</v>
      </c>
      <c r="F24" t="s">
        <v>820</v>
      </c>
      <c r="G24" t="s">
        <v>105</v>
      </c>
      <c r="H24" s="76">
        <v>640000</v>
      </c>
      <c r="I24" s="76">
        <v>3333</v>
      </c>
      <c r="J24" s="76">
        <v>0</v>
      </c>
      <c r="K24" s="76">
        <v>21331.200000000001</v>
      </c>
      <c r="L24" s="76">
        <v>2.17</v>
      </c>
      <c r="M24" s="76">
        <v>5.83</v>
      </c>
      <c r="N24" s="76">
        <v>1.1399999999999999</v>
      </c>
    </row>
    <row r="25" spans="2:14">
      <c r="B25" t="s">
        <v>842</v>
      </c>
      <c r="C25" t="s">
        <v>843</v>
      </c>
      <c r="D25" t="s">
        <v>103</v>
      </c>
      <c r="E25" t="s">
        <v>823</v>
      </c>
      <c r="F25" t="s">
        <v>820</v>
      </c>
      <c r="G25" t="s">
        <v>105</v>
      </c>
      <c r="H25" s="76">
        <v>532687</v>
      </c>
      <c r="I25" s="76">
        <v>3428.3</v>
      </c>
      <c r="J25" s="76">
        <v>0</v>
      </c>
      <c r="K25" s="76">
        <v>18262.108421000001</v>
      </c>
      <c r="L25" s="76">
        <v>2.68</v>
      </c>
      <c r="M25" s="76">
        <v>4.99</v>
      </c>
      <c r="N25" s="76">
        <v>0.97</v>
      </c>
    </row>
    <row r="26" spans="2:14">
      <c r="B26" s="77" t="s">
        <v>844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219</v>
      </c>
      <c r="C27" t="s">
        <v>219</v>
      </c>
      <c r="D27" s="16"/>
      <c r="E27" s="16"/>
      <c r="F27" t="s">
        <v>219</v>
      </c>
      <c r="G27" t="s">
        <v>219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521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219</v>
      </c>
      <c r="C29" t="s">
        <v>219</v>
      </c>
      <c r="D29" s="16"/>
      <c r="E29" s="16"/>
      <c r="F29" t="s">
        <v>219</v>
      </c>
      <c r="G29" t="s">
        <v>219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845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219</v>
      </c>
      <c r="C31" t="s">
        <v>219</v>
      </c>
      <c r="D31" s="16"/>
      <c r="E31" s="16"/>
      <c r="F31" t="s">
        <v>219</v>
      </c>
      <c r="G31" t="s">
        <v>219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224</v>
      </c>
      <c r="D32" s="16"/>
      <c r="E32" s="16"/>
      <c r="F32" s="16"/>
      <c r="G32" s="16"/>
      <c r="H32" s="78">
        <v>1073554</v>
      </c>
      <c r="J32" s="78">
        <v>323.99782852999999</v>
      </c>
      <c r="K32" s="78">
        <v>235301.74202426951</v>
      </c>
      <c r="M32" s="78">
        <v>64.260000000000005</v>
      </c>
      <c r="N32" s="78">
        <v>12.52</v>
      </c>
    </row>
    <row r="33" spans="2:14">
      <c r="B33" s="77" t="s">
        <v>846</v>
      </c>
      <c r="D33" s="16"/>
      <c r="E33" s="16"/>
      <c r="F33" s="16"/>
      <c r="G33" s="16"/>
      <c r="H33" s="78">
        <v>1073554</v>
      </c>
      <c r="J33" s="78">
        <v>323.99782852999999</v>
      </c>
      <c r="K33" s="78">
        <v>235301.74202426951</v>
      </c>
      <c r="M33" s="78">
        <v>64.260000000000005</v>
      </c>
      <c r="N33" s="78">
        <v>12.52</v>
      </c>
    </row>
    <row r="34" spans="2:14">
      <c r="B34" t="s">
        <v>847</v>
      </c>
      <c r="C34" t="s">
        <v>848</v>
      </c>
      <c r="D34" t="s">
        <v>524</v>
      </c>
      <c r="E34" t="s">
        <v>849</v>
      </c>
      <c r="F34" t="s">
        <v>527</v>
      </c>
      <c r="G34" t="s">
        <v>109</v>
      </c>
      <c r="H34" s="76">
        <v>56675</v>
      </c>
      <c r="I34" s="76">
        <v>4734</v>
      </c>
      <c r="J34" s="76">
        <v>0</v>
      </c>
      <c r="K34" s="76">
        <v>9301.9419314999996</v>
      </c>
      <c r="L34" s="76">
        <v>0</v>
      </c>
      <c r="M34" s="76">
        <v>2.54</v>
      </c>
      <c r="N34" s="76">
        <v>0.49</v>
      </c>
    </row>
    <row r="35" spans="2:14">
      <c r="B35" t="s">
        <v>850</v>
      </c>
      <c r="C35" t="s">
        <v>851</v>
      </c>
      <c r="D35" t="s">
        <v>524</v>
      </c>
      <c r="E35" t="s">
        <v>849</v>
      </c>
      <c r="F35" t="s">
        <v>527</v>
      </c>
      <c r="G35" t="s">
        <v>109</v>
      </c>
      <c r="H35" s="76">
        <v>53535</v>
      </c>
      <c r="I35" s="76">
        <v>2791</v>
      </c>
      <c r="J35" s="76">
        <v>0</v>
      </c>
      <c r="K35" s="76">
        <v>5180.2591339500004</v>
      </c>
      <c r="L35" s="76">
        <v>0</v>
      </c>
      <c r="M35" s="76">
        <v>1.41</v>
      </c>
      <c r="N35" s="76">
        <v>0.28000000000000003</v>
      </c>
    </row>
    <row r="36" spans="2:14">
      <c r="B36" t="s">
        <v>852</v>
      </c>
      <c r="C36" t="s">
        <v>853</v>
      </c>
      <c r="D36" t="s">
        <v>524</v>
      </c>
      <c r="E36" t="s">
        <v>849</v>
      </c>
      <c r="F36" t="s">
        <v>612</v>
      </c>
      <c r="G36" t="s">
        <v>109</v>
      </c>
      <c r="H36" s="76">
        <v>18920</v>
      </c>
      <c r="I36" s="76">
        <v>7226</v>
      </c>
      <c r="J36" s="76">
        <v>0</v>
      </c>
      <c r="K36" s="76">
        <v>4739.9409464</v>
      </c>
      <c r="L36" s="76">
        <v>0</v>
      </c>
      <c r="M36" s="76">
        <v>1.29</v>
      </c>
      <c r="N36" s="76">
        <v>0.25</v>
      </c>
    </row>
    <row r="37" spans="2:14">
      <c r="B37" t="s">
        <v>854</v>
      </c>
      <c r="C37" t="s">
        <v>855</v>
      </c>
      <c r="D37" t="s">
        <v>524</v>
      </c>
      <c r="E37" t="s">
        <v>856</v>
      </c>
      <c r="F37" t="s">
        <v>857</v>
      </c>
      <c r="G37" t="s">
        <v>109</v>
      </c>
      <c r="H37" s="76">
        <v>14170</v>
      </c>
      <c r="I37" s="76">
        <v>4867</v>
      </c>
      <c r="J37" s="76">
        <v>0</v>
      </c>
      <c r="K37" s="76">
        <v>2391.0300713000001</v>
      </c>
      <c r="L37" s="76">
        <v>0</v>
      </c>
      <c r="M37" s="76">
        <v>0.65</v>
      </c>
      <c r="N37" s="76">
        <v>0.13</v>
      </c>
    </row>
    <row r="38" spans="2:14">
      <c r="B38" t="s">
        <v>858</v>
      </c>
      <c r="C38" t="s">
        <v>859</v>
      </c>
      <c r="D38" t="s">
        <v>126</v>
      </c>
      <c r="E38" t="s">
        <v>860</v>
      </c>
      <c r="F38" t="s">
        <v>785</v>
      </c>
      <c r="G38" t="s">
        <v>109</v>
      </c>
      <c r="H38" s="76">
        <v>151395</v>
      </c>
      <c r="I38" s="76">
        <v>3501</v>
      </c>
      <c r="J38" s="76">
        <v>0</v>
      </c>
      <c r="K38" s="76">
        <v>18376.275139649999</v>
      </c>
      <c r="L38" s="76">
        <v>0</v>
      </c>
      <c r="M38" s="76">
        <v>5.0199999999999996</v>
      </c>
      <c r="N38" s="76">
        <v>0.98</v>
      </c>
    </row>
    <row r="39" spans="2:14">
      <c r="B39" t="s">
        <v>861</v>
      </c>
      <c r="C39" t="s">
        <v>862</v>
      </c>
      <c r="D39" t="s">
        <v>863</v>
      </c>
      <c r="E39" t="s">
        <v>864</v>
      </c>
      <c r="F39" t="s">
        <v>785</v>
      </c>
      <c r="G39" t="s">
        <v>113</v>
      </c>
      <c r="H39" s="76">
        <v>44035</v>
      </c>
      <c r="I39" s="76">
        <v>11217</v>
      </c>
      <c r="J39" s="76">
        <v>0</v>
      </c>
      <c r="K39" s="76">
        <v>20511.377147970001</v>
      </c>
      <c r="L39" s="76">
        <v>0</v>
      </c>
      <c r="M39" s="76">
        <v>5.6</v>
      </c>
      <c r="N39" s="76">
        <v>1.0900000000000001</v>
      </c>
    </row>
    <row r="40" spans="2:14">
      <c r="B40" t="s">
        <v>865</v>
      </c>
      <c r="C40" t="s">
        <v>866</v>
      </c>
      <c r="D40" t="s">
        <v>524</v>
      </c>
      <c r="E40" t="s">
        <v>864</v>
      </c>
      <c r="F40" t="s">
        <v>785</v>
      </c>
      <c r="G40" t="s">
        <v>109</v>
      </c>
      <c r="H40" s="76">
        <v>139919</v>
      </c>
      <c r="I40" s="76">
        <v>3334</v>
      </c>
      <c r="J40" s="76">
        <v>96.745282869999997</v>
      </c>
      <c r="K40" s="76">
        <v>16269.95171069</v>
      </c>
      <c r="L40" s="76">
        <v>0</v>
      </c>
      <c r="M40" s="76">
        <v>4.4400000000000004</v>
      </c>
      <c r="N40" s="76">
        <v>0.87</v>
      </c>
    </row>
    <row r="41" spans="2:14">
      <c r="B41" t="s">
        <v>867</v>
      </c>
      <c r="C41" t="s">
        <v>868</v>
      </c>
      <c r="D41" t="s">
        <v>524</v>
      </c>
      <c r="E41" t="s">
        <v>864</v>
      </c>
      <c r="F41" t="s">
        <v>785</v>
      </c>
      <c r="G41" t="s">
        <v>113</v>
      </c>
      <c r="H41" s="76">
        <v>4975</v>
      </c>
      <c r="I41" s="76">
        <v>22561</v>
      </c>
      <c r="J41" s="76">
        <v>0</v>
      </c>
      <c r="K41" s="76">
        <v>4660.9187278500003</v>
      </c>
      <c r="L41" s="76">
        <v>0</v>
      </c>
      <c r="M41" s="76">
        <v>1.27</v>
      </c>
      <c r="N41" s="76">
        <v>0.25</v>
      </c>
    </row>
    <row r="42" spans="2:14">
      <c r="B42" t="s">
        <v>869</v>
      </c>
      <c r="C42" t="s">
        <v>870</v>
      </c>
      <c r="D42" t="s">
        <v>863</v>
      </c>
      <c r="E42" t="s">
        <v>871</v>
      </c>
      <c r="F42" t="s">
        <v>785</v>
      </c>
      <c r="G42" t="s">
        <v>113</v>
      </c>
      <c r="H42" s="76">
        <v>45132</v>
      </c>
      <c r="I42" s="76">
        <v>12286</v>
      </c>
      <c r="J42" s="76">
        <v>0</v>
      </c>
      <c r="K42" s="76">
        <v>23025.824493552002</v>
      </c>
      <c r="L42" s="76">
        <v>0</v>
      </c>
      <c r="M42" s="76">
        <v>6.29</v>
      </c>
      <c r="N42" s="76">
        <v>1.23</v>
      </c>
    </row>
    <row r="43" spans="2:14">
      <c r="B43" t="s">
        <v>872</v>
      </c>
      <c r="C43" t="s">
        <v>873</v>
      </c>
      <c r="D43" t="s">
        <v>814</v>
      </c>
      <c r="E43" t="s">
        <v>874</v>
      </c>
      <c r="F43" t="s">
        <v>785</v>
      </c>
      <c r="G43" t="s">
        <v>109</v>
      </c>
      <c r="H43" s="76">
        <v>13549</v>
      </c>
      <c r="I43" s="76">
        <v>15576</v>
      </c>
      <c r="J43" s="76">
        <v>0</v>
      </c>
      <c r="K43" s="76">
        <v>7316.7298960799999</v>
      </c>
      <c r="L43" s="76">
        <v>0</v>
      </c>
      <c r="M43" s="76">
        <v>2</v>
      </c>
      <c r="N43" s="76">
        <v>0.39</v>
      </c>
    </row>
    <row r="44" spans="2:14">
      <c r="B44" t="s">
        <v>875</v>
      </c>
      <c r="C44" t="s">
        <v>876</v>
      </c>
      <c r="D44" t="s">
        <v>547</v>
      </c>
      <c r="E44" t="s">
        <v>877</v>
      </c>
      <c r="F44" t="s">
        <v>785</v>
      </c>
      <c r="G44" t="s">
        <v>116</v>
      </c>
      <c r="H44" s="76">
        <v>81610</v>
      </c>
      <c r="I44" s="76">
        <v>1981.25</v>
      </c>
      <c r="J44" s="76">
        <v>0</v>
      </c>
      <c r="K44" s="76">
        <v>7570.1553314374996</v>
      </c>
      <c r="L44" s="76">
        <v>0</v>
      </c>
      <c r="M44" s="76">
        <v>2.0699999999999998</v>
      </c>
      <c r="N44" s="76">
        <v>0.4</v>
      </c>
    </row>
    <row r="45" spans="2:14">
      <c r="B45" t="s">
        <v>878</v>
      </c>
      <c r="C45" t="s">
        <v>878</v>
      </c>
      <c r="D45" t="s">
        <v>524</v>
      </c>
      <c r="E45" t="s">
        <v>877</v>
      </c>
      <c r="F45" t="s">
        <v>785</v>
      </c>
      <c r="G45" t="s">
        <v>109</v>
      </c>
      <c r="H45" s="76">
        <v>9000</v>
      </c>
      <c r="I45" s="76">
        <v>18811</v>
      </c>
      <c r="J45" s="76">
        <v>0</v>
      </c>
      <c r="K45" s="76">
        <v>5869.5963300000003</v>
      </c>
      <c r="L45" s="76">
        <v>0</v>
      </c>
      <c r="M45" s="76">
        <v>1.6</v>
      </c>
      <c r="N45" s="76">
        <v>0.31</v>
      </c>
    </row>
    <row r="46" spans="2:14">
      <c r="B46" t="s">
        <v>879</v>
      </c>
      <c r="C46" t="s">
        <v>880</v>
      </c>
      <c r="D46" t="s">
        <v>524</v>
      </c>
      <c r="E46" t="s">
        <v>881</v>
      </c>
      <c r="F46" t="s">
        <v>785</v>
      </c>
      <c r="G46" t="s">
        <v>109</v>
      </c>
      <c r="H46" s="76">
        <v>21887</v>
      </c>
      <c r="I46" s="76">
        <v>5861</v>
      </c>
      <c r="J46" s="76">
        <v>0</v>
      </c>
      <c r="K46" s="76">
        <v>4447.4574416900005</v>
      </c>
      <c r="L46" s="76">
        <v>0</v>
      </c>
      <c r="M46" s="76">
        <v>1.21</v>
      </c>
      <c r="N46" s="76">
        <v>0.24</v>
      </c>
    </row>
    <row r="47" spans="2:14">
      <c r="B47" t="s">
        <v>882</v>
      </c>
      <c r="C47" t="s">
        <v>883</v>
      </c>
      <c r="D47" t="s">
        <v>524</v>
      </c>
      <c r="E47" t="s">
        <v>884</v>
      </c>
      <c r="F47" t="s">
        <v>785</v>
      </c>
      <c r="G47" t="s">
        <v>109</v>
      </c>
      <c r="H47" s="76">
        <v>115640</v>
      </c>
      <c r="I47" s="76">
        <v>2315</v>
      </c>
      <c r="J47" s="76">
        <v>0</v>
      </c>
      <c r="K47" s="76">
        <v>9281.3878220000006</v>
      </c>
      <c r="L47" s="76">
        <v>0</v>
      </c>
      <c r="M47" s="76">
        <v>2.5299999999999998</v>
      </c>
      <c r="N47" s="76">
        <v>0.49</v>
      </c>
    </row>
    <row r="48" spans="2:14">
      <c r="B48" t="s">
        <v>885</v>
      </c>
      <c r="C48" t="s">
        <v>886</v>
      </c>
      <c r="D48" t="s">
        <v>524</v>
      </c>
      <c r="E48" t="s">
        <v>849</v>
      </c>
      <c r="F48" t="s">
        <v>785</v>
      </c>
      <c r="G48" t="s">
        <v>109</v>
      </c>
      <c r="H48" s="76">
        <v>8681</v>
      </c>
      <c r="I48" s="76">
        <v>24738</v>
      </c>
      <c r="J48" s="76">
        <v>12.5702</v>
      </c>
      <c r="K48" s="76">
        <v>7457.9727392599998</v>
      </c>
      <c r="L48" s="76">
        <v>0</v>
      </c>
      <c r="M48" s="76">
        <v>2.04</v>
      </c>
      <c r="N48" s="76">
        <v>0.4</v>
      </c>
    </row>
    <row r="49" spans="2:14">
      <c r="B49" t="s">
        <v>887</v>
      </c>
      <c r="C49" t="s">
        <v>888</v>
      </c>
      <c r="D49" t="s">
        <v>524</v>
      </c>
      <c r="E49" t="s">
        <v>849</v>
      </c>
      <c r="F49" t="s">
        <v>785</v>
      </c>
      <c r="G49" t="s">
        <v>109</v>
      </c>
      <c r="H49" s="76">
        <v>61315</v>
      </c>
      <c r="I49" s="76">
        <v>26686</v>
      </c>
      <c r="J49" s="76">
        <v>213.833</v>
      </c>
      <c r="K49" s="76">
        <v>56942.692960300003</v>
      </c>
      <c r="L49" s="76">
        <v>0</v>
      </c>
      <c r="M49" s="76">
        <v>15.55</v>
      </c>
      <c r="N49" s="76">
        <v>3.03</v>
      </c>
    </row>
    <row r="50" spans="2:14">
      <c r="B50" t="s">
        <v>889</v>
      </c>
      <c r="C50" t="s">
        <v>890</v>
      </c>
      <c r="D50" t="s">
        <v>524</v>
      </c>
      <c r="E50" t="s">
        <v>849</v>
      </c>
      <c r="F50" t="s">
        <v>785</v>
      </c>
      <c r="G50" t="s">
        <v>109</v>
      </c>
      <c r="H50" s="76">
        <v>20310</v>
      </c>
      <c r="I50" s="76">
        <v>5689</v>
      </c>
      <c r="J50" s="76">
        <v>0</v>
      </c>
      <c r="K50" s="76">
        <v>4005.8962652999999</v>
      </c>
      <c r="L50" s="76">
        <v>0</v>
      </c>
      <c r="M50" s="76">
        <v>1.0900000000000001</v>
      </c>
      <c r="N50" s="76">
        <v>0.21</v>
      </c>
    </row>
    <row r="51" spans="2:14">
      <c r="B51" t="s">
        <v>891</v>
      </c>
      <c r="C51" t="s">
        <v>892</v>
      </c>
      <c r="D51" t="s">
        <v>524</v>
      </c>
      <c r="E51" t="s">
        <v>893</v>
      </c>
      <c r="F51" t="s">
        <v>785</v>
      </c>
      <c r="G51" t="s">
        <v>109</v>
      </c>
      <c r="H51" s="76">
        <v>45620</v>
      </c>
      <c r="I51" s="76">
        <v>6782</v>
      </c>
      <c r="J51" s="76">
        <v>0</v>
      </c>
      <c r="K51" s="76">
        <v>10726.7191028</v>
      </c>
      <c r="L51" s="76">
        <v>0</v>
      </c>
      <c r="M51" s="76">
        <v>2.93</v>
      </c>
      <c r="N51" s="76">
        <v>0.56999999999999995</v>
      </c>
    </row>
    <row r="52" spans="2:14">
      <c r="B52" t="s">
        <v>894</v>
      </c>
      <c r="C52" t="s">
        <v>895</v>
      </c>
      <c r="D52" t="s">
        <v>524</v>
      </c>
      <c r="E52" t="s">
        <v>896</v>
      </c>
      <c r="F52" t="s">
        <v>785</v>
      </c>
      <c r="G52" t="s">
        <v>109</v>
      </c>
      <c r="H52" s="76">
        <v>91386</v>
      </c>
      <c r="I52" s="76">
        <v>2784</v>
      </c>
      <c r="J52" s="76">
        <v>0</v>
      </c>
      <c r="K52" s="76">
        <v>8820.6936940800006</v>
      </c>
      <c r="L52" s="76">
        <v>0</v>
      </c>
      <c r="M52" s="76">
        <v>2.41</v>
      </c>
      <c r="N52" s="76">
        <v>0.47</v>
      </c>
    </row>
    <row r="53" spans="2:14">
      <c r="B53" t="s">
        <v>897</v>
      </c>
      <c r="C53" t="s">
        <v>898</v>
      </c>
      <c r="D53" t="s">
        <v>524</v>
      </c>
      <c r="E53" t="s">
        <v>899</v>
      </c>
      <c r="F53" t="s">
        <v>558</v>
      </c>
      <c r="G53" t="s">
        <v>109</v>
      </c>
      <c r="H53" s="76">
        <v>40880</v>
      </c>
      <c r="I53" s="76">
        <v>2195</v>
      </c>
      <c r="J53" s="76">
        <v>0.84934566</v>
      </c>
      <c r="K53" s="76">
        <v>3111.84391766</v>
      </c>
      <c r="L53" s="76">
        <v>0</v>
      </c>
      <c r="M53" s="76">
        <v>0.85</v>
      </c>
      <c r="N53" s="76">
        <v>0.17</v>
      </c>
    </row>
    <row r="54" spans="2:14">
      <c r="B54" t="s">
        <v>900</v>
      </c>
      <c r="C54" t="s">
        <v>1024</v>
      </c>
      <c r="D54" t="s">
        <v>524</v>
      </c>
      <c r="E54" t="s">
        <v>864</v>
      </c>
      <c r="F54" t="s">
        <v>785</v>
      </c>
      <c r="G54" t="s">
        <v>109</v>
      </c>
      <c r="H54" s="76">
        <v>34920</v>
      </c>
      <c r="I54" s="76">
        <v>4372</v>
      </c>
      <c r="J54" s="76">
        <v>0</v>
      </c>
      <c r="K54" s="76">
        <v>5293.0772207999998</v>
      </c>
      <c r="L54" s="76">
        <v>0</v>
      </c>
      <c r="M54" s="76">
        <v>1.45</v>
      </c>
      <c r="N54" s="76">
        <v>0.28000000000000003</v>
      </c>
    </row>
    <row r="55" spans="2:14">
      <c r="B55" s="77" t="s">
        <v>901</v>
      </c>
      <c r="D55" s="16"/>
      <c r="E55" s="16"/>
      <c r="F55" s="16"/>
      <c r="G55" s="16"/>
      <c r="H55" s="78">
        <v>0</v>
      </c>
      <c r="J55" s="78">
        <v>0</v>
      </c>
      <c r="K55" s="78">
        <v>0</v>
      </c>
      <c r="M55" s="78">
        <v>0</v>
      </c>
      <c r="N55" s="78">
        <v>0</v>
      </c>
    </row>
    <row r="56" spans="2:14">
      <c r="B56" t="s">
        <v>219</v>
      </c>
      <c r="C56" t="s">
        <v>219</v>
      </c>
      <c r="D56" s="16"/>
      <c r="E56" s="16"/>
      <c r="F56" t="s">
        <v>219</v>
      </c>
      <c r="G56" t="s">
        <v>219</v>
      </c>
      <c r="H56" s="76">
        <v>0</v>
      </c>
      <c r="I56" s="76">
        <v>0</v>
      </c>
      <c r="K56" s="76">
        <v>0</v>
      </c>
      <c r="L56" s="76">
        <v>0</v>
      </c>
      <c r="M56" s="76">
        <v>0</v>
      </c>
      <c r="N56" s="76">
        <v>0</v>
      </c>
    </row>
    <row r="57" spans="2:14">
      <c r="B57" s="77" t="s">
        <v>521</v>
      </c>
      <c r="D57" s="16"/>
      <c r="E57" s="16"/>
      <c r="F57" s="16"/>
      <c r="G57" s="16"/>
      <c r="H57" s="78">
        <v>0</v>
      </c>
      <c r="J57" s="78">
        <v>0</v>
      </c>
      <c r="K57" s="78">
        <v>0</v>
      </c>
      <c r="M57" s="78">
        <v>0</v>
      </c>
      <c r="N57" s="78">
        <v>0</v>
      </c>
    </row>
    <row r="58" spans="2:14">
      <c r="B58" t="s">
        <v>219</v>
      </c>
      <c r="C58" t="s">
        <v>219</v>
      </c>
      <c r="D58" s="16"/>
      <c r="E58" s="16"/>
      <c r="F58" t="s">
        <v>219</v>
      </c>
      <c r="G58" t="s">
        <v>219</v>
      </c>
      <c r="H58" s="76">
        <v>0</v>
      </c>
      <c r="I58" s="76">
        <v>0</v>
      </c>
      <c r="K58" s="76">
        <v>0</v>
      </c>
      <c r="L58" s="76">
        <v>0</v>
      </c>
      <c r="M58" s="76">
        <v>0</v>
      </c>
      <c r="N58" s="76">
        <v>0</v>
      </c>
    </row>
    <row r="59" spans="2:14">
      <c r="B59" s="77" t="s">
        <v>845</v>
      </c>
      <c r="D59" s="16"/>
      <c r="E59" s="16"/>
      <c r="F59" s="16"/>
      <c r="G59" s="16"/>
      <c r="H59" s="78">
        <v>0</v>
      </c>
      <c r="J59" s="78">
        <v>0</v>
      </c>
      <c r="K59" s="78">
        <v>0</v>
      </c>
      <c r="M59" s="78">
        <v>0</v>
      </c>
      <c r="N59" s="78">
        <v>0</v>
      </c>
    </row>
    <row r="60" spans="2:14">
      <c r="B60" t="s">
        <v>219</v>
      </c>
      <c r="C60" t="s">
        <v>219</v>
      </c>
      <c r="D60" s="16"/>
      <c r="E60" s="16"/>
      <c r="F60" t="s">
        <v>219</v>
      </c>
      <c r="G60" t="s">
        <v>219</v>
      </c>
      <c r="H60" s="76">
        <v>0</v>
      </c>
      <c r="I60" s="76">
        <v>0</v>
      </c>
      <c r="K60" s="76">
        <v>0</v>
      </c>
      <c r="L60" s="76">
        <v>0</v>
      </c>
      <c r="M60" s="76">
        <v>0</v>
      </c>
      <c r="N60" s="76">
        <v>0</v>
      </c>
    </row>
    <row r="61" spans="2:14">
      <c r="B61" t="s">
        <v>226</v>
      </c>
      <c r="D61" s="16"/>
      <c r="E61" s="16"/>
      <c r="F61" s="16"/>
      <c r="G61" s="16"/>
    </row>
    <row r="62" spans="2:14">
      <c r="B62" t="s">
        <v>296</v>
      </c>
      <c r="D62" s="16"/>
      <c r="E62" s="16"/>
      <c r="F62" s="16"/>
      <c r="G62" s="16"/>
    </row>
    <row r="63" spans="2:14">
      <c r="B63" t="s">
        <v>297</v>
      </c>
      <c r="D63" s="16"/>
      <c r="E63" s="16"/>
      <c r="F63" s="16"/>
      <c r="G63" s="16"/>
    </row>
    <row r="64" spans="2:14">
      <c r="B64" t="s">
        <v>298</v>
      </c>
      <c r="D64" s="16"/>
      <c r="E64" s="16"/>
      <c r="F64" s="16"/>
      <c r="G64" s="16"/>
    </row>
    <row r="65" spans="2:7">
      <c r="B65" t="s">
        <v>624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29" sqref="B29:D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1706435.83</v>
      </c>
      <c r="K11" s="7"/>
      <c r="L11" s="75">
        <v>37071.686993023002</v>
      </c>
      <c r="M11" s="7"/>
      <c r="N11" s="75">
        <v>100</v>
      </c>
      <c r="O11" s="75">
        <v>1.97</v>
      </c>
      <c r="P11" s="35"/>
      <c r="BG11" s="16"/>
      <c r="BH11" s="19"/>
      <c r="BI11" s="16"/>
      <c r="BM11" s="16"/>
    </row>
    <row r="12" spans="2:65">
      <c r="B12" s="77" t="s">
        <v>203</v>
      </c>
      <c r="C12" s="16"/>
      <c r="D12" s="16"/>
      <c r="E12" s="16"/>
      <c r="J12" s="78">
        <v>1587406</v>
      </c>
      <c r="L12" s="78">
        <v>1523.116057</v>
      </c>
      <c r="N12" s="78">
        <v>4.1100000000000003</v>
      </c>
      <c r="O12" s="78">
        <v>0.08</v>
      </c>
    </row>
    <row r="13" spans="2:65">
      <c r="B13" s="77" t="s">
        <v>902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903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1587406</v>
      </c>
      <c r="L17" s="78">
        <v>1523.116057</v>
      </c>
      <c r="N17" s="78">
        <v>4.1100000000000003</v>
      </c>
      <c r="O17" s="78">
        <v>0.08</v>
      </c>
    </row>
    <row r="18" spans="2:15">
      <c r="B18" t="s">
        <v>904</v>
      </c>
      <c r="C18" t="s">
        <v>905</v>
      </c>
      <c r="D18" t="s">
        <v>103</v>
      </c>
      <c r="E18" t="s">
        <v>436</v>
      </c>
      <c r="F18" t="s">
        <v>126</v>
      </c>
      <c r="G18" t="s">
        <v>219</v>
      </c>
      <c r="H18" t="s">
        <v>623</v>
      </c>
      <c r="I18" t="s">
        <v>105</v>
      </c>
      <c r="J18" s="76">
        <v>1587406</v>
      </c>
      <c r="K18" s="76">
        <v>95.95</v>
      </c>
      <c r="L18" s="76">
        <v>1523.116057</v>
      </c>
      <c r="M18" s="76">
        <v>0</v>
      </c>
      <c r="N18" s="76">
        <v>4.1100000000000003</v>
      </c>
      <c r="O18" s="76">
        <v>0.08</v>
      </c>
    </row>
    <row r="19" spans="2:15">
      <c r="B19" s="77" t="s">
        <v>521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224</v>
      </c>
      <c r="C21" s="16"/>
      <c r="D21" s="16"/>
      <c r="E21" s="16"/>
      <c r="J21" s="78">
        <v>119029.83</v>
      </c>
      <c r="L21" s="78">
        <v>35548.570936023003</v>
      </c>
      <c r="N21" s="78">
        <v>95.89</v>
      </c>
      <c r="O21" s="78">
        <v>1.89</v>
      </c>
    </row>
    <row r="22" spans="2:15">
      <c r="B22" s="77" t="s">
        <v>902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903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119029.83</v>
      </c>
      <c r="L26" s="78">
        <v>35548.570936023003</v>
      </c>
      <c r="N26" s="78">
        <v>95.89</v>
      </c>
      <c r="O26" s="78">
        <v>1.89</v>
      </c>
    </row>
    <row r="27" spans="2:15">
      <c r="B27" t="s">
        <v>906</v>
      </c>
      <c r="C27" t="s">
        <v>907</v>
      </c>
      <c r="D27" t="s">
        <v>126</v>
      </c>
      <c r="E27" t="s">
        <v>908</v>
      </c>
      <c r="F27" t="s">
        <v>785</v>
      </c>
      <c r="G27" t="s">
        <v>219</v>
      </c>
      <c r="H27" t="s">
        <v>623</v>
      </c>
      <c r="I27" t="s">
        <v>113</v>
      </c>
      <c r="J27" s="76">
        <v>66220</v>
      </c>
      <c r="K27" s="76">
        <v>3356</v>
      </c>
      <c r="L27" s="76">
        <v>9228.5023723199993</v>
      </c>
      <c r="M27" s="76">
        <v>0</v>
      </c>
      <c r="N27" s="76">
        <v>24.89</v>
      </c>
      <c r="O27" s="76">
        <v>0.49</v>
      </c>
    </row>
    <row r="28" spans="2:15">
      <c r="B28" t="s">
        <v>909</v>
      </c>
      <c r="C28" t="s">
        <v>910</v>
      </c>
      <c r="D28" t="s">
        <v>911</v>
      </c>
      <c r="E28" t="s">
        <v>912</v>
      </c>
      <c r="F28" t="s">
        <v>785</v>
      </c>
      <c r="G28" t="s">
        <v>219</v>
      </c>
      <c r="H28" t="s">
        <v>623</v>
      </c>
      <c r="I28" t="s">
        <v>109</v>
      </c>
      <c r="J28" s="76">
        <v>38004.83</v>
      </c>
      <c r="K28" s="76">
        <v>12345</v>
      </c>
      <c r="L28" s="76">
        <v>16266.110945554499</v>
      </c>
      <c r="M28" s="76">
        <v>0</v>
      </c>
      <c r="N28" s="76">
        <v>43.88</v>
      </c>
      <c r="O28" s="76">
        <v>0.87</v>
      </c>
    </row>
    <row r="29" spans="2:15">
      <c r="B29" t="s">
        <v>913</v>
      </c>
      <c r="C29" t="s">
        <v>1025</v>
      </c>
      <c r="D29" t="s">
        <v>914</v>
      </c>
      <c r="E29" t="s">
        <v>915</v>
      </c>
      <c r="F29" t="s">
        <v>785</v>
      </c>
      <c r="G29" t="s">
        <v>219</v>
      </c>
      <c r="H29" t="s">
        <v>623</v>
      </c>
      <c r="I29" t="s">
        <v>109</v>
      </c>
      <c r="J29" s="76">
        <v>14805</v>
      </c>
      <c r="K29" s="76">
        <v>19587.310000000001</v>
      </c>
      <c r="L29" s="76">
        <v>10053.957618148501</v>
      </c>
      <c r="M29" s="76">
        <v>0</v>
      </c>
      <c r="N29" s="76">
        <v>27.12</v>
      </c>
      <c r="O29" s="76">
        <v>0.53</v>
      </c>
    </row>
    <row r="30" spans="2:15">
      <c r="B30" s="77" t="s">
        <v>521</v>
      </c>
      <c r="C30" s="16"/>
      <c r="D30" s="16"/>
      <c r="E30" s="16"/>
      <c r="J30" s="78">
        <v>0</v>
      </c>
      <c r="L30" s="78">
        <v>0</v>
      </c>
      <c r="N30" s="78">
        <v>0</v>
      </c>
      <c r="O30" s="78">
        <v>0</v>
      </c>
    </row>
    <row r="31" spans="2:15">
      <c r="B31" t="s">
        <v>219</v>
      </c>
      <c r="C31" t="s">
        <v>219</v>
      </c>
      <c r="D31" s="16"/>
      <c r="E31" s="16"/>
      <c r="F31" t="s">
        <v>219</v>
      </c>
      <c r="G31" t="s">
        <v>219</v>
      </c>
      <c r="I31" t="s">
        <v>219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</row>
    <row r="32" spans="2:15">
      <c r="B32" t="s">
        <v>226</v>
      </c>
      <c r="C32" s="16"/>
      <c r="D32" s="16"/>
      <c r="E32" s="16"/>
    </row>
    <row r="33" spans="2:5">
      <c r="B33" t="s">
        <v>296</v>
      </c>
      <c r="C33" s="16"/>
      <c r="D33" s="16"/>
      <c r="E33" s="16"/>
    </row>
    <row r="34" spans="2:5">
      <c r="B34" t="s">
        <v>297</v>
      </c>
      <c r="C34" s="16"/>
      <c r="D34" s="16"/>
      <c r="E34" s="16"/>
    </row>
    <row r="35" spans="2:5">
      <c r="B35" t="s">
        <v>298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156534</v>
      </c>
      <c r="H11" s="7"/>
      <c r="I11" s="75">
        <v>33.536594000000001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203</v>
      </c>
      <c r="D12" s="16"/>
      <c r="E12" s="16"/>
      <c r="G12" s="78">
        <v>156534</v>
      </c>
      <c r="I12" s="78">
        <v>33.536594000000001</v>
      </c>
      <c r="K12" s="78">
        <v>100</v>
      </c>
      <c r="L12" s="78">
        <v>0</v>
      </c>
    </row>
    <row r="13" spans="2:60">
      <c r="B13" s="77" t="s">
        <v>916</v>
      </c>
      <c r="D13" s="16"/>
      <c r="E13" s="16"/>
      <c r="G13" s="78">
        <v>156534</v>
      </c>
      <c r="I13" s="78">
        <v>33.536594000000001</v>
      </c>
      <c r="K13" s="78">
        <v>100</v>
      </c>
      <c r="L13" s="78">
        <v>0</v>
      </c>
    </row>
    <row r="14" spans="2:60">
      <c r="B14" t="s">
        <v>917</v>
      </c>
      <c r="C14" t="s">
        <v>918</v>
      </c>
      <c r="D14" t="s">
        <v>103</v>
      </c>
      <c r="E14" t="s">
        <v>126</v>
      </c>
      <c r="F14" t="s">
        <v>105</v>
      </c>
      <c r="G14" s="76">
        <v>8134</v>
      </c>
      <c r="H14" s="76">
        <v>9.1</v>
      </c>
      <c r="I14" s="76">
        <v>0.74019400000000002</v>
      </c>
      <c r="J14" s="76">
        <v>0</v>
      </c>
      <c r="K14" s="76">
        <v>2.21</v>
      </c>
      <c r="L14" s="76">
        <v>0</v>
      </c>
    </row>
    <row r="15" spans="2:60">
      <c r="B15" t="s">
        <v>919</v>
      </c>
      <c r="C15" t="s">
        <v>920</v>
      </c>
      <c r="D15" t="s">
        <v>103</v>
      </c>
      <c r="E15" t="s">
        <v>328</v>
      </c>
      <c r="F15" t="s">
        <v>105</v>
      </c>
      <c r="G15" s="76">
        <v>74200</v>
      </c>
      <c r="H15" s="76">
        <v>6.4</v>
      </c>
      <c r="I15" s="76">
        <v>4.7488000000000001</v>
      </c>
      <c r="J15" s="76">
        <v>1.25</v>
      </c>
      <c r="K15" s="76">
        <v>14.16</v>
      </c>
      <c r="L15" s="76">
        <v>0</v>
      </c>
    </row>
    <row r="16" spans="2:60">
      <c r="B16" t="s">
        <v>921</v>
      </c>
      <c r="C16" t="s">
        <v>922</v>
      </c>
      <c r="D16" t="s">
        <v>103</v>
      </c>
      <c r="E16" t="s">
        <v>328</v>
      </c>
      <c r="F16" t="s">
        <v>105</v>
      </c>
      <c r="G16" s="76">
        <v>74200</v>
      </c>
      <c r="H16" s="76">
        <v>37.799999999999997</v>
      </c>
      <c r="I16" s="76">
        <v>28.047599999999999</v>
      </c>
      <c r="J16" s="76">
        <v>1.25</v>
      </c>
      <c r="K16" s="76">
        <v>83.63</v>
      </c>
      <c r="L16" s="76">
        <v>0</v>
      </c>
    </row>
    <row r="17" spans="2:12">
      <c r="B17" s="77" t="s">
        <v>224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923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219</v>
      </c>
      <c r="C19" t="s">
        <v>219</v>
      </c>
      <c r="D19" s="16"/>
      <c r="E19" t="s">
        <v>219</v>
      </c>
      <c r="F19" t="s">
        <v>219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226</v>
      </c>
      <c r="D20" s="16"/>
      <c r="E20" s="16"/>
    </row>
    <row r="21" spans="2:12">
      <c r="B21" t="s">
        <v>296</v>
      </c>
      <c r="D21" s="16"/>
      <c r="E21" s="16"/>
    </row>
    <row r="22" spans="2:12">
      <c r="B22" t="s">
        <v>297</v>
      </c>
      <c r="D22" s="16"/>
      <c r="E22" s="16"/>
    </row>
    <row r="23" spans="2:12">
      <c r="B23" t="s">
        <v>298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C113B6B-30D9-470A-9B47-798A31D2A56D}"/>
</file>

<file path=customXml/itemProps2.xml><?xml version="1.0" encoding="utf-8"?>
<ds:datastoreItem xmlns:ds="http://schemas.openxmlformats.org/officeDocument/2006/customXml" ds:itemID="{6D47034B-79AE-4D89-A9D5-9CB17A1DD8FE}"/>
</file>

<file path=customXml/itemProps3.xml><?xml version="1.0" encoding="utf-8"?>
<ds:datastoreItem xmlns:ds="http://schemas.openxmlformats.org/officeDocument/2006/customXml" ds:itemID="{4F1D7680-93E5-428E-97B3-2FAEB564D6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520042177_b62_0417</dc:title>
  <dc:creator>Yuli</dc:creator>
  <cp:lastModifiedBy>עוז סגל</cp:lastModifiedBy>
  <dcterms:created xsi:type="dcterms:W3CDTF">2015-11-10T09:34:27Z</dcterms:created>
  <dcterms:modified xsi:type="dcterms:W3CDTF">2018-01-15T09:19:23Z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