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4" i="27"/>
  <c r="C12" i="27"/>
</calcChain>
</file>

<file path=xl/sharedStrings.xml><?xml version="1.0" encoding="utf-8"?>
<sst xmlns="http://schemas.openxmlformats.org/spreadsheetml/2006/main" count="7763" uniqueCount="2250">
  <si>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</si>
  <si>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</si>
  <si>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</si>
  <si>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</si>
  <si>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</si>
  <si>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</si>
  <si>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</si>
  <si>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</si>
  <si>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</si>
  <si>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</si>
  <si>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</si>
  <si>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</si>
  <si>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</si>
  <si>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</si>
  <si>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</si>
  <si>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</si>
  <si>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</si>
  <si>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</si>
  <si>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</si>
  <si>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</si>
  <si>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</si>
  <si>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</si>
  <si>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</si>
  <si>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</si>
  <si>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</si>
  <si>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</si>
  <si>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</si>
  <si>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</si>
  <si>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</si>
  <si>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</si>
  <si>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</si>
  <si>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</si>
  <si>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</si>
  <si>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</si>
  <si>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</si>
  <si>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</si>
  <si>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</si>
  <si>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</si>
  <si>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</si>
  <si>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</si>
  <si>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</si>
  <si>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</si>
  <si>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</si>
  <si>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</si>
  <si>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</si>
  <si>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</si>
  <si>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</si>
  <si>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</si>
  <si>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</si>
  <si>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</si>
  <si>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</si>
  <si>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</si>
  <si>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</si>
  <si>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</si>
  <si>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</si>
  <si>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</si>
  <si>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</si>
  <si>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</si>
  <si>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</si>
  <si>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</si>
  <si>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</si>
  <si>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</si>
  <si>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</si>
  <si>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</si>
  <si>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</si>
  <si>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</si>
  <si>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</si>
  <si>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</si>
  <si>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</si>
  <si>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</si>
  <si>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</si>
  <si>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</si>
  <si>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</si>
  <si>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</si>
  <si>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</si>
  <si>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</si>
  <si>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</si>
  <si>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</si>
  <si>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</si>
  <si>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</si>
  <si>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</si>
  <si>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</si>
  <si>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</si>
  <si>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</si>
  <si>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</si>
  <si>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</si>
  <si>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</si>
  <si>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</si>
  <si>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</si>
  <si>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</si>
  <si>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</si>
  <si>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</si>
  <si>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</si>
  <si>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</si>
  <si>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</si>
  <si>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</si>
  <si>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</si>
  <si>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</si>
  <si>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</si>
  <si>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</si>
  <si>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</si>
  <si>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</si>
  <si>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</si>
  <si>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</si>
  <si>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</si>
  <si>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</si>
  <si>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</si>
  <si>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</si>
  <si>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</si>
  <si>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</si>
  <si>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</si>
  <si>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</si>
  <si>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</si>
  <si>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</si>
  <si>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</si>
  <si>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</si>
  <si>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</si>
  <si>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</si>
  <si>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</si>
  <si>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</si>
  <si>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</si>
  <si>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</si>
  <si>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</si>
  <si>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</si>
  <si>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</si>
  <si>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</si>
  <si>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</si>
  <si>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</si>
  <si>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</si>
  <si>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</si>
  <si>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</si>
  <si>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</si>
  <si>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</si>
  <si>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</si>
  <si>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</si>
  <si>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</si>
  <si>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</si>
  <si>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</si>
  <si>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</si>
  <si>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</si>
  <si>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</si>
  <si>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</si>
  <si>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</si>
  <si>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</si>
  <si>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</si>
  <si>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</si>
  <si>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</si>
  <si>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</si>
  <si>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</si>
  <si>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</si>
  <si>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</si>
  <si>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</si>
  <si>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</si>
  <si>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</si>
  <si>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</si>
  <si>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</si>
  <si>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</si>
  <si>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</si>
  <si>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</si>
  <si>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</si>
  <si>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</si>
  <si>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</si>
  <si>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</si>
  <si>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</si>
  <si>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</si>
  <si>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</si>
  <si>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</si>
  <si>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</si>
  <si>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</si>
  <si>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</si>
  <si>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</si>
  <si>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</si>
  <si>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</si>
  <si>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</si>
  <si>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</si>
  <si>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</si>
  <si>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</si>
  <si>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</si>
  <si>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</si>
  <si>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</si>
  <si>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</si>
  <si>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</si>
  <si>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</si>
  <si>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</si>
  <si>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</si>
  <si>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</si>
  <si>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</si>
  <si>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</si>
  <si>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</si>
  <si>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</si>
  <si>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</si>
  <si>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</si>
  <si>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</si>
  <si>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</si>
  <si>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</si>
  <si>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</si>
  <si>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</si>
  <si>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</si>
  <si>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</si>
  <si>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</si>
  <si>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</si>
  <si>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</si>
  <si>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</si>
  <si>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</si>
  <si>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</si>
  <si>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</si>
  <si>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</si>
  <si>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</si>
  <si>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</si>
  <si>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</si>
  <si>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</si>
  <si>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</si>
  <si>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</si>
  <si>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</si>
  <si>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</si>
  <si>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</si>
  <si>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</si>
  <si>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</si>
  <si>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</si>
  <si>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</si>
  <si>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</si>
  <si>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</si>
  <si>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</si>
  <si>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</si>
  <si>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</si>
  <si>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</si>
  <si>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</si>
  <si>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</si>
  <si>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</si>
  <si>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</si>
  <si>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</si>
  <si>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</si>
  <si>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</si>
  <si>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</si>
  <si>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</si>
  <si>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</si>
  <si>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</si>
  <si>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</si>
  <si>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</si>
  <si>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</si>
  <si>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</si>
  <si>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</si>
  <si>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</si>
  <si>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</si>
  <si>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</si>
  <si>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</si>
  <si>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</si>
  <si>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</si>
  <si>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</si>
  <si>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</si>
  <si>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</si>
  <si>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</si>
  <si>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</si>
  <si>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</si>
  <si>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</si>
  <si>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</si>
  <si>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</si>
  <si>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</si>
  <si>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</si>
  <si>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</si>
  <si>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</si>
  <si>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</si>
  <si>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</si>
  <si>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</si>
  <si>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</si>
  <si>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</si>
  <si>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</si>
  <si>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</si>
  <si>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</si>
  <si>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</si>
  <si>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</si>
  <si>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</si>
  <si>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</si>
  <si>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</si>
  <si>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</si>
  <si>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</si>
  <si>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</si>
  <si>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</si>
  <si>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</si>
  <si>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</si>
  <si>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</si>
  <si>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</si>
  <si>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</si>
  <si>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</si>
  <si>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</si>
  <si>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</si>
  <si>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</si>
  <si>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</si>
  <si>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</si>
  <si>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</si>
  <si>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</si>
  <si>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</si>
  <si>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</si>
  <si>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</si>
  <si>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</si>
  <si>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</si>
  <si>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</si>
  <si>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</si>
  <si>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</si>
  <si>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</si>
  <si>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</si>
  <si>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</si>
  <si>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</si>
  <si>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</si>
  <si>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</si>
  <si>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</si>
  <si>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</si>
  <si>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</si>
  <si>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</si>
  <si>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</si>
  <si>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</si>
  <si>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</si>
  <si>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</si>
  <si>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</si>
  <si>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</si>
  <si>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</si>
  <si>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</si>
  <si>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</si>
  <si>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</si>
  <si>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</si>
  <si>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</si>
  <si>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</si>
  <si>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</si>
  <si>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</si>
  <si>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</si>
  <si>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</si>
  <si>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</si>
  <si>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</si>
  <si>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</si>
  <si>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</si>
  <si>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</si>
  <si>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</si>
  <si>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</si>
  <si>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</si>
  <si>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</si>
  <si>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</si>
  <si>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</si>
  <si>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</si>
  <si>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</si>
  <si>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</si>
  <si>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</si>
  <si>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</si>
  <si>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</si>
  <si>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</si>
  <si>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</si>
  <si>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</si>
  <si>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</si>
  <si>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</si>
  <si>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</si>
  <si>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</si>
  <si>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</si>
  <si>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</si>
  <si>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</si>
  <si>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</si>
  <si>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</si>
  <si>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</si>
  <si>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</si>
  <si>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</si>
  <si>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</si>
  <si>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</si>
  <si>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</si>
  <si>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</si>
  <si>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</si>
  <si>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</si>
  <si>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</si>
  <si>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</si>
  <si>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</si>
  <si>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</si>
  <si>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</si>
  <si>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</si>
  <si>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</si>
  <si>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</si>
  <si>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</si>
  <si>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</si>
  <si>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</si>
  <si>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</si>
  <si>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</si>
  <si>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</si>
  <si>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</si>
  <si>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</si>
  <si>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</si>
  <si>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</si>
  <si>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</si>
  <si>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</si>
  <si>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</si>
  <si>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</si>
  <si>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</si>
  <si>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</si>
  <si>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</si>
  <si>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</si>
  <si>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</si>
  <si>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</si>
  <si>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</si>
  <si>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</si>
  <si>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</si>
  <si>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</si>
  <si>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</si>
  <si>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</si>
  <si>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</si>
  <si>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</si>
  <si>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</si>
  <si>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</si>
  <si>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</si>
  <si>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</si>
  <si>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</si>
  <si>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</si>
  <si>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</si>
  <si>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</si>
  <si>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</si>
  <si>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</si>
  <si>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</si>
  <si>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</si>
  <si>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</si>
  <si>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</si>
  <si>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</si>
  <si>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</si>
  <si>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</si>
  <si>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</si>
  <si>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</si>
  <si>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</si>
  <si>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</si>
  <si>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</si>
  <si>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</si>
  <si>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</si>
  <si>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</si>
  <si>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</si>
  <si>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</si>
  <si>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</si>
  <si>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</si>
  <si>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</si>
  <si>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</si>
  <si>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</si>
  <si>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</si>
  <si>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</si>
  <si>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</si>
  <si>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</si>
  <si>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</si>
  <si>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</si>
  <si>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</si>
  <si>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</si>
  <si>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</si>
  <si>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</si>
  <si>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</si>
  <si>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</si>
  <si>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</si>
  <si>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</si>
  <si>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</si>
  <si>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</si>
  <si>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</si>
  <si>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</si>
  <si>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</si>
  <si>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</si>
  <si>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</si>
  <si>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</si>
  <si>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</si>
  <si>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</si>
  <si>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</si>
  <si>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</si>
  <si>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</si>
  <si>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</si>
  <si>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</si>
  <si>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</si>
  <si>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</si>
  <si>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</si>
  <si>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</si>
  <si>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</si>
  <si>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</si>
  <si>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</si>
  <si>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</si>
  <si>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</si>
  <si>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</si>
  <si>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</si>
  <si>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</si>
  <si>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</si>
  <si>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</si>
  <si>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</si>
  <si>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</si>
  <si>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</si>
  <si>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</si>
  <si>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</si>
  <si>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</si>
  <si>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</si>
  <si>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</si>
  <si>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</si>
  <si>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</si>
  <si>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</si>
  <si>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</si>
  <si>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</si>
  <si>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</si>
  <si>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</si>
  <si>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</si>
  <si>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</si>
  <si>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</si>
  <si>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</si>
  <si>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</si>
  <si>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</si>
  <si>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</si>
  <si>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</si>
  <si>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</si>
  <si>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</si>
  <si>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</si>
  <si>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</si>
  <si>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</si>
  <si>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</si>
  <si>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</si>
  <si>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</si>
  <si>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</si>
  <si>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</si>
  <si>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</si>
  <si>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</si>
  <si>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</si>
  <si>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</si>
  <si>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</si>
  <si>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</si>
  <si>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</si>
  <si>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</si>
  <si>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</si>
  <si>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</si>
  <si>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</si>
  <si>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</si>
  <si>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</si>
  <si>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</si>
  <si>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</si>
  <si>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</si>
  <si>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</si>
  <si>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</si>
  <si>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</si>
  <si>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</si>
  <si>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</si>
  <si>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</si>
  <si>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</si>
  <si>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</si>
  <si>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</si>
  <si>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</si>
  <si>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</si>
  <si>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</si>
  <si>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</si>
  <si>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</si>
  <si>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</si>
  <si>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</si>
  <si>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</si>
  <si>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</si>
  <si>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</si>
  <si>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</si>
  <si>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</si>
  <si>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</si>
  <si>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</si>
  <si>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</si>
  <si>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</si>
  <si>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</si>
  <si>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</si>
  <si>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</si>
  <si>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</si>
  <si>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</si>
  <si>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</si>
  <si>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</si>
  <si>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</si>
  <si>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</si>
  <si>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</si>
  <si>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</si>
  <si>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</si>
  <si>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</si>
  <si>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</si>
  <si>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</si>
  <si>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</si>
  <si>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</si>
  <si>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</si>
  <si>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</si>
  <si>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</si>
  <si>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</si>
  <si>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</si>
  <si>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</si>
  <si>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</si>
  <si>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</si>
  <si>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</si>
  <si>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</si>
  <si>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</si>
  <si>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</si>
  <si>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</si>
  <si>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</si>
  <si>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</si>
  <si>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</si>
  <si>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</si>
  <si>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</si>
  <si>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</si>
  <si>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</si>
  <si>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</si>
  <si>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</si>
  <si>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</si>
  <si>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</si>
  <si>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</si>
  <si>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</si>
  <si>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</si>
  <si>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</si>
  <si>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</si>
  <si>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</si>
  <si>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</si>
  <si>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</si>
  <si>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</si>
  <si>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</si>
  <si>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</si>
  <si>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</si>
  <si>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</si>
  <si>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</si>
  <si>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</si>
  <si>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</si>
  <si>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</si>
  <si>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</si>
  <si>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</si>
  <si>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</si>
  <si>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</si>
  <si>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</si>
  <si>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</si>
  <si>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</si>
  <si>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</si>
  <si>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</si>
  <si>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</si>
  <si>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</si>
  <si>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</si>
  <si>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</si>
  <si>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</si>
  <si>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</si>
  <si>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</si>
  <si>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</si>
  <si>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</si>
  <si>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</si>
  <si>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</si>
  <si>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</si>
  <si>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</si>
  <si>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</si>
  <si>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</si>
  <si>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</si>
  <si>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</si>
  <si>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</si>
  <si>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</si>
  <si>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</si>
  <si>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</si>
  <si>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</si>
  <si>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</si>
  <si>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</si>
  <si>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</si>
  <si>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</si>
  <si>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</si>
  <si>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</si>
  <si>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</si>
  <si>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</si>
  <si>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</si>
  <si>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</si>
  <si>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</si>
  <si>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</si>
  <si>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</si>
  <si>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</si>
  <si>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</si>
  <si>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</si>
  <si>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</si>
  <si>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</si>
  <si>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</si>
  <si>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</si>
  <si>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</si>
  <si>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</si>
  <si>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</si>
  <si>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</si>
  <si>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</si>
  <si>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</si>
  <si>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</si>
  <si>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</si>
  <si>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</si>
  <si>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</si>
  <si>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</si>
  <si>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</si>
  <si>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</si>
  <si>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</si>
  <si>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</si>
  <si>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</si>
  <si>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</si>
  <si>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</si>
  <si>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</si>
  <si>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</si>
  <si>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</si>
  <si>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</si>
  <si>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</si>
  <si>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</si>
  <si>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</si>
  <si>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</si>
  <si>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</si>
  <si>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</si>
  <si>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</si>
  <si>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</si>
  <si>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</si>
  <si>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</si>
  <si>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</si>
  <si>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</si>
  <si>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</si>
  <si>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</si>
  <si>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</si>
  <si>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</si>
  <si>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</si>
  <si>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</si>
  <si>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</si>
  <si>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</si>
  <si>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</si>
  <si>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</si>
  <si>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</si>
  <si>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</si>
  <si>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</si>
  <si>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</si>
  <si>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</si>
  <si>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</si>
  <si>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</si>
  <si>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</si>
  <si>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</si>
  <si>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</si>
  <si>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</si>
  <si>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</si>
  <si>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</si>
  <si>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</si>
  <si>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</si>
  <si>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</si>
  <si>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</si>
  <si>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</si>
  <si>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</si>
  <si>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</si>
  <si>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</si>
  <si>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</si>
  <si>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</si>
  <si>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</si>
  <si>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</si>
  <si>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</si>
  <si>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</si>
  <si>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</si>
  <si>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</si>
  <si>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</si>
  <si>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</si>
  <si>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</si>
  <si>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</si>
  <si>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</si>
  <si>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</si>
  <si>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</si>
  <si>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</si>
  <si>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</si>
  <si>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</si>
  <si>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</si>
  <si>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</si>
  <si>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</si>
  <si>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</si>
  <si>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</si>
  <si>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</si>
  <si>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</si>
  <si>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</si>
  <si>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</si>
  <si>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</si>
  <si>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</si>
  <si>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</si>
  <si>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</si>
  <si>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</si>
  <si>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</si>
  <si>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</si>
  <si>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</si>
  <si>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</si>
  <si>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</si>
  <si>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</si>
  <si>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</si>
  <si>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</si>
  <si>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</si>
  <si>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</si>
  <si>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</si>
  <si>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</si>
  <si>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</si>
  <si>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</si>
  <si>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</si>
  <si>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</si>
  <si>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</si>
  <si>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</si>
  <si>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</si>
  <si>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</si>
  <si>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</si>
  <si>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</si>
  <si>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</si>
  <si>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</si>
  <si>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</si>
  <si>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</si>
  <si>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</si>
  <si>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</si>
  <si>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</si>
  <si>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</si>
  <si>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</si>
  <si>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</si>
  <si>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</si>
  <si>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</si>
  <si>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</si>
  <si>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</si>
  <si>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</si>
  <si>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</si>
  <si>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</si>
  <si>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</si>
  <si>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</si>
  <si>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</si>
  <si>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</si>
  <si>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</si>
  <si>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</si>
  <si>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</si>
  <si>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</si>
  <si>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</si>
  <si>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</si>
  <si>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</si>
  <si>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</si>
  <si>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</si>
  <si>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</si>
  <si>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</si>
  <si>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</si>
  <si>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</si>
  <si>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</si>
  <si>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</si>
  <si>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</si>
  <si>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</si>
  <si>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</si>
  <si>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</si>
  <si>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</si>
  <si>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</si>
  <si>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</si>
  <si>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</si>
  <si>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</si>
  <si>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</si>
  <si>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</si>
  <si>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</si>
  <si>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</si>
  <si>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</si>
  <si>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</si>
  <si>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</si>
  <si>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</si>
  <si>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</si>
  <si>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</si>
  <si>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</si>
  <si>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</si>
  <si>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</si>
  <si>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</si>
  <si>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</si>
  <si>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</si>
  <si>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</si>
  <si>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</si>
  <si>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</si>
  <si>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</si>
  <si>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</si>
  <si>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</si>
  <si>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</si>
  <si>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</si>
  <si>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</si>
  <si>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</si>
  <si>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</si>
  <si>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</si>
  <si>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</si>
  <si>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</si>
  <si>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</si>
  <si>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</si>
  <si>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</si>
  <si>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</si>
  <si>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</si>
  <si>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</si>
  <si>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</si>
  <si>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</si>
  <si>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</si>
  <si>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</si>
  <si>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</si>
  <si>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</si>
  <si>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</si>
  <si>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</si>
  <si>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</si>
  <si>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</si>
  <si>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</si>
  <si>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</si>
  <si>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</si>
  <si>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</si>
  <si>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</si>
  <si>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</si>
  <si>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</si>
  <si>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</si>
  <si>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</si>
  <si>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</si>
  <si>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</si>
  <si>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</si>
  <si>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</si>
  <si>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</si>
  <si>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</si>
  <si>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</si>
  <si>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</si>
  <si>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</si>
  <si>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</si>
  <si>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</si>
  <si>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</si>
  <si>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</si>
  <si>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</si>
  <si>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</si>
  <si>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</si>
  <si>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</si>
  <si>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</si>
  <si>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</si>
  <si>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</si>
  <si>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</si>
  <si>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</si>
  <si>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</si>
  <si>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</si>
  <si>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</si>
  <si>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</si>
  <si>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</si>
  <si>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</si>
  <si>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</si>
  <si>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</si>
  <si>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</si>
  <si>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</si>
  <si>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</si>
  <si>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</si>
  <si>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</si>
  <si>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</si>
  <si>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</si>
  <si>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</si>
  <si>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</si>
  <si>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</si>
  <si>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</si>
  <si>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</si>
  <si>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</si>
  <si>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</si>
  <si>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</si>
  <si>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</si>
  <si>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</si>
  <si>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</si>
  <si>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</si>
  <si>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</si>
  <si>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</si>
  <si>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</si>
  <si>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</si>
  <si>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</si>
  <si>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</si>
  <si>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</si>
  <si>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</si>
  <si>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</si>
  <si>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</si>
  <si>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</si>
  <si>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</si>
  <si>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</si>
  <si>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</si>
  <si>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</si>
  <si>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</si>
  <si>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</si>
  <si>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</si>
  <si>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</si>
  <si>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</si>
  <si>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</si>
  <si>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</si>
  <si>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</si>
  <si>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</si>
  <si>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</si>
  <si>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</si>
  <si>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</si>
  <si>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</si>
  <si>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</si>
  <si>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</si>
  <si>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</si>
  <si>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</si>
  <si>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</si>
  <si>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</si>
  <si>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</si>
  <si>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</si>
  <si>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</si>
  <si>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</si>
  <si>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</si>
  <si>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</si>
  <si>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</si>
  <si>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</si>
  <si>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</si>
  <si>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</si>
  <si>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</si>
  <si>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</si>
  <si>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</si>
  <si>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</si>
  <si>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</si>
  <si>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</si>
  <si>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</si>
  <si>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</si>
  <si>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</si>
  <si>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</si>
  <si>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</si>
  <si>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</si>
  <si>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</si>
  <si>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</si>
  <si>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</si>
  <si>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</si>
  <si>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</si>
  <si>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</si>
  <si>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</si>
  <si>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</si>
  <si>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</si>
  <si>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</si>
  <si>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</si>
  <si>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</si>
  <si>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</si>
  <si>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</si>
  <si>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</si>
  <si>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</si>
  <si>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</si>
  <si>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</si>
  <si>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</si>
  <si>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</si>
  <si>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</si>
  <si>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</si>
  <si>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</si>
  <si>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</si>
  <si>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</si>
  <si>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</si>
  <si>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</si>
  <si>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</si>
  <si>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</si>
  <si>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</si>
  <si>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</si>
  <si>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</si>
  <si>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</si>
  <si>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</si>
  <si>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</si>
  <si>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</si>
  <si>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</si>
  <si>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</si>
  <si>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</si>
  <si>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</si>
  <si>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</si>
  <si>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</si>
  <si>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</si>
  <si>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</si>
  <si>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</si>
  <si>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</si>
  <si>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</si>
  <si>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</si>
  <si>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</si>
  <si>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</si>
  <si>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</si>
  <si>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</si>
  <si>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</si>
  <si>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</si>
  <si>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</si>
  <si>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</si>
  <si>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</si>
  <si>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</si>
  <si>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</si>
  <si>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</si>
  <si>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</si>
  <si>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</si>
  <si>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</si>
  <si>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</si>
  <si>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</si>
  <si>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</si>
  <si>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</si>
  <si>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</si>
  <si>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</si>
  <si>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</si>
  <si>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</si>
  <si>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</si>
  <si>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</si>
  <si>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</si>
  <si>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</si>
  <si>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</si>
  <si>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</si>
  <si>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</si>
  <si>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</si>
  <si>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</si>
  <si>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</si>
  <si>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</si>
  <si>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</si>
  <si>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</si>
  <si>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</si>
  <si>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</si>
  <si>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</si>
  <si>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</si>
  <si>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</si>
  <si>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</si>
  <si>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</si>
  <si>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</si>
  <si>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</si>
  <si>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</si>
  <si>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</si>
  <si>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</si>
  <si>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</si>
  <si>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</si>
  <si>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</si>
  <si>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</si>
  <si>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</si>
  <si>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</si>
  <si>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</si>
  <si>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</si>
  <si>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</si>
  <si>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</si>
  <si>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</si>
  <si>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</si>
  <si>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</si>
  <si>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</si>
  <si>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</si>
  <si>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</si>
  <si>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</si>
  <si>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</si>
  <si>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</si>
  <si>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</si>
  <si>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</si>
  <si>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</si>
  <si>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</si>
  <si>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</si>
  <si>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</si>
  <si>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</si>
  <si>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</si>
  <si>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</si>
  <si>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</si>
  <si>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</si>
  <si>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</si>
  <si>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</si>
  <si>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</si>
  <si>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</si>
  <si>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</si>
  <si>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</si>
  <si>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</si>
  <si>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</si>
  <si>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</si>
  <si>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</si>
  <si>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</si>
  <si>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</si>
  <si>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</si>
  <si>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</si>
  <si>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</si>
  <si>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</si>
  <si>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</si>
  <si>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</si>
  <si>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</si>
  <si>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</si>
  <si>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</si>
  <si>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</si>
  <si>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</si>
  <si>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</si>
  <si>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</si>
  <si>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</si>
  <si>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</si>
  <si>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</si>
  <si>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</si>
  <si>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</si>
  <si>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</si>
  <si>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</si>
  <si>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</si>
  <si>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</si>
  <si>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</si>
  <si>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</si>
  <si>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</si>
  <si>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</si>
  <si>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</si>
  <si>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</si>
  <si>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</si>
  <si>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</si>
  <si>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</si>
  <si>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</si>
  <si>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</si>
  <si>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</si>
  <si>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</si>
  <si>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</si>
  <si>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</si>
  <si>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</si>
  <si>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</si>
  <si>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</si>
  <si>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</si>
  <si>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</si>
  <si>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</si>
  <si>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</si>
  <si>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</si>
  <si>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</si>
  <si>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</si>
  <si>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</si>
  <si>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</si>
  <si>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</si>
  <si>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</si>
  <si>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</si>
  <si>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</si>
  <si>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</si>
  <si>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</si>
  <si>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</si>
  <si>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</si>
  <si>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</si>
  <si>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</si>
  <si>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</si>
  <si>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</si>
  <si>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</si>
  <si>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</si>
  <si>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</si>
  <si>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</si>
  <si>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</si>
  <si>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</si>
  <si>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</si>
  <si>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</si>
  <si>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</si>
  <si>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</si>
  <si>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</si>
  <si>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</si>
  <si>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</si>
  <si>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</si>
  <si>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</si>
  <si>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</si>
  <si>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</si>
  <si>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</si>
  <si>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</si>
  <si>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</si>
  <si>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</si>
  <si>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</si>
  <si>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</si>
  <si>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</si>
  <si>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</si>
  <si>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</si>
  <si>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</si>
  <si>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</si>
  <si>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</si>
  <si>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</si>
  <si>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</si>
  <si>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</si>
  <si>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</si>
  <si>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</si>
  <si>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</si>
  <si>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</si>
  <si>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</si>
  <si>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</si>
  <si>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</si>
  <si>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</si>
  <si>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</si>
  <si>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</si>
  <si>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</si>
  <si>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</si>
  <si>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</si>
  <si>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</si>
  <si>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</si>
  <si>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</si>
  <si>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</si>
  <si>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</si>
  <si>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</si>
  <si>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</si>
  <si>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</si>
  <si>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</si>
  <si>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</si>
  <si>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</si>
  <si>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</si>
  <si>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</si>
  <si>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</si>
  <si>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</si>
  <si>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</si>
  <si>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</si>
  <si>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</si>
  <si>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</si>
  <si>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</si>
  <si>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</si>
  <si>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</si>
  <si>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</si>
  <si>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</si>
  <si>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</si>
  <si>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</si>
  <si>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</si>
  <si>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</si>
  <si>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</si>
  <si>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</si>
  <si>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</si>
  <si>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</si>
  <si>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</si>
  <si>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</si>
  <si>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</si>
  <si>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</si>
  <si>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</si>
  <si>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</si>
  <si>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</si>
  <si>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</si>
  <si>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</si>
  <si>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</si>
  <si>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</si>
  <si>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</si>
  <si>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</si>
  <si>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</si>
  <si>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</si>
  <si>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</si>
  <si>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</si>
  <si>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</si>
  <si>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</si>
  <si>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</si>
  <si>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</si>
  <si>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</si>
  <si>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</si>
  <si>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</si>
  <si>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</si>
  <si>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</si>
  <si>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</si>
  <si>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</si>
  <si>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</si>
  <si>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</si>
  <si>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</si>
  <si>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</si>
  <si>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</si>
  <si>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</si>
  <si>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</si>
  <si>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</si>
  <si>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</si>
  <si>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</si>
  <si>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</si>
  <si>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</si>
  <si>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</si>
  <si>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</si>
  <si>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</si>
  <si>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</si>
  <si>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</si>
  <si>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</si>
  <si>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</si>
  <si>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</si>
  <si>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</si>
  <si>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</si>
  <si>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</si>
  <si>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</si>
  <si>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</si>
  <si>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</si>
  <si>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</si>
  <si>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</si>
  <si>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</si>
  <si>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</si>
  <si>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</si>
  <si>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</si>
  <si>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</si>
  <si>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</si>
  <si>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</si>
  <si>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</si>
  <si>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</si>
  <si>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</si>
  <si>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</si>
  <si>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</si>
  <si>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</si>
  <si>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</si>
  <si>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</si>
  <si>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</si>
  <si>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</si>
  <si>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</si>
  <si>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</si>
  <si>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</si>
  <si>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</si>
  <si>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</si>
  <si>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</si>
  <si>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</si>
  <si>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</si>
  <si>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</si>
  <si>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</si>
  <si>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</si>
  <si>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</si>
  <si>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</si>
  <si>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</si>
  <si>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</si>
  <si>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</si>
  <si>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</si>
  <si>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</si>
  <si>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</si>
  <si>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</si>
  <si>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</si>
  <si>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</si>
  <si>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</si>
  <si>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</si>
  <si>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</si>
  <si>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</si>
  <si>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</si>
  <si>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</si>
  <si>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</si>
  <si>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</si>
  <si>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</si>
  <si>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</si>
  <si>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</si>
  <si>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</si>
  <si>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</si>
  <si>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</si>
  <si>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</si>
  <si>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</si>
  <si>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</si>
  <si>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</si>
  <si>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</si>
  <si>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</si>
  <si>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</si>
  <si>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</si>
  <si>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</si>
  <si>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</si>
  <si>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</si>
  <si>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</si>
  <si>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</si>
  <si>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</si>
  <si>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</si>
  <si>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</si>
  <si>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</si>
  <si>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</si>
  <si>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</si>
  <si>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</si>
  <si>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</si>
  <si>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</si>
  <si>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</si>
  <si>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</si>
  <si>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</si>
  <si>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</si>
  <si>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</si>
  <si>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</si>
  <si>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</si>
  <si>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</si>
  <si>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</si>
  <si>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</si>
  <si>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</si>
  <si>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</si>
  <si>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</si>
  <si>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</si>
  <si>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</si>
  <si>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</si>
  <si>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</si>
  <si>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</si>
  <si>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</si>
  <si>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</si>
  <si>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</si>
  <si>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</si>
  <si>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</si>
  <si>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</si>
  <si>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</si>
  <si>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</si>
  <si>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</si>
  <si>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</si>
  <si>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</si>
  <si>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</si>
  <si>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</si>
  <si>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</si>
  <si>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</si>
  <si>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</si>
  <si>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</si>
  <si>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</si>
  <si>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</si>
  <si>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</si>
  <si>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</si>
  <si>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</si>
  <si>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</si>
  <si>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</si>
  <si>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</si>
  <si>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</si>
  <si>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</si>
  <si>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</si>
  <si>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</si>
  <si>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</si>
  <si>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</si>
  <si>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</si>
  <si>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</si>
  <si>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</si>
  <si>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</si>
  <si>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</si>
  <si>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</si>
  <si>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</si>
  <si>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</si>
  <si>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</si>
  <si>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</si>
  <si>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</si>
  <si>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</si>
  <si>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</si>
  <si>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</si>
  <si>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</si>
  <si>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</si>
  <si>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</si>
  <si>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</si>
  <si>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</si>
  <si>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</si>
  <si>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</si>
  <si>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</si>
  <si>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</si>
  <si>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</si>
  <si>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</si>
  <si>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</si>
  <si>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</si>
  <si>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</si>
  <si>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</si>
  <si>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</si>
  <si>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</si>
  <si>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</si>
  <si>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</si>
  <si>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</si>
  <si>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</si>
  <si>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</si>
  <si>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</si>
  <si>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</si>
  <si>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</si>
  <si>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</si>
  <si>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</si>
  <si>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</si>
  <si>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</si>
  <si>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</si>
  <si>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</si>
  <si>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</si>
  <si>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</si>
  <si>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</si>
  <si>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</si>
  <si>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</si>
  <si>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</si>
  <si>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</si>
  <si>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</si>
  <si>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</si>
  <si>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</si>
  <si>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</si>
  <si>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</si>
  <si>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</si>
  <si>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</si>
  <si>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</si>
  <si>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</si>
  <si>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</si>
  <si>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</si>
  <si>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</si>
  <si>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</si>
  <si>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</si>
  <si>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</si>
  <si>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</si>
  <si>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</si>
  <si>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</si>
  <si>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</si>
  <si>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</si>
  <si>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</si>
  <si>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</si>
  <si>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</si>
  <si>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</si>
  <si>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</si>
  <si>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</si>
  <si>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</si>
  <si>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</si>
  <si>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</si>
  <si>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</si>
  <si>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</si>
  <si>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</si>
  <si>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</si>
  <si>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</si>
  <si>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</si>
  <si>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</si>
  <si>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</si>
  <si>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</si>
  <si>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</si>
  <si>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</si>
  <si>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</si>
  <si>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</si>
  <si>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</si>
  <si>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</si>
  <si>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</si>
  <si>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</si>
  <si>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</si>
  <si>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</si>
  <si>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</si>
  <si>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</si>
  <si>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</si>
  <si>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</si>
  <si>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</si>
  <si>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</si>
  <si>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</si>
  <si>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</si>
  <si>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</si>
  <si>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</si>
  <si>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</si>
  <si>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</si>
  <si>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</si>
  <si>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</si>
  <si>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</si>
  <si>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</si>
  <si>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</si>
  <si>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</si>
  <si>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</si>
  <si>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</si>
  <si>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</si>
  <si>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</si>
  <si>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</si>
  <si>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</si>
  <si>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</si>
  <si>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</si>
  <si>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</si>
  <si>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</si>
  <si>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</si>
  <si>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</si>
  <si>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</si>
  <si>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</si>
  <si>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</si>
  <si>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</si>
  <si>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</si>
  <si>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</si>
  <si>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</si>
  <si>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</si>
  <si>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</si>
  <si>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</si>
  <si>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</si>
  <si>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</si>
  <si>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</si>
  <si>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</si>
  <si>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</si>
  <si>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</si>
  <si>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</si>
  <si>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</si>
  <si>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</si>
  <si>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</si>
  <si>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</si>
  <si>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</si>
  <si>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</si>
  <si>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</si>
  <si>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</si>
  <si>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</si>
  <si>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</si>
  <si>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</si>
  <si>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</si>
  <si>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</si>
  <si>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</si>
  <si>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</si>
  <si>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</si>
  <si>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</si>
  <si>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</si>
  <si>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</si>
  <si>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</si>
  <si>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</si>
  <si>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</si>
  <si>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</si>
  <si>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</si>
  <si>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</si>
  <si>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</si>
  <si>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</si>
  <si>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</si>
  <si>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</si>
  <si>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</si>
  <si>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</si>
  <si>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</si>
  <si>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</si>
  <si>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</si>
  <si>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</si>
  <si>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</si>
  <si>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</si>
  <si>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</si>
  <si>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</si>
  <si>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</si>
  <si>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</si>
  <si>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</si>
  <si>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</si>
  <si>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</si>
  <si>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</si>
  <si>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</si>
  <si>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</si>
  <si>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</si>
  <si>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</si>
  <si>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</si>
  <si>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</si>
  <si>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</si>
  <si>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</si>
  <si>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</si>
  <si>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</si>
  <si>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</si>
  <si>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</si>
  <si>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</si>
  <si>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</si>
  <si>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</si>
  <si>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</si>
  <si>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</si>
  <si>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</si>
  <si>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</si>
  <si>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</si>
  <si>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</si>
  <si>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</si>
  <si>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</si>
  <si>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</si>
  <si>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</si>
  <si>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</si>
  <si>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</si>
  <si>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</si>
  <si>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</si>
  <si>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</si>
  <si>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</si>
  <si>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</si>
  <si>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</si>
  <si>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</si>
  <si>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</si>
  <si>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</si>
  <si>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</si>
  <si>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</si>
  <si>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</si>
  <si>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</si>
  <si>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</si>
  <si>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</si>
  <si>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</si>
  <si>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</si>
  <si>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</si>
  <si>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</si>
  <si>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</si>
  <si>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</si>
  <si>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</si>
  <si>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</si>
  <si>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</si>
  <si>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</si>
  <si>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</si>
  <si>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</si>
  <si>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</si>
  <si>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</si>
  <si>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</si>
  <si>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</si>
  <si>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</si>
  <si>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</si>
  <si>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</si>
  <si>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</si>
  <si>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</si>
  <si>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</si>
  <si>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</si>
  <si>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</si>
  <si>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</si>
  <si>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</si>
  <si>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</si>
  <si>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</si>
  <si>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</si>
  <si>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</si>
  <si>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</si>
  <si>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</si>
  <si>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</si>
  <si>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</si>
  <si>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</si>
  <si>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</si>
  <si>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</si>
  <si>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</si>
  <si>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</si>
  <si>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</si>
  <si>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</si>
  <si>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</si>
  <si>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</si>
  <si>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</si>
  <si>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</si>
  <si>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</si>
  <si>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</si>
  <si>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</si>
  <si>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</si>
  <si>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</si>
  <si>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</si>
  <si>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</si>
  <si>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</si>
  <si>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</si>
  <si>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</si>
  <si>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</si>
  <si>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</si>
  <si>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</si>
  <si>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</si>
  <si>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</si>
  <si>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</si>
  <si>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</si>
  <si>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</si>
  <si>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</si>
  <si>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</si>
  <si>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</si>
  <si>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</si>
  <si>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</si>
  <si>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</si>
  <si>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</si>
  <si>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</si>
  <si>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</si>
  <si>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</si>
  <si>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</si>
  <si>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</si>
  <si>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</si>
  <si>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</si>
  <si>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</si>
  <si>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</si>
  <si>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</si>
  <si>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</si>
  <si>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</si>
  <si>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</si>
  <si>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</si>
  <si>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</si>
  <si>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</si>
  <si>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</si>
  <si>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</si>
  <si>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</si>
  <si>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</si>
  <si>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</si>
  <si>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</si>
  <si>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</si>
  <si>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</si>
  <si>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</si>
  <si>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</si>
  <si>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</si>
  <si>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</si>
  <si>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</si>
  <si>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</si>
  <si>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</si>
  <si>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</si>
  <si>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</si>
  <si>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</si>
  <si>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</si>
  <si>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</si>
  <si>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</si>
  <si>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</si>
  <si>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</si>
  <si>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</si>
  <si>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</si>
  <si>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</si>
  <si>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</si>
  <si>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</si>
  <si>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</si>
  <si>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</si>
  <si>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</si>
  <si>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</si>
  <si>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</si>
  <si>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</si>
  <si>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</si>
  <si>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</si>
  <si>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</si>
  <si>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</si>
  <si>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</si>
  <si>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</si>
  <si>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</si>
  <si>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</si>
  <si>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</si>
  <si>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</si>
  <si>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</si>
  <si>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</si>
  <si>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</si>
  <si>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</si>
  <si>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</si>
  <si>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</si>
  <si>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</si>
  <si>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</si>
  <si>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</si>
  <si>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</si>
  <si>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</si>
  <si>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</si>
  <si>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</si>
  <si>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</si>
  <si>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</si>
  <si>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</si>
  <si>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</si>
  <si>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</si>
  <si>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</si>
  <si>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</si>
  <si>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</si>
  <si>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</si>
  <si>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</si>
  <si>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</si>
  <si>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</si>
  <si>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</si>
  <si>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</si>
  <si>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</si>
  <si>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</si>
  <si>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</si>
  <si>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</si>
  <si>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</si>
  <si>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</si>
  <si>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</si>
  <si>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</si>
  <si>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</si>
  <si>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</si>
  <si>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</si>
  <si>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</si>
  <si>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</si>
  <si>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</si>
  <si>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</si>
  <si>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</si>
  <si>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</si>
  <si>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</si>
  <si>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</si>
  <si>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</si>
  <si>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</si>
  <si>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</si>
  <si>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</si>
  <si>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</si>
  <si>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FED 30 FFF9 JAN19מש- Futures</t>
  </si>
  <si>
    <t>891231276</t>
  </si>
  <si>
    <t>FUT FED 30 FFF9 JAN19קב- Futures</t>
  </si>
  <si>
    <t>891231277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</si>
  <si>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</si>
  <si>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</si>
  <si>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</si>
  <si>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</si>
  <si>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</si>
  <si>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</si>
  <si>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</si>
  <si>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</si>
  <si>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</si>
  <si>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</si>
  <si>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</si>
  <si>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</si>
  <si>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</si>
  <si>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</si>
  <si>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</si>
  <si>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</si>
  <si>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</si>
  <si>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</si>
  <si>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</si>
  <si>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</si>
  <si>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Ca.IL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</si>
  <si>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</si>
  <si>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</si>
  <si>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</si>
  <si>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</si>
  <si>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</si>
  <si>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</si>
  <si>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</si>
  <si>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</si>
  <si>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</si>
  <si>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</si>
  <si>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</si>
  <si>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</si>
  <si>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</si>
  <si>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</si>
  <si>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</si>
  <si>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</si>
  <si>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</si>
  <si>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</si>
  <si>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</si>
  <si>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</si>
  <si>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</si>
  <si>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</si>
  <si>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</si>
  <si>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</si>
  <si>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</si>
  <si>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</si>
  <si>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</si>
  <si>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</si>
  <si>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</si>
  <si>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</si>
  <si>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</si>
  <si>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</si>
  <si>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</si>
  <si>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</si>
  <si>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</si>
  <si>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</si>
  <si>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</si>
  <si>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</si>
  <si>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</si>
  <si>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</si>
  <si>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</si>
  <si>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</si>
  <si>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</si>
  <si>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</si>
  <si>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</si>
  <si>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</si>
  <si>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</si>
  <si>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</si>
  <si>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</si>
  <si>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08/12/17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</si>
  <si>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</si>
  <si>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</si>
  <si>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</si>
  <si>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</si>
  <si>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</si>
  <si>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</si>
  <si>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</si>
  <si>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</si>
  <si>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</si>
  <si>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</si>
  <si>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</si>
  <si>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</si>
  <si>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</si>
  <si>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</si>
  <si>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</si>
  <si>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</si>
  <si>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</si>
  <si>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</si>
  <si>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סה"כ קרנות השקעה אחרות בחו"ל</t>
  </si>
  <si>
    <t>GSO Capital Opportunities Fund III- Blackstone</t>
  </si>
  <si>
    <t>291231004</t>
  </si>
  <si>
    <t>20/11/17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</si>
  <si>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</si>
  <si>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</si>
  <si>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</si>
  <si>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</si>
  <si>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</si>
  <si>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</si>
  <si>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קרן HarbourVest Partners Co-investment Fund IV- HARBOURVEST</t>
  </si>
  <si>
    <t>291231002</t>
  </si>
  <si>
    <t>ICG Strategic Secondaries Fund II- ICG</t>
  </si>
  <si>
    <t>291231016</t>
  </si>
  <si>
    <t>27/09/17</t>
  </si>
  <si>
    <t>קרן One Equity Partners VI- One Equity Partners</t>
  </si>
  <si>
    <t>291231013</t>
  </si>
  <si>
    <t>Shaked partners fund- Shaked partners</t>
  </si>
  <si>
    <t>291231022</t>
  </si>
  <si>
    <t>09/11/17</t>
  </si>
  <si>
    <t>Hamilton Lane Strategic Opportun 2016- המילטון</t>
  </si>
  <si>
    <t>291231003</t>
  </si>
  <si>
    <t>14/12/17</t>
  </si>
  <si>
    <t>Hamilton Lane Strategic Opportun 2017- המילטון</t>
  </si>
  <si>
    <t>291231014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</si>
  <si>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</si>
  <si>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</si>
  <si>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</si>
  <si>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</si>
  <si>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</si>
  <si>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</si>
  <si>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</si>
  <si>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</si>
  <si>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</si>
  <si>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</si>
  <si>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</si>
  <si>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</si>
  <si>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</si>
  <si>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</si>
  <si>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</si>
  <si>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</si>
  <si>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</si>
  <si>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</si>
  <si>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</si>
  <si>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</si>
  <si>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</si>
  <si>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</si>
  <si>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</si>
  <si>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</si>
  <si>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</si>
  <si>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</si>
  <si>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</si>
  <si>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</si>
  <si>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</si>
  <si>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</si>
  <si>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</si>
  <si>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</si>
  <si>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</si>
  <si>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</si>
  <si>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</si>
  <si>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</si>
  <si>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</si>
  <si>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</si>
  <si>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</si>
  <si>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</si>
  <si>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</si>
  <si>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</si>
  <si>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</si>
  <si>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</si>
  <si>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</si>
  <si>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</si>
  <si>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</si>
  <si>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</si>
  <si>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</si>
  <si>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</si>
  <si>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</si>
  <si>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</si>
  <si>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</si>
  <si>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</si>
  <si>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3.9010 090118 אירו- בנק מזרחי</t>
  </si>
  <si>
    <t>87125946</t>
  </si>
  <si>
    <t>06/04/17</t>
  </si>
  <si>
    <t>FW מזרחי 3.9010 090118 שקל- בנק מזרחי</t>
  </si>
  <si>
    <t>87125947</t>
  </si>
  <si>
    <t>FW מזרחי 3.4754 170118 דולר- מזרחי טפחות</t>
  </si>
  <si>
    <t>87126488</t>
  </si>
  <si>
    <t>28/12/17</t>
  </si>
  <si>
    <t>FW מזרחי 3.4754 170118 שקל- מזרחי טפחות</t>
  </si>
  <si>
    <t>87126489</t>
  </si>
  <si>
    <t>FW מזרחי 3.49365 170118 דולר- מזרחי טפחות</t>
  </si>
  <si>
    <t>87126352</t>
  </si>
  <si>
    <t>17/10/17</t>
  </si>
  <si>
    <t>FW מזרחי 3.49365 170118 שקל- מזרחי טפחות</t>
  </si>
  <si>
    <t>87126353</t>
  </si>
  <si>
    <t>FW מזרחי 3.497 170118 דולר- מזרחי טפחות</t>
  </si>
  <si>
    <t>87126350</t>
  </si>
  <si>
    <t>FW מזרחי 3.497 170118 שקל- מזרחי טפחות</t>
  </si>
  <si>
    <t>87126351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</si>
  <si>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</si>
  <si>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</si>
  <si>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</si>
  <si>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</si>
  <si>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</si>
  <si>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</si>
  <si>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</si>
  <si>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</si>
  <si>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</si>
  <si>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</si>
  <si>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</si>
  <si>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</si>
  <si>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</si>
  <si>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</si>
  <si>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</si>
  <si>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</si>
  <si>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</si>
  <si>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</si>
  <si>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</si>
  <si>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</si>
  <si>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</si>
  <si>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</si>
  <si>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</si>
  <si>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</si>
  <si>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</si>
  <si>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</si>
  <si>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</si>
  <si>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</si>
  <si>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</si>
  <si>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</si>
  <si>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</si>
  <si>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</si>
  <si>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</si>
  <si>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</si>
  <si>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</si>
  <si>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</si>
  <si>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</si>
  <si>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</si>
  <si>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</si>
  <si>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</si>
  <si>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</si>
  <si>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25000237</t>
  </si>
  <si>
    <t>512711789</t>
  </si>
  <si>
    <t>14/02/17</t>
  </si>
  <si>
    <t>25000243</t>
  </si>
  <si>
    <t>05/03/17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</si>
  <si>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</si>
  <si>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</si>
  <si>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</si>
  <si>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</si>
  <si>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</si>
  <si>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</si>
  <si>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</si>
  <si>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</si>
  <si>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25100026</t>
  </si>
  <si>
    <t>27/12/17</t>
  </si>
  <si>
    <t>25100022</t>
  </si>
  <si>
    <t>02/11/17</t>
  </si>
  <si>
    <t>25100021</t>
  </si>
  <si>
    <t>25100023</t>
  </si>
  <si>
    <t>06/11/17</t>
  </si>
  <si>
    <t>25000222</t>
  </si>
  <si>
    <t>512989179</t>
  </si>
  <si>
    <t>16/11/16</t>
  </si>
  <si>
    <t>25000238</t>
  </si>
  <si>
    <t>520018482</t>
  </si>
  <si>
    <t>A-</t>
  </si>
  <si>
    <t>06/02/17</t>
  </si>
  <si>
    <t>25000245</t>
  </si>
  <si>
    <t>514212588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</si>
  <si>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</si>
  <si>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</si>
  <si>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</si>
  <si>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</si>
  <si>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</si>
  <si>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</si>
  <si>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</si>
  <si>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</si>
  <si>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</si>
  <si>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</si>
  <si>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</si>
  <si>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</si>
  <si>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</si>
  <si>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</si>
  <si>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</si>
  <si>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</si>
  <si>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</si>
  <si>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</si>
  <si>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</si>
  <si>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</si>
  <si>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</si>
  <si>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</si>
  <si>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</si>
  <si>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</si>
  <si>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</si>
  <si>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</si>
  <si>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</si>
  <si>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</si>
  <si>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</si>
  <si>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</si>
  <si>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</si>
  <si>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</si>
  <si>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25000326</t>
  </si>
  <si>
    <t>52269</t>
  </si>
  <si>
    <t>25000327</t>
  </si>
  <si>
    <t>25000280</t>
  </si>
  <si>
    <t>513560730</t>
  </si>
  <si>
    <t>22/12/17</t>
  </si>
  <si>
    <t>25000292</t>
  </si>
  <si>
    <t>25000312</t>
  </si>
  <si>
    <t>25000316</t>
  </si>
  <si>
    <t>25000322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</si>
  <si>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</si>
  <si>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</si>
  <si>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</si>
  <si>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</si>
  <si>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</si>
  <si>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</si>
  <si>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</si>
  <si>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</si>
  <si>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</si>
  <si>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</si>
  <si>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</si>
  <si>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</si>
  <si>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</si>
  <si>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</si>
  <si>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</si>
  <si>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</si>
  <si>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</si>
  <si>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</si>
  <si>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</si>
  <si>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</si>
  <si>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</si>
  <si>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25/12/17</t>
  </si>
  <si>
    <t>25000297</t>
  </si>
  <si>
    <t>25000298</t>
  </si>
  <si>
    <t>25000206</t>
  </si>
  <si>
    <t>550268965</t>
  </si>
  <si>
    <t>07/08/16</t>
  </si>
  <si>
    <t>25000325</t>
  </si>
  <si>
    <t>26/12/17</t>
  </si>
  <si>
    <t>25000324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</si>
  <si>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</si>
  <si>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</si>
  <si>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</si>
  <si>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</si>
  <si>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</si>
  <si>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</si>
  <si>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</si>
  <si>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</si>
  <si>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</si>
  <si>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</si>
  <si>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</si>
  <si>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אאורה אג"ח 1 חש 08/15</t>
  </si>
  <si>
    <t>3730389</t>
  </si>
  <si>
    <t>מנורה מבטחים ביטוח בע"מ</t>
  </si>
  <si>
    <t xml:space="preserve">מנורה ביטוח לבני 60 ומעלה </t>
  </si>
  <si>
    <t xml:space="preserve">בנק מזרחי </t>
  </si>
  <si>
    <t>בנק לאומי</t>
  </si>
  <si>
    <t>בנק הבינלאומי</t>
  </si>
  <si>
    <t>AAA</t>
  </si>
  <si>
    <t>AA+</t>
  </si>
  <si>
    <t>Fitch</t>
  </si>
  <si>
    <t>טנא 4</t>
  </si>
  <si>
    <t>מידאל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</si>
  <si>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</si>
  <si>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</si>
  <si>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</si>
  <si>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</si>
  <si>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</si>
  <si>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</si>
  <si>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</si>
  <si>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</si>
  <si>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</si>
  <si>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</si>
  <si>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</si>
  <si>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</si>
  <si>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</si>
  <si>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</si>
  <si>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</si>
  <si>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</si>
  <si>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</si>
  <si>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</si>
  <si>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</si>
  <si>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31/12/17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</si>
  <si>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</si>
  <si>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</si>
  <si>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</si>
  <si>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</si>
  <si>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</si>
  <si>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</si>
  <si>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</si>
  <si>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</si>
  <si>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</si>
  <si>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</si>
  <si>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</si>
  <si>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</si>
  <si>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</si>
  <si>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</si>
  <si>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</si>
  <si>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</si>
  <si>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</si>
  <si>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</si>
  <si>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98</t>
  </si>
  <si>
    <t>גורם 129</t>
  </si>
  <si>
    <t>גורם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</si>
</sst>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9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2199</v>
      </c>
    </row>
    <row r="3" spans="1:36">
      <c r="B3" s="2" t="s">
        <v>2</v>
      </c>
      <c r="C3" s="27" t="s">
        <v>2200</v>
      </c>
    </row>
    <row r="4" spans="1:36">
      <c r="B4" s="2" t="s">
        <v>3</v>
      </c>
      <c r="C4" s="16">
        <v>9544</v>
      </c>
    </row>
    <row r="5" spans="1:36">
      <c r="B5" s="75" t="s">
        <v>198</v>
      </c>
      <c r="C5" t="s">
        <v>199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31718.413736891958</v>
      </c>
      <c r="D11" s="76">
        <v>4.05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273629.35459654417</v>
      </c>
      <c r="D13" s="77">
        <v>34.96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234367.59912400652</v>
      </c>
      <c r="D15" s="77">
        <v>29.95</v>
      </c>
    </row>
    <row r="16" spans="1:36">
      <c r="A16" s="10" t="s">
        <v>13</v>
      </c>
      <c r="B16" s="70" t="s">
        <v>19</v>
      </c>
      <c r="C16" s="77">
        <v>97779.240576820885</v>
      </c>
      <c r="D16" s="77">
        <v>12.49</v>
      </c>
    </row>
    <row r="17" spans="1:4">
      <c r="A17" s="10" t="s">
        <v>13</v>
      </c>
      <c r="B17" s="70" t="s">
        <v>20</v>
      </c>
      <c r="C17" s="77">
        <v>57510.722383295528</v>
      </c>
      <c r="D17" s="77">
        <v>7.35</v>
      </c>
    </row>
    <row r="18" spans="1:4">
      <c r="A18" s="10" t="s">
        <v>13</v>
      </c>
      <c r="B18" s="70" t="s">
        <v>21</v>
      </c>
      <c r="C18" s="77">
        <v>43035.416016333344</v>
      </c>
      <c r="D18" s="77">
        <v>5.5</v>
      </c>
    </row>
    <row r="19" spans="1:4">
      <c r="A19" s="10" t="s">
        <v>13</v>
      </c>
      <c r="B19" s="70" t="s">
        <v>22</v>
      </c>
      <c r="C19" s="77">
        <v>1.76348982</v>
      </c>
      <c r="D19" s="77">
        <v>0</v>
      </c>
    </row>
    <row r="20" spans="1:4">
      <c r="A20" s="10" t="s">
        <v>13</v>
      </c>
      <c r="B20" s="70" t="s">
        <v>23</v>
      </c>
      <c r="C20" s="77">
        <v>2341.9523800000002</v>
      </c>
      <c r="D20" s="77">
        <v>0.3</v>
      </c>
    </row>
    <row r="21" spans="1:4">
      <c r="A21" s="10" t="s">
        <v>13</v>
      </c>
      <c r="B21" s="70" t="s">
        <v>24</v>
      </c>
      <c r="C21" s="77">
        <v>11.471402273400001</v>
      </c>
      <c r="D21" s="77">
        <v>0</v>
      </c>
    </row>
    <row r="22" spans="1:4">
      <c r="A22" s="10" t="s">
        <v>13</v>
      </c>
      <c r="B22" s="70" t="s">
        <v>25</v>
      </c>
      <c r="C22" s="77">
        <v>37.566246720000002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7492.149526695659</v>
      </c>
      <c r="D26" s="77">
        <v>0.96</v>
      </c>
    </row>
    <row r="27" spans="1:4">
      <c r="A27" s="10" t="s">
        <v>13</v>
      </c>
      <c r="B27" s="70" t="s">
        <v>29</v>
      </c>
      <c r="C27" s="77">
        <v>901.02845140458305</v>
      </c>
      <c r="D27" s="77">
        <v>0.12</v>
      </c>
    </row>
    <row r="28" spans="1:4">
      <c r="A28" s="10" t="s">
        <v>13</v>
      </c>
      <c r="B28" s="70" t="s">
        <v>30</v>
      </c>
      <c r="C28" s="77">
        <v>13602.210611160526</v>
      </c>
      <c r="D28" s="77">
        <v>1.74</v>
      </c>
    </row>
    <row r="29" spans="1:4">
      <c r="A29" s="10" t="s">
        <v>13</v>
      </c>
      <c r="B29" s="70" t="s">
        <v>31</v>
      </c>
      <c r="C29" s="77">
        <v>105.9595512252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1116.9952635041161</v>
      </c>
      <c r="D31" s="77">
        <v>0.14000000000000001</v>
      </c>
    </row>
    <row r="32" spans="1:4">
      <c r="A32" s="10" t="s">
        <v>13</v>
      </c>
      <c r="B32" s="70" t="s">
        <v>34</v>
      </c>
      <c r="C32" s="77">
        <v>1595.8137880735601</v>
      </c>
      <c r="D32" s="77">
        <v>0.2</v>
      </c>
    </row>
    <row r="33" spans="1:4">
      <c r="A33" s="10" t="s">
        <v>13</v>
      </c>
      <c r="B33" s="69" t="s">
        <v>35</v>
      </c>
      <c r="C33" s="77">
        <v>17351.047810229942</v>
      </c>
      <c r="D33" s="77">
        <v>2.2200000000000002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3.6117999999999997E-2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782598.74107299943</v>
      </c>
      <c r="D42" s="77">
        <v>100</v>
      </c>
    </row>
    <row r="43" spans="1:4">
      <c r="A43" s="10" t="s">
        <v>13</v>
      </c>
      <c r="B43" s="73" t="s">
        <v>45</v>
      </c>
      <c r="C43" s="77">
        <v>33319.240575313997</v>
      </c>
      <c r="D43" s="77">
        <v>4.26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202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203</v>
      </c>
      <c r="D51">
        <v>3.5546000000000002</v>
      </c>
    </row>
    <row r="52" spans="3:4">
      <c r="C52" t="s">
        <v>204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126</v>
      </c>
      <c r="D58">
        <v>6.0310000000000002E-2</v>
      </c>
    </row>
    <row r="59" spans="3:4">
      <c r="C59" t="s">
        <v>116</v>
      </c>
      <c r="D59">
        <v>4.6818999999999997</v>
      </c>
    </row>
    <row r="60" spans="3:4">
      <c r="C60" t="s">
        <v>113</v>
      </c>
      <c r="D60">
        <v>4.1525999999999996</v>
      </c>
    </row>
    <row r="61" spans="3:4">
      <c r="C61" t="s">
        <v>123</v>
      </c>
      <c r="D61">
        <v>2.7078000000000002</v>
      </c>
    </row>
    <row r="62" spans="3:4">
      <c r="C62" t="s">
        <v>202</v>
      </c>
      <c r="D62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2199</v>
      </c>
    </row>
    <row r="3" spans="2:61">
      <c r="B3" s="2" t="s">
        <v>2</v>
      </c>
      <c r="C3" s="81" t="s">
        <v>2200</v>
      </c>
    </row>
    <row r="4" spans="2:61">
      <c r="B4" s="2" t="s">
        <v>3</v>
      </c>
      <c r="C4" s="16">
        <v>9544</v>
      </c>
    </row>
    <row r="5" spans="2:61">
      <c r="B5" s="75" t="s">
        <v>198</v>
      </c>
      <c r="C5" t="s">
        <v>199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59.74</v>
      </c>
      <c r="H11" s="7"/>
      <c r="I11" s="76">
        <v>2341.9523800000002</v>
      </c>
      <c r="J11" s="25"/>
      <c r="K11" s="76">
        <v>100</v>
      </c>
      <c r="L11" s="76">
        <v>0.3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59.74</v>
      </c>
      <c r="I12" s="79">
        <v>2341.9523800000002</v>
      </c>
      <c r="K12" s="79">
        <v>100</v>
      </c>
      <c r="L12" s="79">
        <v>0.3</v>
      </c>
    </row>
    <row r="13" spans="2:61">
      <c r="B13" s="78" t="s">
        <v>1838</v>
      </c>
      <c r="C13" s="16"/>
      <c r="D13" s="16"/>
      <c r="E13" s="16"/>
      <c r="G13" s="79">
        <v>59.74</v>
      </c>
      <c r="I13" s="79">
        <v>2341.9523800000002</v>
      </c>
      <c r="K13" s="79">
        <v>100</v>
      </c>
      <c r="L13" s="79">
        <v>0.3</v>
      </c>
    </row>
    <row r="14" spans="2:61">
      <c r="B14" t="s">
        <v>1839</v>
      </c>
      <c r="C14" t="s">
        <v>1840</v>
      </c>
      <c r="D14" t="s">
        <v>103</v>
      </c>
      <c r="E14" t="s">
        <v>126</v>
      </c>
      <c r="F14" t="s">
        <v>105</v>
      </c>
      <c r="G14" s="77">
        <v>6.04</v>
      </c>
      <c r="H14" s="77">
        <v>19015500</v>
      </c>
      <c r="I14" s="77">
        <v>1148.5362</v>
      </c>
      <c r="J14" s="77">
        <v>0</v>
      </c>
      <c r="K14" s="77">
        <v>49.04</v>
      </c>
      <c r="L14" s="77">
        <v>0.15</v>
      </c>
    </row>
    <row r="15" spans="2:61">
      <c r="B15" t="s">
        <v>1841</v>
      </c>
      <c r="C15" t="s">
        <v>1842</v>
      </c>
      <c r="D15" t="s">
        <v>103</v>
      </c>
      <c r="E15" t="s">
        <v>126</v>
      </c>
      <c r="F15" t="s">
        <v>105</v>
      </c>
      <c r="G15" s="77">
        <v>14.12</v>
      </c>
      <c r="H15" s="77">
        <v>2270500</v>
      </c>
      <c r="I15" s="77">
        <v>320.59460000000001</v>
      </c>
      <c r="J15" s="77">
        <v>0</v>
      </c>
      <c r="K15" s="77">
        <v>13.69</v>
      </c>
      <c r="L15" s="77">
        <v>0.04</v>
      </c>
    </row>
    <row r="16" spans="2:61">
      <c r="B16" t="s">
        <v>1843</v>
      </c>
      <c r="C16" t="s">
        <v>1844</v>
      </c>
      <c r="D16" t="s">
        <v>103</v>
      </c>
      <c r="E16" t="s">
        <v>126</v>
      </c>
      <c r="F16" t="s">
        <v>105</v>
      </c>
      <c r="G16" s="77">
        <v>2.44</v>
      </c>
      <c r="H16" s="77">
        <v>5290700</v>
      </c>
      <c r="I16" s="77">
        <v>129.09307999999999</v>
      </c>
      <c r="J16" s="77">
        <v>0</v>
      </c>
      <c r="K16" s="77">
        <v>5.51</v>
      </c>
      <c r="L16" s="77">
        <v>0.02</v>
      </c>
    </row>
    <row r="17" spans="2:12">
      <c r="B17" t="s">
        <v>1845</v>
      </c>
      <c r="C17" t="s">
        <v>1846</v>
      </c>
      <c r="D17" t="s">
        <v>103</v>
      </c>
      <c r="E17" t="s">
        <v>126</v>
      </c>
      <c r="F17" t="s">
        <v>105</v>
      </c>
      <c r="G17" s="77">
        <v>37.14</v>
      </c>
      <c r="H17" s="77">
        <v>2002500</v>
      </c>
      <c r="I17" s="77">
        <v>743.72850000000005</v>
      </c>
      <c r="J17" s="77">
        <v>0</v>
      </c>
      <c r="K17" s="77">
        <v>31.76</v>
      </c>
      <c r="L17" s="77">
        <v>0.1</v>
      </c>
    </row>
    <row r="18" spans="2:12">
      <c r="B18" s="78" t="s">
        <v>1847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1848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1838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1849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1848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1850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231</v>
      </c>
      <c r="C35" s="16"/>
      <c r="D35" s="16"/>
      <c r="E35" s="16"/>
    </row>
    <row r="36" spans="2:12">
      <c r="B36" t="s">
        <v>323</v>
      </c>
      <c r="C36" s="16"/>
      <c r="D36" s="16"/>
      <c r="E36" s="16"/>
    </row>
    <row r="37" spans="2:12">
      <c r="B37" t="s">
        <v>324</v>
      </c>
      <c r="C37" s="16"/>
      <c r="D37" s="16"/>
      <c r="E37" s="16"/>
    </row>
    <row r="38" spans="2:12">
      <c r="B38" t="s">
        <v>325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2199</v>
      </c>
    </row>
    <row r="3" spans="1:60">
      <c r="B3" s="2" t="s">
        <v>2</v>
      </c>
      <c r="C3" s="81" t="s">
        <v>2200</v>
      </c>
    </row>
    <row r="4" spans="1:60">
      <c r="B4" s="2" t="s">
        <v>3</v>
      </c>
      <c r="C4" s="16">
        <v>9544</v>
      </c>
    </row>
    <row r="5" spans="1:60">
      <c r="B5" s="75" t="s">
        <v>198</v>
      </c>
      <c r="C5" t="s">
        <v>199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11.471402273400001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-1.02</v>
      </c>
      <c r="H12" s="19"/>
      <c r="I12" s="79">
        <v>-401.02095600000001</v>
      </c>
      <c r="J12" s="79">
        <v>-3495.83</v>
      </c>
      <c r="K12" s="79">
        <v>-0.05</v>
      </c>
      <c r="BD12" s="16" t="s">
        <v>124</v>
      </c>
      <c r="BF12" s="16" t="s">
        <v>125</v>
      </c>
    </row>
    <row r="13" spans="1:60">
      <c r="B13" t="s">
        <v>1851</v>
      </c>
      <c r="C13" t="s">
        <v>1852</v>
      </c>
      <c r="D13" t="s">
        <v>126</v>
      </c>
      <c r="E13" t="s">
        <v>126</v>
      </c>
      <c r="F13" t="s">
        <v>109</v>
      </c>
      <c r="G13" s="77">
        <v>-1.02</v>
      </c>
      <c r="H13" s="77">
        <v>11340000</v>
      </c>
      <c r="I13" s="77">
        <v>-401.02095600000001</v>
      </c>
      <c r="J13" s="77">
        <v>-3495.83</v>
      </c>
      <c r="K13" s="77">
        <v>-0.05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1.02</v>
      </c>
      <c r="H14" s="19"/>
      <c r="I14" s="79">
        <v>412.49235827339999</v>
      </c>
      <c r="J14" s="79">
        <v>3595.83</v>
      </c>
      <c r="K14" s="79">
        <v>0.05</v>
      </c>
      <c r="BF14" s="16" t="s">
        <v>129</v>
      </c>
    </row>
    <row r="15" spans="1:60">
      <c r="B15" t="s">
        <v>1853</v>
      </c>
      <c r="C15" t="s">
        <v>1854</v>
      </c>
      <c r="D15" t="s">
        <v>126</v>
      </c>
      <c r="E15" t="s">
        <v>126</v>
      </c>
      <c r="F15" t="s">
        <v>109</v>
      </c>
      <c r="G15" s="77">
        <v>-0.06</v>
      </c>
      <c r="H15" s="77">
        <v>40867852.5</v>
      </c>
      <c r="I15" s="77">
        <v>-85.013306770499995</v>
      </c>
      <c r="J15" s="77">
        <v>-741.09</v>
      </c>
      <c r="K15" s="77">
        <v>-0.01</v>
      </c>
      <c r="BF15" s="16" t="s">
        <v>130</v>
      </c>
    </row>
    <row r="16" spans="1:60">
      <c r="B16" t="s">
        <v>1855</v>
      </c>
      <c r="C16" t="s">
        <v>1856</v>
      </c>
      <c r="D16" t="s">
        <v>126</v>
      </c>
      <c r="E16" t="s">
        <v>126</v>
      </c>
      <c r="F16" t="s">
        <v>109</v>
      </c>
      <c r="G16" s="77">
        <v>0.06</v>
      </c>
      <c r="H16" s="77">
        <v>40907439</v>
      </c>
      <c r="I16" s="77">
        <v>85.0956546078</v>
      </c>
      <c r="J16" s="77">
        <v>741.81</v>
      </c>
      <c r="K16" s="77">
        <v>0.01</v>
      </c>
      <c r="BF16" s="16" t="s">
        <v>131</v>
      </c>
    </row>
    <row r="17" spans="2:58">
      <c r="B17" t="s">
        <v>1857</v>
      </c>
      <c r="C17" t="s">
        <v>1858</v>
      </c>
      <c r="D17" t="s">
        <v>126</v>
      </c>
      <c r="E17" t="s">
        <v>126</v>
      </c>
      <c r="F17" t="s">
        <v>109</v>
      </c>
      <c r="G17" s="77">
        <v>1.02</v>
      </c>
      <c r="H17" s="77">
        <v>11370000</v>
      </c>
      <c r="I17" s="77">
        <v>402.08185800000001</v>
      </c>
      <c r="J17" s="77">
        <v>3505.08</v>
      </c>
      <c r="K17" s="77">
        <v>0.05</v>
      </c>
      <c r="BF17" s="16" t="s">
        <v>132</v>
      </c>
    </row>
    <row r="18" spans="2:58">
      <c r="B18" t="s">
        <v>1859</v>
      </c>
      <c r="C18" t="s">
        <v>1860</v>
      </c>
      <c r="D18" t="s">
        <v>126</v>
      </c>
      <c r="E18" t="s">
        <v>126</v>
      </c>
      <c r="F18" t="s">
        <v>109</v>
      </c>
      <c r="G18" s="77">
        <v>-3.03</v>
      </c>
      <c r="H18" s="77">
        <v>40867852.5</v>
      </c>
      <c r="I18" s="77">
        <v>-4293.1719919102497</v>
      </c>
      <c r="J18" s="77">
        <v>-37425</v>
      </c>
      <c r="K18" s="77">
        <v>-0.55000000000000004</v>
      </c>
      <c r="BF18" s="16" t="s">
        <v>133</v>
      </c>
    </row>
    <row r="19" spans="2:58">
      <c r="B19" t="s">
        <v>1859</v>
      </c>
      <c r="C19" t="s">
        <v>1861</v>
      </c>
      <c r="D19" t="s">
        <v>126</v>
      </c>
      <c r="E19" t="s">
        <v>126</v>
      </c>
      <c r="F19" t="s">
        <v>109</v>
      </c>
      <c r="G19" s="77">
        <v>-3.16</v>
      </c>
      <c r="H19" s="77">
        <v>40867852.5</v>
      </c>
      <c r="I19" s="77">
        <v>-4477.3674899130001</v>
      </c>
      <c r="J19" s="77">
        <v>-39030.69</v>
      </c>
      <c r="K19" s="77">
        <v>-0.56999999999999995</v>
      </c>
      <c r="BF19" s="16" t="s">
        <v>134</v>
      </c>
    </row>
    <row r="20" spans="2:58">
      <c r="B20" t="s">
        <v>1862</v>
      </c>
      <c r="C20" t="s">
        <v>1863</v>
      </c>
      <c r="D20" t="s">
        <v>126</v>
      </c>
      <c r="E20" t="s">
        <v>126</v>
      </c>
      <c r="F20" t="s">
        <v>109</v>
      </c>
      <c r="G20" s="77">
        <v>3.03</v>
      </c>
      <c r="H20" s="77">
        <v>40926190.5</v>
      </c>
      <c r="I20" s="77">
        <v>4299.3004046440501</v>
      </c>
      <c r="J20" s="77">
        <v>37478.42</v>
      </c>
      <c r="K20" s="77">
        <v>0.55000000000000004</v>
      </c>
      <c r="BF20" s="16" t="s">
        <v>135</v>
      </c>
    </row>
    <row r="21" spans="2:58">
      <c r="B21" t="s">
        <v>1862</v>
      </c>
      <c r="C21" t="s">
        <v>1864</v>
      </c>
      <c r="D21" t="s">
        <v>126</v>
      </c>
      <c r="E21" t="s">
        <v>126</v>
      </c>
      <c r="F21" t="s">
        <v>109</v>
      </c>
      <c r="G21" s="77">
        <v>2.5299999999999998</v>
      </c>
      <c r="H21" s="77">
        <v>40905355.5</v>
      </c>
      <c r="I21" s="77">
        <v>3588.0173482180498</v>
      </c>
      <c r="J21" s="77">
        <v>31277.93</v>
      </c>
      <c r="K21" s="77">
        <v>0.46</v>
      </c>
      <c r="BF21" s="16" t="s">
        <v>126</v>
      </c>
    </row>
    <row r="22" spans="2:58">
      <c r="B22" t="s">
        <v>1862</v>
      </c>
      <c r="C22" t="s">
        <v>1865</v>
      </c>
      <c r="D22" t="s">
        <v>126</v>
      </c>
      <c r="E22" t="s">
        <v>126</v>
      </c>
      <c r="F22" t="s">
        <v>109</v>
      </c>
      <c r="G22" s="77">
        <v>0.63</v>
      </c>
      <c r="H22" s="77">
        <v>40909522.5</v>
      </c>
      <c r="I22" s="77">
        <v>893.54988139725003</v>
      </c>
      <c r="J22" s="77">
        <v>7789.37</v>
      </c>
      <c r="K22" s="77">
        <v>0.11</v>
      </c>
    </row>
    <row r="23" spans="2:58">
      <c r="B23" t="s">
        <v>231</v>
      </c>
      <c r="C23" s="19"/>
      <c r="D23" s="19"/>
      <c r="E23" s="19"/>
      <c r="F23" s="19"/>
      <c r="G23" s="19"/>
      <c r="H23" s="19"/>
    </row>
    <row r="24" spans="2:58">
      <c r="B24" t="s">
        <v>323</v>
      </c>
      <c r="C24" s="19"/>
      <c r="D24" s="19"/>
      <c r="E24" s="19"/>
      <c r="F24" s="19"/>
      <c r="G24" s="19"/>
      <c r="H24" s="19"/>
    </row>
    <row r="25" spans="2:58">
      <c r="B25" t="s">
        <v>324</v>
      </c>
      <c r="C25" s="19"/>
      <c r="D25" s="19"/>
      <c r="E25" s="19"/>
      <c r="F25" s="19"/>
      <c r="G25" s="19"/>
      <c r="H25" s="19"/>
    </row>
    <row r="26" spans="2:58">
      <c r="B26" t="s">
        <v>325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2199</v>
      </c>
    </row>
    <row r="3" spans="2:81">
      <c r="B3" s="2" t="s">
        <v>2</v>
      </c>
      <c r="C3" s="81" t="s">
        <v>2200</v>
      </c>
      <c r="E3" s="15"/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32149.119999999999</v>
      </c>
      <c r="M11" s="7"/>
      <c r="N11" s="76">
        <v>37.566246720000002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0.3</v>
      </c>
      <c r="K12" s="79">
        <v>4.76</v>
      </c>
      <c r="L12" s="79">
        <v>32149.119999999999</v>
      </c>
      <c r="N12" s="79">
        <v>37.566246720000002</v>
      </c>
      <c r="P12" s="79">
        <v>100</v>
      </c>
      <c r="Q12" s="79">
        <v>0</v>
      </c>
    </row>
    <row r="13" spans="2:81">
      <c r="B13" s="78" t="s">
        <v>1866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1868</v>
      </c>
      <c r="H17" s="79">
        <v>0.3</v>
      </c>
      <c r="K17" s="79">
        <v>4.76</v>
      </c>
      <c r="L17" s="79">
        <v>32149.119999999999</v>
      </c>
      <c r="N17" s="79">
        <v>37.566246720000002</v>
      </c>
      <c r="P17" s="79">
        <v>100</v>
      </c>
      <c r="Q17" s="79">
        <v>0</v>
      </c>
    </row>
    <row r="18" spans="2:17">
      <c r="B18" s="78" t="s">
        <v>1869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1870</v>
      </c>
      <c r="H20" s="79">
        <v>0.3</v>
      </c>
      <c r="K20" s="79">
        <v>4.76</v>
      </c>
      <c r="L20" s="79">
        <v>32149.119999999999</v>
      </c>
      <c r="N20" s="79">
        <v>37.566246720000002</v>
      </c>
      <c r="P20" s="79">
        <v>100</v>
      </c>
      <c r="Q20" s="79">
        <v>0</v>
      </c>
    </row>
    <row r="21" spans="2:17">
      <c r="B21" t="s">
        <v>1871</v>
      </c>
      <c r="C21" t="s">
        <v>1872</v>
      </c>
      <c r="D21" t="s">
        <v>1873</v>
      </c>
      <c r="E21" t="s">
        <v>570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32149.119999999999</v>
      </c>
      <c r="M21" s="77">
        <v>116.85</v>
      </c>
      <c r="N21" s="77">
        <v>37.566246720000002</v>
      </c>
      <c r="O21" s="77">
        <v>0.03</v>
      </c>
      <c r="P21" s="77">
        <v>100</v>
      </c>
      <c r="Q21" s="77">
        <v>0</v>
      </c>
    </row>
    <row r="22" spans="2:17">
      <c r="B22" s="78" t="s">
        <v>1874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323</v>
      </c>
    </row>
    <row r="42" spans="2:17">
      <c r="B42" t="s">
        <v>324</v>
      </c>
    </row>
    <row r="43" spans="2:17">
      <c r="B43" t="s">
        <v>325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2199</v>
      </c>
    </row>
    <row r="3" spans="2:72">
      <c r="B3" s="2" t="s">
        <v>2</v>
      </c>
      <c r="C3" s="81" t="s">
        <v>2200</v>
      </c>
    </row>
    <row r="4" spans="2:72">
      <c r="B4" s="2" t="s">
        <v>3</v>
      </c>
      <c r="C4" s="16">
        <v>9544</v>
      </c>
    </row>
    <row r="5" spans="2:72">
      <c r="B5" s="75" t="s">
        <v>198</v>
      </c>
      <c r="C5" t="s">
        <v>199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323</v>
      </c>
    </row>
    <row r="29" spans="2:16">
      <c r="B29" t="s">
        <v>324</v>
      </c>
    </row>
    <row r="30" spans="2:16">
      <c r="B30" t="s">
        <v>325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2199</v>
      </c>
    </row>
    <row r="3" spans="2:65">
      <c r="B3" s="2" t="s">
        <v>2</v>
      </c>
      <c r="C3" s="81" t="s">
        <v>2200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323</v>
      </c>
      <c r="D27" s="16"/>
      <c r="E27" s="16"/>
      <c r="F27" s="16"/>
    </row>
    <row r="28" spans="2:19">
      <c r="B28" t="s">
        <v>324</v>
      </c>
      <c r="D28" s="16"/>
      <c r="E28" s="16"/>
      <c r="F28" s="16"/>
    </row>
    <row r="29" spans="2:19">
      <c r="B29" t="s">
        <v>325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2199</v>
      </c>
    </row>
    <row r="3" spans="2:81">
      <c r="B3" s="2" t="s">
        <v>2</v>
      </c>
      <c r="C3" s="81" t="s">
        <v>2200</v>
      </c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7.46</v>
      </c>
      <c r="K11" s="7"/>
      <c r="L11" s="7"/>
      <c r="M11" s="76">
        <v>4.13</v>
      </c>
      <c r="N11" s="76">
        <v>6892428.8300000001</v>
      </c>
      <c r="O11" s="7"/>
      <c r="P11" s="76">
        <v>7492.149526695659</v>
      </c>
      <c r="Q11" s="7"/>
      <c r="R11" s="76">
        <v>100</v>
      </c>
      <c r="S11" s="76">
        <v>0.96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7.46</v>
      </c>
      <c r="M12" s="79">
        <v>4.13</v>
      </c>
      <c r="N12" s="79">
        <v>6892428.8300000001</v>
      </c>
      <c r="P12" s="79">
        <v>7492.149526695659</v>
      </c>
      <c r="R12" s="79">
        <v>100</v>
      </c>
      <c r="S12" s="79">
        <v>0.96</v>
      </c>
    </row>
    <row r="13" spans="2:81">
      <c r="B13" s="78" t="s">
        <v>1884</v>
      </c>
      <c r="C13" s="16"/>
      <c r="D13" s="16"/>
      <c r="E13" s="16"/>
      <c r="J13" s="79">
        <v>9.09</v>
      </c>
      <c r="M13" s="79">
        <v>4.79</v>
      </c>
      <c r="N13" s="79">
        <v>3861528.83</v>
      </c>
      <c r="P13" s="79">
        <v>4365.0057966956592</v>
      </c>
      <c r="R13" s="79">
        <v>58.26</v>
      </c>
      <c r="S13" s="79">
        <v>0.56000000000000005</v>
      </c>
    </row>
    <row r="14" spans="2:81">
      <c r="B14" t="s">
        <v>1888</v>
      </c>
      <c r="C14" t="s">
        <v>1889</v>
      </c>
      <c r="D14" s="16"/>
      <c r="E14" t="s">
        <v>1890</v>
      </c>
      <c r="F14" t="s">
        <v>130</v>
      </c>
      <c r="G14" t="s">
        <v>334</v>
      </c>
      <c r="H14" t="s">
        <v>315</v>
      </c>
      <c r="I14" s="83">
        <v>42639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2091002.85</v>
      </c>
      <c r="O14" s="77">
        <v>130.58000000000001</v>
      </c>
      <c r="P14" s="77">
        <v>2730.4315215299998</v>
      </c>
      <c r="Q14" s="77">
        <v>0.06</v>
      </c>
      <c r="R14" s="77">
        <v>36.44</v>
      </c>
      <c r="S14" s="77">
        <v>0.35</v>
      </c>
    </row>
    <row r="15" spans="2:81">
      <c r="B15" t="s">
        <v>1891</v>
      </c>
      <c r="C15" t="s">
        <v>1892</v>
      </c>
      <c r="D15" s="16"/>
      <c r="E15" t="s">
        <v>1893</v>
      </c>
      <c r="F15" t="s">
        <v>130</v>
      </c>
      <c r="G15" t="s">
        <v>382</v>
      </c>
      <c r="H15" t="s">
        <v>315</v>
      </c>
      <c r="I15" s="83">
        <v>42534</v>
      </c>
      <c r="J15" s="77">
        <v>1.34</v>
      </c>
      <c r="K15" t="s">
        <v>105</v>
      </c>
      <c r="L15" s="77">
        <v>5.35</v>
      </c>
      <c r="M15" s="77">
        <v>0</v>
      </c>
      <c r="N15" s="77">
        <v>0.42</v>
      </c>
      <c r="O15" s="77">
        <v>114.1</v>
      </c>
      <c r="P15" s="77">
        <v>4.7921999999999998E-4</v>
      </c>
      <c r="Q15" s="77">
        <v>0</v>
      </c>
      <c r="R15" s="77">
        <v>0</v>
      </c>
      <c r="S15" s="77">
        <v>0</v>
      </c>
    </row>
    <row r="16" spans="2:81">
      <c r="B16" t="s">
        <v>1894</v>
      </c>
      <c r="C16" t="s">
        <v>1895</v>
      </c>
      <c r="D16" s="16"/>
      <c r="E16" t="s">
        <v>1896</v>
      </c>
      <c r="F16" t="s">
        <v>130</v>
      </c>
      <c r="G16" t="s">
        <v>382</v>
      </c>
      <c r="H16" t="s">
        <v>315</v>
      </c>
      <c r="I16" s="83">
        <v>42438</v>
      </c>
      <c r="J16" s="77">
        <v>7.94</v>
      </c>
      <c r="K16" t="s">
        <v>105</v>
      </c>
      <c r="L16" s="77">
        <v>4.8</v>
      </c>
      <c r="M16" s="77">
        <v>0.87</v>
      </c>
      <c r="N16" s="77">
        <v>81770</v>
      </c>
      <c r="O16" s="77">
        <v>136.02000000000001</v>
      </c>
      <c r="P16" s="77">
        <v>111.22355399999999</v>
      </c>
      <c r="Q16" s="77">
        <v>0.01</v>
      </c>
      <c r="R16" s="77">
        <v>1.48</v>
      </c>
      <c r="S16" s="77">
        <v>0.01</v>
      </c>
    </row>
    <row r="17" spans="2:19">
      <c r="B17" t="s">
        <v>1897</v>
      </c>
      <c r="C17" t="s">
        <v>1898</v>
      </c>
      <c r="D17" s="16"/>
      <c r="E17" t="s">
        <v>1899</v>
      </c>
      <c r="F17" t="s">
        <v>333</v>
      </c>
      <c r="G17" t="s">
        <v>522</v>
      </c>
      <c r="H17" t="s">
        <v>315</v>
      </c>
      <c r="I17" s="83">
        <v>42578</v>
      </c>
      <c r="J17" s="77">
        <v>7.07</v>
      </c>
      <c r="K17" t="s">
        <v>105</v>
      </c>
      <c r="L17" s="77">
        <v>4.54</v>
      </c>
      <c r="M17" s="77">
        <v>4.53</v>
      </c>
      <c r="N17" s="77">
        <v>470000</v>
      </c>
      <c r="O17" s="77">
        <v>102.46</v>
      </c>
      <c r="P17" s="77">
        <v>481.56200000000001</v>
      </c>
      <c r="Q17" s="77">
        <v>0</v>
      </c>
      <c r="R17" s="77">
        <v>6.43</v>
      </c>
      <c r="S17" s="77">
        <v>0.06</v>
      </c>
    </row>
    <row r="18" spans="2:19">
      <c r="B18" t="s">
        <v>1900</v>
      </c>
      <c r="C18" t="s">
        <v>1901</v>
      </c>
      <c r="D18" s="16"/>
      <c r="E18" t="s">
        <v>1902</v>
      </c>
      <c r="F18" t="s">
        <v>131</v>
      </c>
      <c r="G18" t="s">
        <v>570</v>
      </c>
      <c r="H18" t="s">
        <v>153</v>
      </c>
      <c r="I18" s="83">
        <v>42726</v>
      </c>
      <c r="J18" s="77">
        <v>2.57</v>
      </c>
      <c r="K18" t="s">
        <v>105</v>
      </c>
      <c r="L18" s="77">
        <v>3.15</v>
      </c>
      <c r="M18" s="77">
        <v>3.03</v>
      </c>
      <c r="N18" s="77">
        <v>439920</v>
      </c>
      <c r="O18" s="77">
        <v>102.26</v>
      </c>
      <c r="P18" s="77">
        <v>449.86219199999999</v>
      </c>
      <c r="Q18" s="77">
        <v>0.1</v>
      </c>
      <c r="R18" s="77">
        <v>6</v>
      </c>
      <c r="S18" s="77">
        <v>0.06</v>
      </c>
    </row>
    <row r="19" spans="2:19">
      <c r="B19" t="s">
        <v>1903</v>
      </c>
      <c r="C19" t="s">
        <v>1904</v>
      </c>
      <c r="D19" s="16"/>
      <c r="E19" t="s">
        <v>1905</v>
      </c>
      <c r="F19" t="s">
        <v>1191</v>
      </c>
      <c r="G19" t="s">
        <v>209</v>
      </c>
      <c r="H19" t="s">
        <v>210</v>
      </c>
      <c r="I19" s="83">
        <v>42074</v>
      </c>
      <c r="J19" s="77">
        <v>1.01</v>
      </c>
      <c r="K19" t="s">
        <v>105</v>
      </c>
      <c r="L19" s="77">
        <v>3</v>
      </c>
      <c r="M19" s="77">
        <v>0</v>
      </c>
      <c r="N19" s="77">
        <v>13480.49</v>
      </c>
      <c r="O19" s="77">
        <v>21.010012</v>
      </c>
      <c r="P19" s="77">
        <v>2.8322525666587999</v>
      </c>
      <c r="Q19" s="77">
        <v>0</v>
      </c>
      <c r="R19" s="77">
        <v>0.04</v>
      </c>
      <c r="S19" s="77">
        <v>0</v>
      </c>
    </row>
    <row r="20" spans="2:19">
      <c r="B20" t="s">
        <v>1906</v>
      </c>
      <c r="C20" t="s">
        <v>1907</v>
      </c>
      <c r="D20" s="16"/>
      <c r="E20" t="s">
        <v>1908</v>
      </c>
      <c r="F20" t="s">
        <v>366</v>
      </c>
      <c r="G20" t="s">
        <v>209</v>
      </c>
      <c r="H20" t="s">
        <v>210</v>
      </c>
      <c r="I20" s="83">
        <v>39876</v>
      </c>
      <c r="J20" s="77">
        <v>2.33</v>
      </c>
      <c r="K20" t="s">
        <v>105</v>
      </c>
      <c r="L20" s="77">
        <v>1.27</v>
      </c>
      <c r="M20" s="77">
        <v>19.62</v>
      </c>
      <c r="N20" s="77">
        <v>765355.07</v>
      </c>
      <c r="O20" s="77">
        <v>76.97</v>
      </c>
      <c r="P20" s="77">
        <v>589.09379737899997</v>
      </c>
      <c r="Q20" s="77">
        <v>0</v>
      </c>
      <c r="R20" s="77">
        <v>7.86</v>
      </c>
      <c r="S20" s="77">
        <v>0.08</v>
      </c>
    </row>
    <row r="21" spans="2:19">
      <c r="B21" s="78" t="s">
        <v>1885</v>
      </c>
      <c r="C21" s="16"/>
      <c r="D21" s="16"/>
      <c r="E21" s="16"/>
      <c r="J21" s="79">
        <v>5.19</v>
      </c>
      <c r="M21" s="79">
        <v>3.22</v>
      </c>
      <c r="N21" s="79">
        <v>3030900</v>
      </c>
      <c r="P21" s="79">
        <v>3127.1437299999998</v>
      </c>
      <c r="R21" s="79">
        <v>41.74</v>
      </c>
      <c r="S21" s="79">
        <v>0.4</v>
      </c>
    </row>
    <row r="22" spans="2:19">
      <c r="B22" t="s">
        <v>1909</v>
      </c>
      <c r="C22" t="s">
        <v>1910</v>
      </c>
      <c r="D22" s="16"/>
      <c r="E22" t="s">
        <v>1911</v>
      </c>
      <c r="F22" t="s">
        <v>1158</v>
      </c>
      <c r="G22" t="s">
        <v>1912</v>
      </c>
      <c r="H22" t="s">
        <v>153</v>
      </c>
      <c r="I22" t="s">
        <v>1913</v>
      </c>
      <c r="J22" s="77">
        <v>4.8600000000000003</v>
      </c>
      <c r="K22" t="s">
        <v>105</v>
      </c>
      <c r="L22" s="77">
        <v>2.5</v>
      </c>
      <c r="M22" s="77">
        <v>2.04</v>
      </c>
      <c r="N22" s="77">
        <v>710000</v>
      </c>
      <c r="O22" s="77">
        <v>103</v>
      </c>
      <c r="P22" s="77">
        <v>731.3</v>
      </c>
      <c r="Q22" s="77">
        <v>0.1</v>
      </c>
      <c r="R22" s="77">
        <v>9.76</v>
      </c>
      <c r="S22" s="77">
        <v>0.09</v>
      </c>
    </row>
    <row r="23" spans="2:19">
      <c r="B23" t="s">
        <v>1914</v>
      </c>
      <c r="C23" t="s">
        <v>1915</v>
      </c>
      <c r="D23" s="16"/>
      <c r="E23" t="s">
        <v>1916</v>
      </c>
      <c r="F23" t="s">
        <v>419</v>
      </c>
      <c r="G23" t="s">
        <v>518</v>
      </c>
      <c r="H23" t="s">
        <v>153</v>
      </c>
      <c r="I23" t="s">
        <v>1917</v>
      </c>
      <c r="J23" s="77">
        <v>5.26</v>
      </c>
      <c r="K23" t="s">
        <v>105</v>
      </c>
      <c r="L23" s="77">
        <v>3.85</v>
      </c>
      <c r="M23" s="77">
        <v>3.61</v>
      </c>
      <c r="N23" s="77">
        <v>2100000</v>
      </c>
      <c r="O23" s="77">
        <v>102.52</v>
      </c>
      <c r="P23" s="77">
        <v>2152.92</v>
      </c>
      <c r="Q23" s="77">
        <v>0.16</v>
      </c>
      <c r="R23" s="77">
        <v>28.74</v>
      </c>
      <c r="S23" s="77">
        <v>0.28000000000000003</v>
      </c>
    </row>
    <row r="24" spans="2:19">
      <c r="B24" t="s">
        <v>1918</v>
      </c>
      <c r="C24" t="s">
        <v>1919</v>
      </c>
      <c r="D24" s="16"/>
      <c r="E24" t="s">
        <v>1132</v>
      </c>
      <c r="F24" t="s">
        <v>517</v>
      </c>
      <c r="G24" t="s">
        <v>570</v>
      </c>
      <c r="H24" t="s">
        <v>153</v>
      </c>
      <c r="I24" t="s">
        <v>1920</v>
      </c>
      <c r="J24" s="77">
        <v>5.56</v>
      </c>
      <c r="K24" t="s">
        <v>105</v>
      </c>
      <c r="L24" s="77">
        <v>4.5999999999999996</v>
      </c>
      <c r="M24" s="77">
        <v>3.28</v>
      </c>
      <c r="N24" s="77">
        <v>220900</v>
      </c>
      <c r="O24" s="77">
        <v>109.97</v>
      </c>
      <c r="P24" s="77">
        <v>242.92373000000001</v>
      </c>
      <c r="Q24" s="77">
        <v>0.03</v>
      </c>
      <c r="R24" s="77">
        <v>3.24</v>
      </c>
      <c r="S24" s="77">
        <v>0.03</v>
      </c>
    </row>
    <row r="25" spans="2:19">
      <c r="B25" s="78" t="s">
        <v>327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897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323</v>
      </c>
      <c r="C35" s="16"/>
      <c r="D35" s="16"/>
      <c r="E35" s="16"/>
    </row>
    <row r="36" spans="2:19">
      <c r="B36" t="s">
        <v>324</v>
      </c>
      <c r="C36" s="16"/>
      <c r="D36" s="16"/>
      <c r="E36" s="16"/>
    </row>
    <row r="37" spans="2:19">
      <c r="B37" t="s">
        <v>325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2199</v>
      </c>
    </row>
    <row r="3" spans="2:98">
      <c r="B3" s="2" t="s">
        <v>2</v>
      </c>
      <c r="C3" s="81" t="s">
        <v>2200</v>
      </c>
    </row>
    <row r="4" spans="2:98">
      <c r="B4" s="2" t="s">
        <v>3</v>
      </c>
      <c r="C4" s="16">
        <v>9544</v>
      </c>
    </row>
    <row r="5" spans="2:98">
      <c r="B5" s="75" t="s">
        <v>198</v>
      </c>
      <c r="C5" t="s">
        <v>199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12681.81</v>
      </c>
      <c r="I11" s="7"/>
      <c r="J11" s="76">
        <v>901.02845140458305</v>
      </c>
      <c r="K11" s="7"/>
      <c r="L11" s="76">
        <v>100</v>
      </c>
      <c r="M11" s="76">
        <v>0.12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12681.81</v>
      </c>
      <c r="J14" s="79">
        <v>901.02845140458305</v>
      </c>
      <c r="L14" s="79">
        <v>100</v>
      </c>
      <c r="M14" s="79">
        <v>0.12</v>
      </c>
    </row>
    <row r="15" spans="2:98">
      <c r="B15" s="78" t="s">
        <v>328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329</v>
      </c>
      <c r="C17" s="16"/>
      <c r="D17" s="16"/>
      <c r="E17" s="16"/>
      <c r="H17" s="79">
        <v>12681.81</v>
      </c>
      <c r="J17" s="79">
        <v>901.02845140458305</v>
      </c>
      <c r="L17" s="79">
        <v>100</v>
      </c>
      <c r="M17" s="79">
        <v>0.12</v>
      </c>
    </row>
    <row r="18" spans="2:13">
      <c r="B18" t="s">
        <v>1921</v>
      </c>
      <c r="C18" t="s">
        <v>1922</v>
      </c>
      <c r="D18" s="16"/>
      <c r="E18" s="16"/>
      <c r="F18" t="s">
        <v>1923</v>
      </c>
      <c r="G18" t="s">
        <v>109</v>
      </c>
      <c r="H18" s="77">
        <v>12681.81</v>
      </c>
      <c r="I18" s="77">
        <v>2049.29</v>
      </c>
      <c r="J18" s="77">
        <v>901.02845140458305</v>
      </c>
      <c r="K18" s="77">
        <v>0</v>
      </c>
      <c r="L18" s="77">
        <v>100</v>
      </c>
      <c r="M18" s="77">
        <v>0.12</v>
      </c>
    </row>
    <row r="19" spans="2:13">
      <c r="B19" t="s">
        <v>231</v>
      </c>
      <c r="C19" s="16"/>
      <c r="D19" s="16"/>
      <c r="E19" s="16"/>
    </row>
    <row r="20" spans="2:13">
      <c r="B20" t="s">
        <v>323</v>
      </c>
      <c r="C20" s="16"/>
      <c r="D20" s="16"/>
      <c r="E20" s="16"/>
    </row>
    <row r="21" spans="2:13">
      <c r="B21" t="s">
        <v>324</v>
      </c>
      <c r="C21" s="16"/>
      <c r="D21" s="16"/>
      <c r="E21" s="16"/>
    </row>
    <row r="22" spans="2:13">
      <c r="B22" t="s">
        <v>325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2199</v>
      </c>
    </row>
    <row r="3" spans="2:55">
      <c r="B3" s="2" t="s">
        <v>2</v>
      </c>
      <c r="C3" s="81" t="s">
        <v>2200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3671263.89</v>
      </c>
      <c r="G11" s="7"/>
      <c r="H11" s="76">
        <v>13602.210611160526</v>
      </c>
      <c r="I11" s="7"/>
      <c r="J11" s="76">
        <v>100</v>
      </c>
      <c r="K11" s="76">
        <v>1.74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30260.25</v>
      </c>
      <c r="H12" s="79">
        <v>130.114735922232</v>
      </c>
      <c r="J12" s="79">
        <v>0.96</v>
      </c>
      <c r="K12" s="79">
        <v>0.02</v>
      </c>
    </row>
    <row r="13" spans="2:55">
      <c r="B13" s="78" t="s">
        <v>1924</v>
      </c>
      <c r="C13" s="16"/>
      <c r="F13" s="79">
        <v>30260.25</v>
      </c>
      <c r="H13" s="79">
        <v>130.114735922232</v>
      </c>
      <c r="J13" s="79">
        <v>0.96</v>
      </c>
      <c r="K13" s="79">
        <v>0.02</v>
      </c>
    </row>
    <row r="14" spans="2:55">
      <c r="B14" t="s">
        <v>1925</v>
      </c>
      <c r="C14" t="s">
        <v>1926</v>
      </c>
      <c r="D14" t="s">
        <v>109</v>
      </c>
      <c r="E14" t="s">
        <v>1927</v>
      </c>
      <c r="F14" s="77">
        <v>30260.25</v>
      </c>
      <c r="G14" s="77">
        <v>124.0224</v>
      </c>
      <c r="H14" s="77">
        <v>130.114735922232</v>
      </c>
      <c r="I14" s="77">
        <v>0</v>
      </c>
      <c r="J14" s="77">
        <v>0.96</v>
      </c>
      <c r="K14" s="77">
        <v>0.02</v>
      </c>
    </row>
    <row r="15" spans="2:55">
      <c r="B15" s="78" t="s">
        <v>1928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3641003.64</v>
      </c>
      <c r="H21" s="79">
        <v>13472.095875238294</v>
      </c>
      <c r="J21" s="79">
        <v>99.04</v>
      </c>
      <c r="K21" s="79">
        <v>1.72</v>
      </c>
    </row>
    <row r="22" spans="2:11">
      <c r="B22" s="78" t="s">
        <v>1931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1932</v>
      </c>
      <c r="C24" s="16"/>
      <c r="F24" s="79">
        <v>457369.25</v>
      </c>
      <c r="H24" s="79">
        <v>2144.7935309125</v>
      </c>
      <c r="J24" s="79">
        <v>15.77</v>
      </c>
      <c r="K24" s="79">
        <v>0.27</v>
      </c>
    </row>
    <row r="25" spans="2:11">
      <c r="B25" t="s">
        <v>1933</v>
      </c>
      <c r="C25" t="s">
        <v>1934</v>
      </c>
      <c r="D25" t="s">
        <v>109</v>
      </c>
      <c r="E25" t="s">
        <v>1935</v>
      </c>
      <c r="F25" s="77">
        <v>171420</v>
      </c>
      <c r="G25" s="77">
        <v>100</v>
      </c>
      <c r="H25" s="77">
        <v>594.31313999999998</v>
      </c>
      <c r="I25" s="77">
        <v>0</v>
      </c>
      <c r="J25" s="77">
        <v>4.37</v>
      </c>
      <c r="K25" s="77">
        <v>0.08</v>
      </c>
    </row>
    <row r="26" spans="2:11">
      <c r="B26" t="s">
        <v>1936</v>
      </c>
      <c r="C26" t="s">
        <v>1937</v>
      </c>
      <c r="D26" t="s">
        <v>105</v>
      </c>
      <c r="E26" t="s">
        <v>1938</v>
      </c>
      <c r="F26" s="77">
        <v>239.25</v>
      </c>
      <c r="G26" s="77">
        <v>234032.94500000001</v>
      </c>
      <c r="H26" s="77">
        <v>559.92382091249999</v>
      </c>
      <c r="I26" s="77">
        <v>0</v>
      </c>
      <c r="J26" s="77">
        <v>4.12</v>
      </c>
      <c r="K26" s="77">
        <v>7.0000000000000007E-2</v>
      </c>
    </row>
    <row r="27" spans="2:11">
      <c r="B27" t="s">
        <v>1939</v>
      </c>
      <c r="C27" t="s">
        <v>1940</v>
      </c>
      <c r="D27" t="s">
        <v>109</v>
      </c>
      <c r="E27" t="s">
        <v>1941</v>
      </c>
      <c r="F27" s="77">
        <v>285710</v>
      </c>
      <c r="G27" s="77">
        <v>100</v>
      </c>
      <c r="H27" s="77">
        <v>990.55656999999997</v>
      </c>
      <c r="I27" s="77">
        <v>0</v>
      </c>
      <c r="J27" s="77">
        <v>7.28</v>
      </c>
      <c r="K27" s="77">
        <v>0.13</v>
      </c>
    </row>
    <row r="28" spans="2:11">
      <c r="B28" s="78" t="s">
        <v>1942</v>
      </c>
      <c r="C28" s="16"/>
      <c r="F28" s="79">
        <v>230598.77</v>
      </c>
      <c r="H28" s="79">
        <v>877.63955671711506</v>
      </c>
      <c r="J28" s="79">
        <v>6.45</v>
      </c>
      <c r="K28" s="79">
        <v>0.11</v>
      </c>
    </row>
    <row r="29" spans="2:11">
      <c r="B29" t="s">
        <v>1943</v>
      </c>
      <c r="C29" t="s">
        <v>1944</v>
      </c>
      <c r="D29" t="s">
        <v>113</v>
      </c>
      <c r="E29" t="s">
        <v>1945</v>
      </c>
      <c r="F29" s="77">
        <v>230598.77</v>
      </c>
      <c r="G29" s="77">
        <v>91.651399999999981</v>
      </c>
      <c r="H29" s="77">
        <v>877.63955671711506</v>
      </c>
      <c r="I29" s="77">
        <v>0</v>
      </c>
      <c r="J29" s="77">
        <v>6.45</v>
      </c>
      <c r="K29" s="77">
        <v>0.11</v>
      </c>
    </row>
    <row r="30" spans="2:11">
      <c r="B30" s="78" t="s">
        <v>1946</v>
      </c>
      <c r="C30" s="16"/>
      <c r="F30" s="79">
        <v>2953035.62</v>
      </c>
      <c r="H30" s="79">
        <v>10449.662787608679</v>
      </c>
      <c r="J30" s="79">
        <v>76.819999999999993</v>
      </c>
      <c r="K30" s="79">
        <v>1.34</v>
      </c>
    </row>
    <row r="31" spans="2:11">
      <c r="B31" t="s">
        <v>1947</v>
      </c>
      <c r="C31" t="s">
        <v>1948</v>
      </c>
      <c r="D31" t="s">
        <v>109</v>
      </c>
      <c r="E31" t="s">
        <v>1949</v>
      </c>
      <c r="F31" s="77">
        <v>40277.47</v>
      </c>
      <c r="G31" s="77">
        <v>104.48970000000034</v>
      </c>
      <c r="H31" s="77">
        <v>145.91149484723601</v>
      </c>
      <c r="I31" s="77">
        <v>0</v>
      </c>
      <c r="J31" s="77">
        <v>1.07</v>
      </c>
      <c r="K31" s="77">
        <v>0.02</v>
      </c>
    </row>
    <row r="32" spans="2:11">
      <c r="B32" t="s">
        <v>1950</v>
      </c>
      <c r="C32" t="s">
        <v>1951</v>
      </c>
      <c r="D32" t="s">
        <v>109</v>
      </c>
      <c r="E32" t="s">
        <v>1952</v>
      </c>
      <c r="F32" s="77">
        <v>902651.88</v>
      </c>
      <c r="G32" s="77">
        <v>100</v>
      </c>
      <c r="H32" s="77">
        <v>3129.4940679599999</v>
      </c>
      <c r="I32" s="77">
        <v>0</v>
      </c>
      <c r="J32" s="77">
        <v>23.01</v>
      </c>
      <c r="K32" s="77">
        <v>0.4</v>
      </c>
    </row>
    <row r="33" spans="2:11">
      <c r="B33" t="s">
        <v>1953</v>
      </c>
      <c r="C33" t="s">
        <v>1954</v>
      </c>
      <c r="D33" t="s">
        <v>109</v>
      </c>
      <c r="E33" t="s">
        <v>1955</v>
      </c>
      <c r="F33" s="77">
        <v>383593.32</v>
      </c>
      <c r="G33" s="77">
        <v>109.02680000000015</v>
      </c>
      <c r="H33" s="77">
        <v>1449.96708211444</v>
      </c>
      <c r="I33" s="77">
        <v>0</v>
      </c>
      <c r="J33" s="77">
        <v>10.66</v>
      </c>
      <c r="K33" s="77">
        <v>0.19</v>
      </c>
    </row>
    <row r="34" spans="2:11">
      <c r="B34" t="s">
        <v>1956</v>
      </c>
      <c r="C34" t="s">
        <v>1957</v>
      </c>
      <c r="D34" t="s">
        <v>109</v>
      </c>
      <c r="E34" t="s">
        <v>1927</v>
      </c>
      <c r="F34" s="77">
        <v>25215.16</v>
      </c>
      <c r="G34" s="77">
        <v>112.99959999999997</v>
      </c>
      <c r="H34" s="77">
        <v>98.785334799761102</v>
      </c>
      <c r="I34" s="77">
        <v>0</v>
      </c>
      <c r="J34" s="77">
        <v>0.73</v>
      </c>
      <c r="K34" s="77">
        <v>0.01</v>
      </c>
    </row>
    <row r="35" spans="2:11">
      <c r="B35" t="s">
        <v>1958</v>
      </c>
      <c r="C35" t="s">
        <v>1959</v>
      </c>
      <c r="D35" t="s">
        <v>109</v>
      </c>
      <c r="E35" t="s">
        <v>1960</v>
      </c>
      <c r="F35" s="77">
        <v>188644.24</v>
      </c>
      <c r="G35" s="77">
        <v>180.6499</v>
      </c>
      <c r="H35" s="77">
        <v>1181.50378238494</v>
      </c>
      <c r="I35" s="77">
        <v>0</v>
      </c>
      <c r="J35" s="77">
        <v>8.69</v>
      </c>
      <c r="K35" s="77">
        <v>0.15</v>
      </c>
    </row>
    <row r="36" spans="2:11">
      <c r="B36" t="s">
        <v>1961</v>
      </c>
      <c r="C36" t="s">
        <v>1962</v>
      </c>
      <c r="D36" t="s">
        <v>109</v>
      </c>
      <c r="E36" t="s">
        <v>1927</v>
      </c>
      <c r="F36" s="77">
        <v>584209.07999999996</v>
      </c>
      <c r="G36" s="77">
        <v>109.65299999999996</v>
      </c>
      <c r="H36" s="77">
        <v>2220.96984690115</v>
      </c>
      <c r="I36" s="77">
        <v>0</v>
      </c>
      <c r="J36" s="77">
        <v>16.329999999999998</v>
      </c>
      <c r="K36" s="77">
        <v>0.28000000000000003</v>
      </c>
    </row>
    <row r="37" spans="2:11">
      <c r="B37" t="s">
        <v>1963</v>
      </c>
      <c r="C37" t="s">
        <v>1964</v>
      </c>
      <c r="D37" t="s">
        <v>105</v>
      </c>
      <c r="E37" t="s">
        <v>1965</v>
      </c>
      <c r="F37" s="77">
        <v>256348.81</v>
      </c>
      <c r="G37" s="77">
        <v>93.911799999999999</v>
      </c>
      <c r="H37" s="77">
        <v>240.74178174958001</v>
      </c>
      <c r="I37" s="77">
        <v>0</v>
      </c>
      <c r="J37" s="77">
        <v>1.77</v>
      </c>
      <c r="K37" s="77">
        <v>0.03</v>
      </c>
    </row>
    <row r="38" spans="2:11">
      <c r="B38" t="s">
        <v>1966</v>
      </c>
      <c r="C38" t="s">
        <v>1967</v>
      </c>
      <c r="D38" t="s">
        <v>109</v>
      </c>
      <c r="E38" t="s">
        <v>1968</v>
      </c>
      <c r="F38" s="77">
        <v>125903.73</v>
      </c>
      <c r="G38" s="77">
        <v>103.48389999999989</v>
      </c>
      <c r="H38" s="77">
        <v>451.715742201512</v>
      </c>
      <c r="I38" s="77">
        <v>0</v>
      </c>
      <c r="J38" s="77">
        <v>3.32</v>
      </c>
      <c r="K38" s="77">
        <v>0.06</v>
      </c>
    </row>
    <row r="39" spans="2:11">
      <c r="B39" t="s">
        <v>1969</v>
      </c>
      <c r="C39" t="s">
        <v>1970</v>
      </c>
      <c r="D39" t="s">
        <v>109</v>
      </c>
      <c r="E39" t="s">
        <v>1965</v>
      </c>
      <c r="F39" s="77">
        <v>366416.93</v>
      </c>
      <c r="G39" s="77">
        <v>98.711099999999973</v>
      </c>
      <c r="H39" s="77">
        <v>1253.99372965006</v>
      </c>
      <c r="I39" s="77">
        <v>0</v>
      </c>
      <c r="J39" s="77">
        <v>9.2200000000000006</v>
      </c>
      <c r="K39" s="77">
        <v>0.16</v>
      </c>
    </row>
    <row r="40" spans="2:11">
      <c r="B40" t="s">
        <v>1971</v>
      </c>
      <c r="C40" t="s">
        <v>1972</v>
      </c>
      <c r="D40" t="s">
        <v>109</v>
      </c>
      <c r="E40" t="s">
        <v>1952</v>
      </c>
      <c r="F40" s="77">
        <v>79775</v>
      </c>
      <c r="G40" s="77">
        <v>100</v>
      </c>
      <c r="H40" s="77">
        <v>276.579925</v>
      </c>
      <c r="I40" s="77">
        <v>0</v>
      </c>
      <c r="J40" s="77">
        <v>2.0299999999999998</v>
      </c>
      <c r="K40" s="77">
        <v>0.04</v>
      </c>
    </row>
    <row r="41" spans="2:11">
      <c r="B41" t="s">
        <v>231</v>
      </c>
      <c r="C41" s="16"/>
    </row>
    <row r="42" spans="2:11">
      <c r="B42" t="s">
        <v>323</v>
      </c>
      <c r="C42" s="16"/>
    </row>
    <row r="43" spans="2:11">
      <c r="B43" t="s">
        <v>324</v>
      </c>
      <c r="C43" s="16"/>
    </row>
    <row r="44" spans="2:11">
      <c r="B44" t="s">
        <v>325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2199</v>
      </c>
    </row>
    <row r="3" spans="2:59">
      <c r="B3" s="2" t="s">
        <v>2</v>
      </c>
      <c r="C3" s="81" t="s">
        <v>2200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t="s">
        <v>199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265858.38</v>
      </c>
      <c r="H11" s="7"/>
      <c r="I11" s="76">
        <v>105.9595512252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1973</v>
      </c>
      <c r="C12" s="16"/>
      <c r="D12" s="16"/>
      <c r="G12" s="79">
        <v>265858.38</v>
      </c>
      <c r="I12" s="79">
        <v>105.9595512252</v>
      </c>
      <c r="K12" s="79">
        <v>100</v>
      </c>
      <c r="L12" s="79">
        <v>0.01</v>
      </c>
    </row>
    <row r="13" spans="2:59">
      <c r="B13" t="s">
        <v>1974</v>
      </c>
      <c r="C13" t="s">
        <v>1975</v>
      </c>
      <c r="D13" t="s">
        <v>1398</v>
      </c>
      <c r="E13" t="s">
        <v>109</v>
      </c>
      <c r="F13" s="83">
        <v>42726</v>
      </c>
      <c r="G13" s="77">
        <v>296.77999999999997</v>
      </c>
      <c r="H13" s="77">
        <v>102</v>
      </c>
      <c r="I13" s="77">
        <v>1.0495149852000001</v>
      </c>
      <c r="J13" s="77">
        <v>0</v>
      </c>
      <c r="K13" s="77">
        <v>0.99</v>
      </c>
      <c r="L13" s="77">
        <v>0</v>
      </c>
    </row>
    <row r="14" spans="2:59">
      <c r="B14" t="s">
        <v>1976</v>
      </c>
      <c r="C14" t="s">
        <v>1977</v>
      </c>
      <c r="D14" t="s">
        <v>419</v>
      </c>
      <c r="E14" t="s">
        <v>105</v>
      </c>
      <c r="F14" s="83">
        <v>43062</v>
      </c>
      <c r="G14" s="77">
        <v>86100</v>
      </c>
      <c r="H14" s="77">
        <v>39.42</v>
      </c>
      <c r="I14" s="77">
        <v>33.940620000000003</v>
      </c>
      <c r="J14" s="77">
        <v>0</v>
      </c>
      <c r="K14" s="77">
        <v>32.03</v>
      </c>
      <c r="L14" s="77">
        <v>0</v>
      </c>
    </row>
    <row r="15" spans="2:59">
      <c r="B15" t="s">
        <v>1978</v>
      </c>
      <c r="C15" t="s">
        <v>1979</v>
      </c>
      <c r="D15" t="s">
        <v>419</v>
      </c>
      <c r="E15" t="s">
        <v>105</v>
      </c>
      <c r="F15" s="83">
        <v>43062</v>
      </c>
      <c r="G15" s="77">
        <v>86100</v>
      </c>
      <c r="H15" s="77">
        <v>49.87</v>
      </c>
      <c r="I15" s="77">
        <v>42.938070000000003</v>
      </c>
      <c r="J15" s="77">
        <v>0</v>
      </c>
      <c r="K15" s="77">
        <v>40.520000000000003</v>
      </c>
      <c r="L15" s="77">
        <v>0.01</v>
      </c>
    </row>
    <row r="16" spans="2:59">
      <c r="B16" t="s">
        <v>1980</v>
      </c>
      <c r="C16" t="s">
        <v>1981</v>
      </c>
      <c r="D16" t="s">
        <v>419</v>
      </c>
      <c r="E16" t="s">
        <v>105</v>
      </c>
      <c r="F16" s="83">
        <v>43062</v>
      </c>
      <c r="G16" s="77">
        <v>86100</v>
      </c>
      <c r="H16" s="77">
        <v>27.59</v>
      </c>
      <c r="I16" s="77">
        <v>23.754989999999999</v>
      </c>
      <c r="J16" s="77">
        <v>0</v>
      </c>
      <c r="K16" s="77">
        <v>22.42</v>
      </c>
      <c r="L16" s="77">
        <v>0</v>
      </c>
    </row>
    <row r="17" spans="2:12">
      <c r="B17" t="s">
        <v>1982</v>
      </c>
      <c r="C17" t="s">
        <v>1983</v>
      </c>
      <c r="D17" t="s">
        <v>366</v>
      </c>
      <c r="E17" t="s">
        <v>105</v>
      </c>
      <c r="F17" s="83">
        <v>43069</v>
      </c>
      <c r="G17" s="77">
        <v>7261.6</v>
      </c>
      <c r="H17" s="77">
        <v>58.89</v>
      </c>
      <c r="I17" s="77">
        <v>4.2763562400000001</v>
      </c>
      <c r="J17" s="77">
        <v>0</v>
      </c>
      <c r="K17" s="77">
        <v>4.04</v>
      </c>
      <c r="L17" s="77">
        <v>0</v>
      </c>
    </row>
    <row r="18" spans="2:12">
      <c r="B18" s="78" t="s">
        <v>1837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t="s">
        <v>209</v>
      </c>
      <c r="E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C20" s="16"/>
      <c r="D20" s="16"/>
    </row>
    <row r="21" spans="2:12">
      <c r="B21" t="s">
        <v>323</v>
      </c>
      <c r="C21" s="16"/>
      <c r="D21" s="16"/>
    </row>
    <row r="22" spans="2:12">
      <c r="B22" t="s">
        <v>324</v>
      </c>
      <c r="C22" s="16"/>
      <c r="D22" s="16"/>
    </row>
    <row r="23" spans="2:12">
      <c r="B23" t="s">
        <v>325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2199</v>
      </c>
    </row>
    <row r="3" spans="2:52">
      <c r="B3" s="2" t="s">
        <v>2</v>
      </c>
      <c r="C3" s="81" t="s">
        <v>2200</v>
      </c>
    </row>
    <row r="4" spans="2:52">
      <c r="B4" s="2" t="s">
        <v>3</v>
      </c>
      <c r="C4" s="16">
        <v>9544</v>
      </c>
    </row>
    <row r="5" spans="2:52">
      <c r="B5" s="75" t="s">
        <v>198</v>
      </c>
      <c r="C5" t="s">
        <v>199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323</v>
      </c>
      <c r="C35" s="16"/>
      <c r="D35" s="16"/>
    </row>
    <row r="36" spans="2:12">
      <c r="B36" t="s">
        <v>324</v>
      </c>
      <c r="C36" s="16"/>
      <c r="D36" s="16"/>
    </row>
    <row r="37" spans="2:12">
      <c r="B37" t="s">
        <v>325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2199</v>
      </c>
    </row>
    <row r="3" spans="2:13">
      <c r="B3" s="2" t="s">
        <v>2</v>
      </c>
      <c r="C3" s="27" t="s">
        <v>2200</v>
      </c>
    </row>
    <row r="4" spans="2:13">
      <c r="B4" s="2" t="s">
        <v>3</v>
      </c>
      <c r="C4" s="16">
        <v>9544</v>
      </c>
    </row>
    <row r="5" spans="2:13">
      <c r="B5" s="75" t="s">
        <v>198</v>
      </c>
      <c r="C5" t="s">
        <v>199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31718.413736891958</v>
      </c>
      <c r="K11" s="76">
        <v>100</v>
      </c>
      <c r="L11" s="76">
        <v>4.05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31718.413736891958</v>
      </c>
      <c r="K12" s="79">
        <v>100</v>
      </c>
      <c r="L12" s="79">
        <v>4.05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29193.406289999999</v>
      </c>
      <c r="K13" s="79">
        <v>92.04</v>
      </c>
      <c r="L13" s="79">
        <v>3.73</v>
      </c>
    </row>
    <row r="14" spans="2:13">
      <c r="B14" t="s">
        <v>2201</v>
      </c>
      <c r="C14" t="s">
        <v>207</v>
      </c>
      <c r="D14" t="s">
        <v>208</v>
      </c>
      <c r="E14" s="81" t="s">
        <v>2204</v>
      </c>
      <c r="F14" t="s">
        <v>152</v>
      </c>
      <c r="G14" t="s">
        <v>105</v>
      </c>
      <c r="H14" s="77">
        <v>0</v>
      </c>
      <c r="I14" s="77">
        <v>0</v>
      </c>
      <c r="J14" s="77">
        <v>15198.83216</v>
      </c>
      <c r="K14" s="77">
        <v>47.92</v>
      </c>
      <c r="L14" s="77">
        <v>1.94</v>
      </c>
    </row>
    <row r="15" spans="2:13">
      <c r="B15" t="s">
        <v>2202</v>
      </c>
      <c r="C15" t="s">
        <v>211</v>
      </c>
      <c r="D15" s="82">
        <v>10</v>
      </c>
      <c r="E15" s="81" t="s">
        <v>2204</v>
      </c>
      <c r="F15" t="s">
        <v>152</v>
      </c>
      <c r="G15" t="s">
        <v>105</v>
      </c>
      <c r="H15" s="77">
        <v>0</v>
      </c>
      <c r="I15" s="77">
        <v>0</v>
      </c>
      <c r="J15" s="77">
        <v>9.085E-2</v>
      </c>
      <c r="K15" s="77">
        <v>0</v>
      </c>
      <c r="L15" s="77">
        <v>0</v>
      </c>
    </row>
    <row r="16" spans="2:13">
      <c r="B16" t="s">
        <v>2203</v>
      </c>
      <c r="C16" t="s">
        <v>212</v>
      </c>
      <c r="D16" s="82">
        <v>31</v>
      </c>
      <c r="E16" s="81" t="s">
        <v>2205</v>
      </c>
      <c r="F16" t="s">
        <v>152</v>
      </c>
      <c r="G16" t="s">
        <v>105</v>
      </c>
      <c r="H16" s="77">
        <v>0</v>
      </c>
      <c r="I16" s="77">
        <v>0</v>
      </c>
      <c r="J16" s="77">
        <v>13994.48328</v>
      </c>
      <c r="K16" s="77">
        <v>44.12</v>
      </c>
      <c r="L16" s="77">
        <v>1.79</v>
      </c>
    </row>
    <row r="17" spans="2:12">
      <c r="B17" s="78" t="s">
        <v>213</v>
      </c>
      <c r="D17" s="16"/>
      <c r="I17" s="79">
        <v>0</v>
      </c>
      <c r="J17" s="79">
        <v>2524.9770468919601</v>
      </c>
      <c r="K17" s="79">
        <v>7.96</v>
      </c>
      <c r="L17" s="79">
        <v>0.32</v>
      </c>
    </row>
    <row r="18" spans="2:12">
      <c r="B18" t="s">
        <v>2203</v>
      </c>
      <c r="C18" t="s">
        <v>214</v>
      </c>
      <c r="D18" s="82">
        <v>31</v>
      </c>
      <c r="E18" s="81" t="s">
        <v>2205</v>
      </c>
      <c r="F18" t="s">
        <v>152</v>
      </c>
      <c r="G18" t="s">
        <v>123</v>
      </c>
      <c r="H18" s="77">
        <v>0</v>
      </c>
      <c r="I18" s="77">
        <v>0</v>
      </c>
      <c r="J18" s="77">
        <v>1.8819209999999999E-2</v>
      </c>
      <c r="K18" s="77">
        <v>0</v>
      </c>
      <c r="L18" s="77">
        <v>0</v>
      </c>
    </row>
    <row r="19" spans="2:12">
      <c r="B19" t="s">
        <v>2203</v>
      </c>
      <c r="C19" t="s">
        <v>215</v>
      </c>
      <c r="D19" s="82">
        <v>31</v>
      </c>
      <c r="E19" s="81" t="s">
        <v>2205</v>
      </c>
      <c r="F19" t="s">
        <v>152</v>
      </c>
      <c r="G19" t="s">
        <v>109</v>
      </c>
      <c r="H19" s="77">
        <v>0</v>
      </c>
      <c r="I19" s="77">
        <v>0</v>
      </c>
      <c r="J19" s="77">
        <v>3293.9703854700001</v>
      </c>
      <c r="K19" s="77">
        <v>10.39</v>
      </c>
      <c r="L19" s="77">
        <v>0.42</v>
      </c>
    </row>
    <row r="20" spans="2:12">
      <c r="B20" t="s">
        <v>2203</v>
      </c>
      <c r="C20" t="s">
        <v>216</v>
      </c>
      <c r="D20" s="82">
        <v>31</v>
      </c>
      <c r="E20" s="81" t="s">
        <v>2205</v>
      </c>
      <c r="F20" t="s">
        <v>152</v>
      </c>
      <c r="G20" t="s">
        <v>113</v>
      </c>
      <c r="H20" s="77">
        <v>0</v>
      </c>
      <c r="I20" s="77">
        <v>0</v>
      </c>
      <c r="J20" s="77">
        <v>61.954217388000004</v>
      </c>
      <c r="K20" s="77">
        <v>0.2</v>
      </c>
      <c r="L20" s="77">
        <v>0.01</v>
      </c>
    </row>
    <row r="21" spans="2:12">
      <c r="B21" t="s">
        <v>2203</v>
      </c>
      <c r="C21" t="s">
        <v>217</v>
      </c>
      <c r="D21" s="82">
        <v>31</v>
      </c>
      <c r="E21" s="81" t="s">
        <v>2205</v>
      </c>
      <c r="F21" t="s">
        <v>152</v>
      </c>
      <c r="G21" t="s">
        <v>202</v>
      </c>
      <c r="H21" s="77">
        <v>0</v>
      </c>
      <c r="I21" s="77">
        <v>0</v>
      </c>
      <c r="J21" s="77">
        <v>6.1605999999999997E-7</v>
      </c>
      <c r="K21" s="77">
        <v>0</v>
      </c>
      <c r="L21" s="77">
        <v>0</v>
      </c>
    </row>
    <row r="22" spans="2:12">
      <c r="B22" t="s">
        <v>2203</v>
      </c>
      <c r="C22" t="s">
        <v>218</v>
      </c>
      <c r="D22" s="82">
        <v>31</v>
      </c>
      <c r="E22" s="81" t="s">
        <v>2205</v>
      </c>
      <c r="F22" t="s">
        <v>152</v>
      </c>
      <c r="G22" t="s">
        <v>116</v>
      </c>
      <c r="H22" s="77">
        <v>0</v>
      </c>
      <c r="I22" s="77">
        <v>0</v>
      </c>
      <c r="J22" s="77">
        <v>3.2773299999999997E-4</v>
      </c>
      <c r="K22" s="77">
        <v>0</v>
      </c>
      <c r="L22" s="77">
        <v>0</v>
      </c>
    </row>
    <row r="23" spans="2:12">
      <c r="B23" t="s">
        <v>2203</v>
      </c>
      <c r="C23" t="s">
        <v>219</v>
      </c>
      <c r="D23" s="82">
        <v>31</v>
      </c>
      <c r="E23" s="81" t="s">
        <v>2205</v>
      </c>
      <c r="F23" t="s">
        <v>152</v>
      </c>
      <c r="G23" t="s">
        <v>201</v>
      </c>
      <c r="H23" s="77">
        <v>0</v>
      </c>
      <c r="I23" s="77">
        <v>0</v>
      </c>
      <c r="J23" s="77">
        <v>51.156605882000001</v>
      </c>
      <c r="K23" s="77">
        <v>0.16</v>
      </c>
      <c r="L23" s="77">
        <v>0.01</v>
      </c>
    </row>
    <row r="24" spans="2:12">
      <c r="B24" t="s">
        <v>2203</v>
      </c>
      <c r="C24" t="s">
        <v>220</v>
      </c>
      <c r="D24" s="82">
        <v>31</v>
      </c>
      <c r="E24" s="81" t="s">
        <v>2205</v>
      </c>
      <c r="F24" t="s">
        <v>152</v>
      </c>
      <c r="G24" t="s">
        <v>126</v>
      </c>
      <c r="H24" s="77">
        <v>0</v>
      </c>
      <c r="I24" s="77">
        <v>0</v>
      </c>
      <c r="J24" s="77">
        <v>-6.0309999999999999E-7</v>
      </c>
      <c r="K24" s="77">
        <v>0</v>
      </c>
      <c r="L24" s="77">
        <v>0</v>
      </c>
    </row>
    <row r="25" spans="2:12">
      <c r="B25" t="s">
        <v>2201</v>
      </c>
      <c r="C25" t="s">
        <v>221</v>
      </c>
      <c r="D25" t="s">
        <v>208</v>
      </c>
      <c r="E25" s="81" t="s">
        <v>2204</v>
      </c>
      <c r="F25" t="s">
        <v>152</v>
      </c>
      <c r="G25" t="s">
        <v>109</v>
      </c>
      <c r="H25" s="77">
        <v>0</v>
      </c>
      <c r="I25" s="77">
        <v>0</v>
      </c>
      <c r="J25" s="77">
        <v>-901.36359190999997</v>
      </c>
      <c r="K25" s="77">
        <v>-2.84</v>
      </c>
      <c r="L25" s="77">
        <v>-0.12</v>
      </c>
    </row>
    <row r="26" spans="2:12">
      <c r="B26" t="s">
        <v>2201</v>
      </c>
      <c r="C26" t="s">
        <v>222</v>
      </c>
      <c r="D26" t="s">
        <v>208</v>
      </c>
      <c r="E26" s="81" t="s">
        <v>2204</v>
      </c>
      <c r="F26" t="s">
        <v>152</v>
      </c>
      <c r="G26" t="s">
        <v>113</v>
      </c>
      <c r="H26" s="77">
        <v>0</v>
      </c>
      <c r="I26" s="77">
        <v>0</v>
      </c>
      <c r="J26" s="77">
        <v>19.240283106</v>
      </c>
      <c r="K26" s="77">
        <v>0.06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3.04E-2</v>
      </c>
      <c r="K27" s="79">
        <v>0</v>
      </c>
      <c r="L27" s="79">
        <v>0</v>
      </c>
    </row>
    <row r="28" spans="2:12">
      <c r="B28" t="s">
        <v>2203</v>
      </c>
      <c r="C28" t="s">
        <v>224</v>
      </c>
      <c r="D28" s="82">
        <v>31</v>
      </c>
      <c r="E28" s="81" t="s">
        <v>2205</v>
      </c>
      <c r="F28" t="s">
        <v>152</v>
      </c>
      <c r="G28" t="s">
        <v>105</v>
      </c>
      <c r="H28" s="77">
        <v>0.06</v>
      </c>
      <c r="I28" s="77">
        <v>0</v>
      </c>
      <c r="J28" s="77">
        <v>3.04E-2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228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228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231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2199</v>
      </c>
    </row>
    <row r="3" spans="2:49">
      <c r="B3" s="2" t="s">
        <v>2</v>
      </c>
      <c r="C3" s="81" t="s">
        <v>2200</v>
      </c>
    </row>
    <row r="4" spans="2:49">
      <c r="B4" s="2" t="s">
        <v>3</v>
      </c>
      <c r="C4" s="16">
        <v>9544</v>
      </c>
    </row>
    <row r="5" spans="2:49">
      <c r="B5" s="75" t="s">
        <v>198</v>
      </c>
      <c r="C5" t="s">
        <v>199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-119415.56</v>
      </c>
      <c r="H11" s="7"/>
      <c r="I11" s="76">
        <v>1116.9952635041161</v>
      </c>
      <c r="J11" s="76">
        <v>100</v>
      </c>
      <c r="K11" s="76">
        <v>0.14000000000000001</v>
      </c>
      <c r="AW11" s="16"/>
    </row>
    <row r="12" spans="2:49">
      <c r="B12" s="78" t="s">
        <v>205</v>
      </c>
      <c r="C12" s="16"/>
      <c r="D12" s="16"/>
      <c r="G12" s="79">
        <v>-119415.56</v>
      </c>
      <c r="I12" s="79">
        <v>1116.9952635041161</v>
      </c>
      <c r="J12" s="79">
        <v>100</v>
      </c>
      <c r="K12" s="79">
        <v>0.14000000000000001</v>
      </c>
    </row>
    <row r="13" spans="2:49">
      <c r="B13" s="78" t="s">
        <v>1838</v>
      </c>
      <c r="C13" s="16"/>
      <c r="D13" s="16"/>
      <c r="G13" s="79">
        <v>0</v>
      </c>
      <c r="I13" s="79">
        <v>1031.0191504812201</v>
      </c>
      <c r="J13" s="79">
        <v>92.3</v>
      </c>
      <c r="K13" s="79">
        <v>0.13</v>
      </c>
    </row>
    <row r="14" spans="2:49">
      <c r="B14" t="s">
        <v>1985</v>
      </c>
      <c r="C14" t="s">
        <v>1986</v>
      </c>
      <c r="D14" t="s">
        <v>1002</v>
      </c>
      <c r="E14" t="s">
        <v>109</v>
      </c>
      <c r="F14" s="84">
        <v>42997</v>
      </c>
      <c r="G14" s="77">
        <v>59.52</v>
      </c>
      <c r="H14" s="77">
        <v>398425</v>
      </c>
      <c r="I14" s="77">
        <v>822.17325552</v>
      </c>
      <c r="J14" s="77">
        <v>73.61</v>
      </c>
      <c r="K14" s="77">
        <v>0.11</v>
      </c>
    </row>
    <row r="15" spans="2:49">
      <c r="B15" t="s">
        <v>1987</v>
      </c>
      <c r="C15" t="s">
        <v>1988</v>
      </c>
      <c r="D15" t="s">
        <v>1002</v>
      </c>
      <c r="E15" t="s">
        <v>109</v>
      </c>
      <c r="F15" s="84">
        <v>42997</v>
      </c>
      <c r="G15" s="77">
        <v>-59.52</v>
      </c>
      <c r="H15" s="77">
        <v>409556</v>
      </c>
      <c r="I15" s="77">
        <v>-845.14272407040005</v>
      </c>
      <c r="J15" s="77">
        <v>-75.66</v>
      </c>
      <c r="K15" s="77">
        <v>-0.11</v>
      </c>
    </row>
    <row r="16" spans="2:49">
      <c r="B16" t="s">
        <v>1989</v>
      </c>
      <c r="C16" t="s">
        <v>1990</v>
      </c>
      <c r="D16" t="s">
        <v>126</v>
      </c>
      <c r="E16" t="s">
        <v>113</v>
      </c>
      <c r="F16" s="84">
        <v>43047</v>
      </c>
      <c r="G16" s="77">
        <v>9.01</v>
      </c>
      <c r="H16" s="77">
        <v>1291764</v>
      </c>
      <c r="I16" s="77">
        <v>483.31254469464</v>
      </c>
      <c r="J16" s="77">
        <v>43.27</v>
      </c>
      <c r="K16" s="77">
        <v>0.06</v>
      </c>
    </row>
    <row r="17" spans="2:11">
      <c r="B17" t="s">
        <v>1991</v>
      </c>
      <c r="C17" t="s">
        <v>1992</v>
      </c>
      <c r="D17" t="s">
        <v>126</v>
      </c>
      <c r="E17" t="s">
        <v>113</v>
      </c>
      <c r="F17" s="84">
        <v>43047</v>
      </c>
      <c r="G17" s="77">
        <v>-9.01</v>
      </c>
      <c r="H17" s="77">
        <v>1337866</v>
      </c>
      <c r="I17" s="77">
        <v>-500.56157387915999</v>
      </c>
      <c r="J17" s="77">
        <v>-44.81</v>
      </c>
      <c r="K17" s="77">
        <v>-0.06</v>
      </c>
    </row>
    <row r="18" spans="2:11">
      <c r="B18" t="s">
        <v>1993</v>
      </c>
      <c r="C18" t="s">
        <v>1994</v>
      </c>
      <c r="D18" t="s">
        <v>126</v>
      </c>
      <c r="E18" t="s">
        <v>202</v>
      </c>
      <c r="F18" s="84">
        <v>42789</v>
      </c>
      <c r="G18" s="77">
        <v>1638.64</v>
      </c>
      <c r="H18" s="77">
        <v>3541376.0000000014</v>
      </c>
      <c r="I18" s="77">
        <v>1787.5105247521799</v>
      </c>
      <c r="J18" s="77">
        <v>160.03</v>
      </c>
      <c r="K18" s="77">
        <v>0.23</v>
      </c>
    </row>
    <row r="19" spans="2:11">
      <c r="B19" t="s">
        <v>1995</v>
      </c>
      <c r="C19" t="s">
        <v>1996</v>
      </c>
      <c r="D19" t="s">
        <v>126</v>
      </c>
      <c r="E19" t="s">
        <v>202</v>
      </c>
      <c r="F19" s="84">
        <v>42789</v>
      </c>
      <c r="G19" s="77">
        <v>-1638.64</v>
      </c>
      <c r="H19" s="77">
        <v>2959509.9999999958</v>
      </c>
      <c r="I19" s="77">
        <v>-1493.8134987951901</v>
      </c>
      <c r="J19" s="77">
        <v>-133.72999999999999</v>
      </c>
      <c r="K19" s="77">
        <v>-0.19</v>
      </c>
    </row>
    <row r="20" spans="2:11">
      <c r="B20" t="s">
        <v>1997</v>
      </c>
      <c r="C20" t="s">
        <v>1998</v>
      </c>
      <c r="D20" t="s">
        <v>126</v>
      </c>
      <c r="E20" t="s">
        <v>109</v>
      </c>
      <c r="F20" s="84">
        <v>42979</v>
      </c>
      <c r="G20" s="77">
        <v>157.96</v>
      </c>
      <c r="H20" s="77">
        <v>282990.59999999998</v>
      </c>
      <c r="I20" s="77">
        <v>1549.79043675192</v>
      </c>
      <c r="J20" s="77">
        <v>138.75</v>
      </c>
      <c r="K20" s="77">
        <v>0.2</v>
      </c>
    </row>
    <row r="21" spans="2:11">
      <c r="B21" t="s">
        <v>1999</v>
      </c>
      <c r="C21" t="s">
        <v>2000</v>
      </c>
      <c r="D21" t="s">
        <v>126</v>
      </c>
      <c r="E21" t="s">
        <v>109</v>
      </c>
      <c r="F21" s="84">
        <v>42979</v>
      </c>
      <c r="G21" s="77">
        <v>-157.96</v>
      </c>
      <c r="H21" s="77">
        <v>259290</v>
      </c>
      <c r="I21" s="77">
        <v>-1419.994736028</v>
      </c>
      <c r="J21" s="77">
        <v>-127.13</v>
      </c>
      <c r="K21" s="77">
        <v>-0.18</v>
      </c>
    </row>
    <row r="22" spans="2:11">
      <c r="B22" t="s">
        <v>2001</v>
      </c>
      <c r="C22" t="s">
        <v>2002</v>
      </c>
      <c r="D22" t="s">
        <v>126</v>
      </c>
      <c r="E22" t="s">
        <v>109</v>
      </c>
      <c r="F22" s="84">
        <v>42969</v>
      </c>
      <c r="G22" s="77">
        <v>15.36</v>
      </c>
      <c r="H22" s="77">
        <v>1802951</v>
      </c>
      <c r="I22" s="77">
        <v>960.12765957119996</v>
      </c>
      <c r="J22" s="77">
        <v>85.96</v>
      </c>
      <c r="K22" s="77">
        <v>0.12</v>
      </c>
    </row>
    <row r="23" spans="2:11">
      <c r="B23" t="s">
        <v>2003</v>
      </c>
      <c r="C23" t="s">
        <v>2004</v>
      </c>
      <c r="D23" t="s">
        <v>126</v>
      </c>
      <c r="E23" t="s">
        <v>109</v>
      </c>
      <c r="F23" s="84">
        <v>42969</v>
      </c>
      <c r="G23" s="77">
        <v>-15.36</v>
      </c>
      <c r="H23" s="77">
        <v>1717335</v>
      </c>
      <c r="I23" s="77">
        <v>-914.53446835199998</v>
      </c>
      <c r="J23" s="77">
        <v>-81.87</v>
      </c>
      <c r="K23" s="77">
        <v>-0.12</v>
      </c>
    </row>
    <row r="24" spans="2:11">
      <c r="B24" t="s">
        <v>2005</v>
      </c>
      <c r="C24" t="s">
        <v>2006</v>
      </c>
      <c r="D24" t="s">
        <v>126</v>
      </c>
      <c r="E24" t="s">
        <v>113</v>
      </c>
      <c r="F24" s="84">
        <v>43047</v>
      </c>
      <c r="G24" s="77">
        <v>691.3</v>
      </c>
      <c r="H24" s="77">
        <v>18809</v>
      </c>
      <c r="I24" s="77">
        <v>539.94852975419997</v>
      </c>
      <c r="J24" s="77">
        <v>48.34</v>
      </c>
      <c r="K24" s="77">
        <v>7.0000000000000007E-2</v>
      </c>
    </row>
    <row r="25" spans="2:11">
      <c r="B25" t="s">
        <v>2007</v>
      </c>
      <c r="C25" t="s">
        <v>2008</v>
      </c>
      <c r="D25" t="s">
        <v>126</v>
      </c>
      <c r="E25" t="s">
        <v>113</v>
      </c>
      <c r="F25" s="84">
        <v>43047</v>
      </c>
      <c r="G25" s="77">
        <v>-691.3</v>
      </c>
      <c r="H25" s="77">
        <v>19013</v>
      </c>
      <c r="I25" s="77">
        <v>-545.80474220940005</v>
      </c>
      <c r="J25" s="77">
        <v>-48.86</v>
      </c>
      <c r="K25" s="77">
        <v>-7.0000000000000007E-2</v>
      </c>
    </row>
    <row r="26" spans="2:11">
      <c r="B26" t="s">
        <v>2009</v>
      </c>
      <c r="C26" t="s">
        <v>2010</v>
      </c>
      <c r="D26" t="s">
        <v>126</v>
      </c>
      <c r="E26" t="s">
        <v>109</v>
      </c>
      <c r="F26" s="84">
        <v>42986</v>
      </c>
      <c r="G26" s="77">
        <v>230.6</v>
      </c>
      <c r="H26" s="77">
        <v>242184.7</v>
      </c>
      <c r="I26" s="77">
        <v>1936.2429423993999</v>
      </c>
      <c r="J26" s="77">
        <v>173.34</v>
      </c>
      <c r="K26" s="77">
        <v>0.25</v>
      </c>
    </row>
    <row r="27" spans="2:11">
      <c r="B27" t="s">
        <v>2011</v>
      </c>
      <c r="C27" t="s">
        <v>2012</v>
      </c>
      <c r="D27" t="s">
        <v>126</v>
      </c>
      <c r="E27" t="s">
        <v>109</v>
      </c>
      <c r="F27" s="84">
        <v>42986</v>
      </c>
      <c r="G27" s="77">
        <v>-230.6</v>
      </c>
      <c r="H27" s="77">
        <v>207558</v>
      </c>
      <c r="I27" s="77">
        <v>-1659.405869316</v>
      </c>
      <c r="J27" s="77">
        <v>-148.56</v>
      </c>
      <c r="K27" s="77">
        <v>-0.21</v>
      </c>
    </row>
    <row r="28" spans="2:11">
      <c r="B28" t="s">
        <v>2013</v>
      </c>
      <c r="C28" t="s">
        <v>2014</v>
      </c>
      <c r="D28" t="s">
        <v>126</v>
      </c>
      <c r="E28" t="s">
        <v>109</v>
      </c>
      <c r="F28" s="84">
        <v>42972</v>
      </c>
      <c r="G28" s="77">
        <v>195.67</v>
      </c>
      <c r="H28" s="77">
        <v>246698.7</v>
      </c>
      <c r="I28" s="77">
        <v>1673.57410558743</v>
      </c>
      <c r="J28" s="77">
        <v>149.83000000000001</v>
      </c>
      <c r="K28" s="77">
        <v>0.21</v>
      </c>
    </row>
    <row r="29" spans="2:11">
      <c r="B29" t="s">
        <v>2015</v>
      </c>
      <c r="C29" t="s">
        <v>2016</v>
      </c>
      <c r="D29" t="s">
        <v>126</v>
      </c>
      <c r="E29" t="s">
        <v>109</v>
      </c>
      <c r="F29" s="84">
        <v>42972</v>
      </c>
      <c r="G29" s="77">
        <v>-195.67</v>
      </c>
      <c r="H29" s="77">
        <v>218707</v>
      </c>
      <c r="I29" s="77">
        <v>-1483.6818025823</v>
      </c>
      <c r="J29" s="77">
        <v>-132.83000000000001</v>
      </c>
      <c r="K29" s="77">
        <v>-0.19</v>
      </c>
    </row>
    <row r="30" spans="2:11">
      <c r="B30" t="s">
        <v>2017</v>
      </c>
      <c r="C30" t="s">
        <v>2018</v>
      </c>
      <c r="D30" t="s">
        <v>126</v>
      </c>
      <c r="E30" t="s">
        <v>109</v>
      </c>
      <c r="F30" s="84">
        <v>42972</v>
      </c>
      <c r="G30" s="77">
        <v>168.47</v>
      </c>
      <c r="H30" s="77">
        <v>282990.59999999998</v>
      </c>
      <c r="I30" s="77">
        <v>1652.9070326639401</v>
      </c>
      <c r="J30" s="77">
        <v>147.97999999999999</v>
      </c>
      <c r="K30" s="77">
        <v>0.21</v>
      </c>
    </row>
    <row r="31" spans="2:11">
      <c r="B31" t="s">
        <v>2019</v>
      </c>
      <c r="C31" t="s">
        <v>2020</v>
      </c>
      <c r="D31" t="s">
        <v>126</v>
      </c>
      <c r="E31" t="s">
        <v>109</v>
      </c>
      <c r="F31" s="84">
        <v>42972</v>
      </c>
      <c r="G31" s="77">
        <v>-168.47</v>
      </c>
      <c r="H31" s="77">
        <v>254466</v>
      </c>
      <c r="I31" s="77">
        <v>-1486.2989829834</v>
      </c>
      <c r="J31" s="77">
        <v>-133.06</v>
      </c>
      <c r="K31" s="77">
        <v>-0.19</v>
      </c>
    </row>
    <row r="32" spans="2:11">
      <c r="B32" t="s">
        <v>2021</v>
      </c>
      <c r="C32" t="s">
        <v>2022</v>
      </c>
      <c r="D32" t="s">
        <v>126</v>
      </c>
      <c r="E32" t="s">
        <v>113</v>
      </c>
      <c r="F32" s="84">
        <v>43040</v>
      </c>
      <c r="G32" s="77">
        <v>979.08</v>
      </c>
      <c r="H32" s="77">
        <v>25024</v>
      </c>
      <c r="I32" s="77">
        <v>1017.40767662592</v>
      </c>
      <c r="J32" s="77">
        <v>91.08</v>
      </c>
      <c r="K32" s="77">
        <v>0.13</v>
      </c>
    </row>
    <row r="33" spans="2:11">
      <c r="B33" t="s">
        <v>2023</v>
      </c>
      <c r="C33" t="s">
        <v>2024</v>
      </c>
      <c r="D33" t="s">
        <v>126</v>
      </c>
      <c r="E33" t="s">
        <v>113</v>
      </c>
      <c r="F33" s="84">
        <v>43040</v>
      </c>
      <c r="G33" s="77">
        <v>-979.08</v>
      </c>
      <c r="H33" s="77">
        <v>25647</v>
      </c>
      <c r="I33" s="77">
        <v>-1042.7371596237599</v>
      </c>
      <c r="J33" s="77">
        <v>-93.35</v>
      </c>
      <c r="K33" s="77">
        <v>-0.13</v>
      </c>
    </row>
    <row r="34" spans="2:11">
      <c r="B34" s="78" t="s">
        <v>1847</v>
      </c>
      <c r="C34" s="16"/>
      <c r="D34" s="16"/>
      <c r="G34" s="79">
        <v>0</v>
      </c>
      <c r="I34" s="79">
        <v>385.57439025000002</v>
      </c>
      <c r="J34" s="79">
        <v>34.520000000000003</v>
      </c>
      <c r="K34" s="79">
        <v>0.05</v>
      </c>
    </row>
    <row r="35" spans="2:11">
      <c r="B35" t="s">
        <v>2025</v>
      </c>
      <c r="C35" t="s">
        <v>2026</v>
      </c>
      <c r="D35" t="s">
        <v>333</v>
      </c>
      <c r="E35" t="s">
        <v>105</v>
      </c>
      <c r="F35" t="s">
        <v>2027</v>
      </c>
      <c r="G35" s="77">
        <v>-4526607.5</v>
      </c>
      <c r="H35" s="77">
        <v>106.89</v>
      </c>
      <c r="I35" s="77">
        <v>-4838.4907567500004</v>
      </c>
      <c r="J35" s="77">
        <v>-433.17</v>
      </c>
      <c r="K35" s="77">
        <v>-0.62</v>
      </c>
    </row>
    <row r="36" spans="2:11">
      <c r="B36" t="s">
        <v>2028</v>
      </c>
      <c r="C36" t="s">
        <v>2029</v>
      </c>
      <c r="D36" t="s">
        <v>333</v>
      </c>
      <c r="E36" t="s">
        <v>105</v>
      </c>
      <c r="F36" t="s">
        <v>2027</v>
      </c>
      <c r="G36" s="77">
        <v>4526607.5</v>
      </c>
      <c r="H36" s="77">
        <v>100.4</v>
      </c>
      <c r="I36" s="77">
        <v>4544.7139299999999</v>
      </c>
      <c r="J36" s="77">
        <v>406.87</v>
      </c>
      <c r="K36" s="77">
        <v>0.57999999999999996</v>
      </c>
    </row>
    <row r="37" spans="2:11">
      <c r="B37" t="s">
        <v>2030</v>
      </c>
      <c r="C37" t="s">
        <v>2031</v>
      </c>
      <c r="D37" t="s">
        <v>333</v>
      </c>
      <c r="E37" t="s">
        <v>105</v>
      </c>
      <c r="F37" t="s">
        <v>2032</v>
      </c>
      <c r="G37" s="77">
        <v>-2434250</v>
      </c>
      <c r="H37" s="77">
        <v>99.62</v>
      </c>
      <c r="I37" s="77">
        <v>-2424.9998500000002</v>
      </c>
      <c r="J37" s="77">
        <v>-217.1</v>
      </c>
      <c r="K37" s="77">
        <v>-0.31</v>
      </c>
    </row>
    <row r="38" spans="2:11">
      <c r="B38" t="s">
        <v>2033</v>
      </c>
      <c r="C38" t="s">
        <v>2034</v>
      </c>
      <c r="D38" t="s">
        <v>333</v>
      </c>
      <c r="E38" t="s">
        <v>105</v>
      </c>
      <c r="F38" t="s">
        <v>2032</v>
      </c>
      <c r="G38" s="77">
        <v>2434250</v>
      </c>
      <c r="H38" s="77">
        <v>99.93</v>
      </c>
      <c r="I38" s="77">
        <v>2432.5460250000001</v>
      </c>
      <c r="J38" s="77">
        <v>217.78</v>
      </c>
      <c r="K38" s="77">
        <v>0.31</v>
      </c>
    </row>
    <row r="39" spans="2:11">
      <c r="B39" t="s">
        <v>2035</v>
      </c>
      <c r="C39" t="s">
        <v>2036</v>
      </c>
      <c r="D39" t="s">
        <v>333</v>
      </c>
      <c r="E39" t="s">
        <v>105</v>
      </c>
      <c r="F39" t="s">
        <v>2037</v>
      </c>
      <c r="G39" s="77">
        <v>-6659500</v>
      </c>
      <c r="H39" s="77">
        <v>98.84</v>
      </c>
      <c r="I39" s="77">
        <v>-6582.2497999999996</v>
      </c>
      <c r="J39" s="77">
        <v>-589.28</v>
      </c>
      <c r="K39" s="77">
        <v>-0.84</v>
      </c>
    </row>
    <row r="40" spans="2:11">
      <c r="B40" t="s">
        <v>2038</v>
      </c>
      <c r="C40" t="s">
        <v>2039</v>
      </c>
      <c r="D40" t="s">
        <v>333</v>
      </c>
      <c r="E40" t="s">
        <v>105</v>
      </c>
      <c r="F40" t="s">
        <v>2037</v>
      </c>
      <c r="G40" s="77">
        <v>6659500</v>
      </c>
      <c r="H40" s="77">
        <v>99.67</v>
      </c>
      <c r="I40" s="77">
        <v>6637.5236500000001</v>
      </c>
      <c r="J40" s="77">
        <v>594.23</v>
      </c>
      <c r="K40" s="77">
        <v>0.85</v>
      </c>
    </row>
    <row r="41" spans="2:11">
      <c r="B41" t="s">
        <v>2040</v>
      </c>
      <c r="C41" t="s">
        <v>2041</v>
      </c>
      <c r="D41" t="s">
        <v>333</v>
      </c>
      <c r="E41" t="s">
        <v>105</v>
      </c>
      <c r="F41" t="s">
        <v>2037</v>
      </c>
      <c r="G41" s="77">
        <v>-67014260</v>
      </c>
      <c r="H41" s="77">
        <v>98.74</v>
      </c>
      <c r="I41" s="77">
        <v>-66169.880323999998</v>
      </c>
      <c r="J41" s="77">
        <v>-5923.92</v>
      </c>
      <c r="K41" s="77">
        <v>-8.4600000000000009</v>
      </c>
    </row>
    <row r="42" spans="2:11">
      <c r="B42" t="s">
        <v>2042</v>
      </c>
      <c r="C42" t="s">
        <v>2043</v>
      </c>
      <c r="D42" t="s">
        <v>333</v>
      </c>
      <c r="E42" t="s">
        <v>105</v>
      </c>
      <c r="F42" t="s">
        <v>2037</v>
      </c>
      <c r="G42" s="77">
        <v>67014260</v>
      </c>
      <c r="H42" s="77">
        <v>99.66</v>
      </c>
      <c r="I42" s="77">
        <v>66786.411515999993</v>
      </c>
      <c r="J42" s="77">
        <v>5979.11</v>
      </c>
      <c r="K42" s="77">
        <v>8.5299999999999994</v>
      </c>
    </row>
    <row r="43" spans="2:11">
      <c r="B43" s="78" t="s">
        <v>1984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209</v>
      </c>
      <c r="C44" t="s">
        <v>209</v>
      </c>
      <c r="D44" t="s">
        <v>209</v>
      </c>
      <c r="E44" t="s">
        <v>209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1848</v>
      </c>
      <c r="C45" s="16"/>
      <c r="D45" s="16"/>
      <c r="G45" s="79">
        <v>0</v>
      </c>
      <c r="I45" s="79">
        <v>84.113790341910004</v>
      </c>
      <c r="J45" s="79">
        <v>7.53</v>
      </c>
      <c r="K45" s="79">
        <v>0.01</v>
      </c>
    </row>
    <row r="46" spans="2:11">
      <c r="B46" t="s">
        <v>2044</v>
      </c>
      <c r="C46" t="s">
        <v>2045</v>
      </c>
      <c r="D46" t="s">
        <v>135</v>
      </c>
      <c r="E46" t="s">
        <v>105</v>
      </c>
      <c r="F46" s="85">
        <v>42887</v>
      </c>
      <c r="G46" s="77">
        <v>1608149.52</v>
      </c>
      <c r="H46" s="77">
        <v>105.81940500000024</v>
      </c>
      <c r="I46" s="77">
        <v>1701.7342535743601</v>
      </c>
      <c r="J46" s="77">
        <v>152.35</v>
      </c>
      <c r="K46" s="77">
        <v>0.22</v>
      </c>
    </row>
    <row r="47" spans="2:11">
      <c r="B47" t="s">
        <v>2046</v>
      </c>
      <c r="C47" t="s">
        <v>2047</v>
      </c>
      <c r="D47" t="s">
        <v>135</v>
      </c>
      <c r="E47" t="s">
        <v>105</v>
      </c>
      <c r="F47" s="85">
        <v>42887</v>
      </c>
      <c r="G47" s="77">
        <v>-1608149.52</v>
      </c>
      <c r="H47" s="77">
        <v>101.05002450083995</v>
      </c>
      <c r="I47" s="77">
        <v>-1625.0354839701399</v>
      </c>
      <c r="J47" s="77">
        <v>-145.47999999999999</v>
      </c>
      <c r="K47" s="77">
        <v>-0.21</v>
      </c>
    </row>
    <row r="48" spans="2:11">
      <c r="B48" t="s">
        <v>2048</v>
      </c>
      <c r="C48" t="s">
        <v>2049</v>
      </c>
      <c r="D48" t="s">
        <v>135</v>
      </c>
      <c r="E48" t="s">
        <v>105</v>
      </c>
      <c r="F48" s="85">
        <v>42992</v>
      </c>
      <c r="G48" s="77">
        <v>1114983.6599999999</v>
      </c>
      <c r="H48" s="77">
        <v>100.86311600000039</v>
      </c>
      <c r="I48" s="77">
        <v>1124.6072623668499</v>
      </c>
      <c r="J48" s="77">
        <v>100.68</v>
      </c>
      <c r="K48" s="77">
        <v>0.14000000000000001</v>
      </c>
    </row>
    <row r="49" spans="2:11">
      <c r="B49" t="s">
        <v>2050</v>
      </c>
      <c r="C49" t="s">
        <v>2051</v>
      </c>
      <c r="D49" t="s">
        <v>135</v>
      </c>
      <c r="E49" t="s">
        <v>105</v>
      </c>
      <c r="F49" s="85">
        <v>42992</v>
      </c>
      <c r="G49" s="77">
        <v>-1114983.6599999999</v>
      </c>
      <c r="H49" s="77">
        <v>100.1980819727134</v>
      </c>
      <c r="I49" s="77">
        <v>-1117.19224162916</v>
      </c>
      <c r="J49" s="77">
        <v>-100.02</v>
      </c>
      <c r="K49" s="77">
        <v>-0.14000000000000001</v>
      </c>
    </row>
    <row r="50" spans="2:11">
      <c r="B50" s="78" t="s">
        <v>897</v>
      </c>
      <c r="C50" s="16"/>
      <c r="D50" s="16"/>
      <c r="F50" s="27"/>
      <c r="G50" s="79">
        <v>-119415.56</v>
      </c>
      <c r="I50" s="79">
        <v>-383.71206756901398</v>
      </c>
      <c r="J50" s="79">
        <v>-34.35</v>
      </c>
      <c r="K50" s="79">
        <v>-0.05</v>
      </c>
    </row>
    <row r="51" spans="2:11">
      <c r="B51" t="s">
        <v>2052</v>
      </c>
      <c r="C51" t="s">
        <v>2053</v>
      </c>
      <c r="D51" t="s">
        <v>333</v>
      </c>
      <c r="E51" t="s">
        <v>105</v>
      </c>
      <c r="F51" s="85">
        <v>43047</v>
      </c>
      <c r="G51" s="77">
        <v>-2492793.73</v>
      </c>
      <c r="H51" s="77">
        <v>100.44</v>
      </c>
      <c r="I51" s="77">
        <v>-2503.7620224120001</v>
      </c>
      <c r="J51" s="77">
        <v>-224.15</v>
      </c>
      <c r="K51" s="77">
        <v>-0.32</v>
      </c>
    </row>
    <row r="52" spans="2:11">
      <c r="B52" t="s">
        <v>2054</v>
      </c>
      <c r="C52" t="s">
        <v>2055</v>
      </c>
      <c r="D52" t="s">
        <v>333</v>
      </c>
      <c r="E52" t="s">
        <v>109</v>
      </c>
      <c r="F52" s="85">
        <v>42550</v>
      </c>
      <c r="G52" s="77">
        <v>-119415.56</v>
      </c>
      <c r="H52" s="77">
        <v>101.26388154367508</v>
      </c>
      <c r="I52" s="77">
        <v>-419.24638985054401</v>
      </c>
      <c r="J52" s="77">
        <v>-37.53</v>
      </c>
      <c r="K52" s="77">
        <v>-0.05</v>
      </c>
    </row>
    <row r="53" spans="2:11">
      <c r="B53" t="s">
        <v>2056</v>
      </c>
      <c r="C53" t="s">
        <v>2057</v>
      </c>
      <c r="D53" t="s">
        <v>333</v>
      </c>
      <c r="E53" t="s">
        <v>105</v>
      </c>
      <c r="F53" s="85">
        <v>43047</v>
      </c>
      <c r="G53" s="77">
        <v>2492793.73</v>
      </c>
      <c r="H53" s="77">
        <v>101.09</v>
      </c>
      <c r="I53" s="77">
        <v>2519.9651816569999</v>
      </c>
      <c r="J53" s="77">
        <v>225.6</v>
      </c>
      <c r="K53" s="77">
        <v>0.32</v>
      </c>
    </row>
    <row r="54" spans="2:11">
      <c r="B54" t="s">
        <v>2058</v>
      </c>
      <c r="C54" t="s">
        <v>2059</v>
      </c>
      <c r="D54" t="s">
        <v>333</v>
      </c>
      <c r="E54" t="s">
        <v>105</v>
      </c>
      <c r="F54" s="85">
        <v>43038</v>
      </c>
      <c r="G54" s="77">
        <v>3739190.6</v>
      </c>
      <c r="H54" s="77">
        <v>98.8775279061161</v>
      </c>
      <c r="I54" s="77">
        <v>3697.21922897787</v>
      </c>
      <c r="J54" s="77">
        <v>331</v>
      </c>
      <c r="K54" s="77">
        <v>0.47</v>
      </c>
    </row>
    <row r="55" spans="2:11">
      <c r="B55" t="s">
        <v>2060</v>
      </c>
      <c r="C55" t="s">
        <v>2061</v>
      </c>
      <c r="D55" t="s">
        <v>333</v>
      </c>
      <c r="E55" t="s">
        <v>105</v>
      </c>
      <c r="F55" s="85">
        <v>43038</v>
      </c>
      <c r="G55" s="77">
        <v>-3739190.6</v>
      </c>
      <c r="H55" s="77">
        <v>98.36054000406773</v>
      </c>
      <c r="I55" s="77">
        <v>-3677.8880659413398</v>
      </c>
      <c r="J55" s="77">
        <v>-329.27</v>
      </c>
      <c r="K55" s="77">
        <v>-0.47</v>
      </c>
    </row>
    <row r="56" spans="2:11">
      <c r="B56" s="78" t="s">
        <v>229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s="78" t="s">
        <v>1838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209</v>
      </c>
      <c r="C58" t="s">
        <v>209</v>
      </c>
      <c r="D58" t="s">
        <v>209</v>
      </c>
      <c r="E58" t="s">
        <v>209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1849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1848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897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231</v>
      </c>
      <c r="C65" s="16"/>
      <c r="D65" s="16"/>
    </row>
    <row r="66" spans="2:4">
      <c r="B66" t="s">
        <v>323</v>
      </c>
      <c r="C66" s="16"/>
      <c r="D66" s="16"/>
    </row>
    <row r="67" spans="2:4">
      <c r="B67" t="s">
        <v>324</v>
      </c>
      <c r="C67" s="16"/>
      <c r="D67" s="16"/>
    </row>
    <row r="68" spans="2:4">
      <c r="B68" t="s">
        <v>325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2199</v>
      </c>
    </row>
    <row r="3" spans="2:78">
      <c r="B3" s="2" t="s">
        <v>2</v>
      </c>
      <c r="C3" s="81" t="s">
        <v>2200</v>
      </c>
    </row>
    <row r="4" spans="2:78">
      <c r="B4" s="2" t="s">
        <v>3</v>
      </c>
      <c r="C4" s="16">
        <v>9544</v>
      </c>
    </row>
    <row r="5" spans="2:78">
      <c r="B5" s="75" t="s">
        <v>198</v>
      </c>
      <c r="C5" t="s">
        <v>199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8.4499999999999993</v>
      </c>
      <c r="I11" s="7"/>
      <c r="J11" s="7"/>
      <c r="K11" s="76">
        <v>5.8</v>
      </c>
      <c r="L11" s="76">
        <v>528645.65</v>
      </c>
      <c r="M11" s="7"/>
      <c r="N11" s="76">
        <v>1595.8137880735601</v>
      </c>
      <c r="O11" s="7"/>
      <c r="P11" s="76">
        <v>100</v>
      </c>
      <c r="Q11" s="76">
        <v>0.2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0.24</v>
      </c>
      <c r="K12" s="79">
        <v>43.45</v>
      </c>
      <c r="L12" s="79">
        <v>106645.65</v>
      </c>
      <c r="N12" s="79">
        <v>114.42994741456</v>
      </c>
      <c r="P12" s="79">
        <v>7.17</v>
      </c>
      <c r="Q12" s="79">
        <v>0.01</v>
      </c>
    </row>
    <row r="13" spans="2:78">
      <c r="B13" s="78" t="s">
        <v>1866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1868</v>
      </c>
      <c r="D17" s="16"/>
      <c r="H17" s="79">
        <v>0.24</v>
      </c>
      <c r="K17" s="79">
        <v>43.45</v>
      </c>
      <c r="L17" s="79">
        <v>106645.65</v>
      </c>
      <c r="N17" s="79">
        <v>114.42994741456</v>
      </c>
      <c r="P17" s="79">
        <v>7.17</v>
      </c>
      <c r="Q17" s="79">
        <v>0.01</v>
      </c>
    </row>
    <row r="18" spans="2:17">
      <c r="B18" s="78" t="s">
        <v>1869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1874</v>
      </c>
      <c r="D22" s="16"/>
      <c r="H22" s="79">
        <v>0.24</v>
      </c>
      <c r="K22" s="79">
        <v>43.45</v>
      </c>
      <c r="L22" s="79">
        <v>106645.65</v>
      </c>
      <c r="N22" s="79">
        <v>114.42994741456</v>
      </c>
      <c r="P22" s="79">
        <v>7.17</v>
      </c>
      <c r="Q22" s="79">
        <v>0.01</v>
      </c>
    </row>
    <row r="23" spans="2:17">
      <c r="B23" t="s">
        <v>1875</v>
      </c>
      <c r="C23" t="s">
        <v>1876</v>
      </c>
      <c r="D23" t="s">
        <v>1873</v>
      </c>
      <c r="E23" t="s">
        <v>1877</v>
      </c>
      <c r="F23" t="s">
        <v>153</v>
      </c>
      <c r="G23" t="s">
        <v>2228</v>
      </c>
      <c r="H23" s="77">
        <v>0.24</v>
      </c>
      <c r="I23" t="s">
        <v>105</v>
      </c>
      <c r="J23" s="77">
        <v>2.29</v>
      </c>
      <c r="K23" s="77">
        <v>43.45</v>
      </c>
      <c r="L23" s="77">
        <v>106645.65</v>
      </c>
      <c r="M23" s="77">
        <v>107.29921699999953</v>
      </c>
      <c r="N23" s="77">
        <v>114.42994741456</v>
      </c>
      <c r="O23" s="77">
        <v>0.25</v>
      </c>
      <c r="P23" s="77">
        <v>7.17</v>
      </c>
      <c r="Q23" s="77">
        <v>0.01</v>
      </c>
    </row>
    <row r="24" spans="2:17">
      <c r="B24" s="78" t="s">
        <v>1878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9.08</v>
      </c>
      <c r="K26" s="79">
        <v>2.89</v>
      </c>
      <c r="L26" s="79">
        <v>422000</v>
      </c>
      <c r="N26" s="79">
        <v>1481.383840659</v>
      </c>
      <c r="P26" s="79">
        <v>92.83</v>
      </c>
      <c r="Q26" s="79">
        <v>0.19</v>
      </c>
    </row>
    <row r="27" spans="2:17">
      <c r="B27" s="78" t="s">
        <v>1866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1868</v>
      </c>
      <c r="D31" s="16"/>
      <c r="H31" s="79">
        <v>9.08</v>
      </c>
      <c r="K31" s="79">
        <v>2.89</v>
      </c>
      <c r="L31" s="79">
        <v>422000</v>
      </c>
      <c r="N31" s="79">
        <v>1481.383840659</v>
      </c>
      <c r="P31" s="79">
        <v>92.83</v>
      </c>
      <c r="Q31" s="79">
        <v>0.19</v>
      </c>
    </row>
    <row r="32" spans="2:17">
      <c r="B32" s="78" t="s">
        <v>1869</v>
      </c>
      <c r="D32" s="16"/>
      <c r="H32" s="79">
        <v>9.08</v>
      </c>
      <c r="K32" s="79">
        <v>2.89</v>
      </c>
      <c r="L32" s="79">
        <v>422000</v>
      </c>
      <c r="N32" s="79">
        <v>1481.383840659</v>
      </c>
      <c r="P32" s="79">
        <v>92.83</v>
      </c>
      <c r="Q32" s="79">
        <v>0.19</v>
      </c>
    </row>
    <row r="33" spans="2:17">
      <c r="B33" t="s">
        <v>2062</v>
      </c>
      <c r="C33" t="s">
        <v>2063</v>
      </c>
      <c r="D33" t="s">
        <v>1873</v>
      </c>
      <c r="E33" t="s">
        <v>2064</v>
      </c>
      <c r="F33" t="s">
        <v>926</v>
      </c>
      <c r="G33" t="s">
        <v>2065</v>
      </c>
      <c r="H33" s="77">
        <v>9.08</v>
      </c>
      <c r="I33" t="s">
        <v>109</v>
      </c>
      <c r="J33" s="77">
        <v>2.91</v>
      </c>
      <c r="K33" s="77">
        <v>2.91</v>
      </c>
      <c r="L33" s="77">
        <v>255000</v>
      </c>
      <c r="M33" s="77">
        <v>101.25839768627451</v>
      </c>
      <c r="N33" s="77">
        <v>895.21030518470002</v>
      </c>
      <c r="O33" s="77">
        <v>0</v>
      </c>
      <c r="P33" s="77">
        <v>56.1</v>
      </c>
      <c r="Q33" s="77">
        <v>0.11</v>
      </c>
    </row>
    <row r="34" spans="2:17">
      <c r="B34" t="s">
        <v>2066</v>
      </c>
      <c r="C34" t="s">
        <v>2067</v>
      </c>
      <c r="D34" t="s">
        <v>1873</v>
      </c>
      <c r="E34" t="s">
        <v>334</v>
      </c>
      <c r="F34" t="s">
        <v>2206</v>
      </c>
      <c r="G34" t="s">
        <v>2068</v>
      </c>
      <c r="H34" s="77">
        <v>9.09</v>
      </c>
      <c r="I34" t="s">
        <v>109</v>
      </c>
      <c r="J34" s="77">
        <v>2.85</v>
      </c>
      <c r="K34" s="77">
        <v>2.85</v>
      </c>
      <c r="L34" s="77">
        <v>167000</v>
      </c>
      <c r="M34" s="77">
        <v>101.24087598802396</v>
      </c>
      <c r="N34" s="77">
        <v>586.17353547430002</v>
      </c>
      <c r="O34" s="77">
        <v>0</v>
      </c>
      <c r="P34" s="77">
        <v>36.729999999999997</v>
      </c>
      <c r="Q34" s="77">
        <v>7.0000000000000007E-2</v>
      </c>
    </row>
    <row r="35" spans="2:17">
      <c r="B35" s="78" t="s">
        <v>1870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1874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1878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B44" t="s">
        <v>325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2199</v>
      </c>
    </row>
    <row r="3" spans="2:59">
      <c r="B3" s="2" t="s">
        <v>2</v>
      </c>
      <c r="C3" s="81" t="s">
        <v>2200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5.43</v>
      </c>
      <c r="J11" s="18"/>
      <c r="K11" s="18"/>
      <c r="L11" s="76">
        <v>2.38</v>
      </c>
      <c r="M11" s="76">
        <v>15760514.619999999</v>
      </c>
      <c r="N11" s="7"/>
      <c r="O11" s="76">
        <v>17351.047810229942</v>
      </c>
      <c r="P11" s="76">
        <v>100</v>
      </c>
      <c r="Q11" s="76">
        <v>2.2200000000000002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5.43</v>
      </c>
      <c r="L12" s="79">
        <v>2.38</v>
      </c>
      <c r="M12" s="79">
        <v>15760514.619999999</v>
      </c>
      <c r="O12" s="79">
        <v>17351.047810229942</v>
      </c>
      <c r="P12" s="79">
        <v>100</v>
      </c>
      <c r="Q12" s="79">
        <v>2.2200000000000002</v>
      </c>
    </row>
    <row r="13" spans="2:59">
      <c r="B13" s="78" t="s">
        <v>2069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2070</v>
      </c>
      <c r="I15" s="79">
        <v>7.28</v>
      </c>
      <c r="L15" s="79">
        <v>2.41</v>
      </c>
      <c r="M15" s="79">
        <v>7604046.9400000004</v>
      </c>
      <c r="O15" s="79">
        <v>7714.0165991659997</v>
      </c>
      <c r="P15" s="79">
        <v>44.46</v>
      </c>
      <c r="Q15" s="79">
        <v>0.99</v>
      </c>
    </row>
    <row r="16" spans="2:59">
      <c r="B16" t="s">
        <v>2229</v>
      </c>
      <c r="C16" t="s">
        <v>2071</v>
      </c>
      <c r="D16" t="s">
        <v>2072</v>
      </c>
      <c r="E16" t="s">
        <v>2073</v>
      </c>
      <c r="F16" t="s">
        <v>209</v>
      </c>
      <c r="G16" t="s">
        <v>2074</v>
      </c>
      <c r="H16" t="s">
        <v>210</v>
      </c>
      <c r="I16" s="77">
        <v>3.62</v>
      </c>
      <c r="J16" t="s">
        <v>105</v>
      </c>
      <c r="K16" s="77">
        <v>4.55</v>
      </c>
      <c r="L16" s="77">
        <v>2.36</v>
      </c>
      <c r="M16" s="77">
        <v>650000</v>
      </c>
      <c r="N16" s="77">
        <v>108.52</v>
      </c>
      <c r="O16" s="77">
        <v>705.38</v>
      </c>
      <c r="P16" s="77">
        <v>4.07</v>
      </c>
      <c r="Q16" s="77">
        <v>0.09</v>
      </c>
    </row>
    <row r="17" spans="2:17">
      <c r="B17" t="s">
        <v>2230</v>
      </c>
      <c r="C17" t="s">
        <v>2075</v>
      </c>
      <c r="D17" t="s">
        <v>2078</v>
      </c>
      <c r="F17" t="s">
        <v>209</v>
      </c>
      <c r="G17" t="s">
        <v>2077</v>
      </c>
      <c r="H17" t="s">
        <v>210</v>
      </c>
      <c r="I17" s="77">
        <v>4.47</v>
      </c>
      <c r="J17" t="s">
        <v>105</v>
      </c>
      <c r="K17" s="77">
        <v>2.46</v>
      </c>
      <c r="L17" s="77">
        <v>1.82</v>
      </c>
      <c r="M17" s="77">
        <v>495039.71</v>
      </c>
      <c r="N17" s="77">
        <v>105.81</v>
      </c>
      <c r="O17" s="77">
        <v>523.80151715099998</v>
      </c>
      <c r="P17" s="77">
        <v>3.02</v>
      </c>
      <c r="Q17" s="77">
        <v>7.0000000000000007E-2</v>
      </c>
    </row>
    <row r="18" spans="2:17">
      <c r="B18" t="s">
        <v>2230</v>
      </c>
      <c r="C18" t="s">
        <v>2075</v>
      </c>
      <c r="D18" t="s">
        <v>2076</v>
      </c>
      <c r="F18" t="s">
        <v>209</v>
      </c>
      <c r="G18" t="s">
        <v>2077</v>
      </c>
      <c r="H18" t="s">
        <v>210</v>
      </c>
      <c r="I18" s="77">
        <v>8.43</v>
      </c>
      <c r="J18" t="s">
        <v>105</v>
      </c>
      <c r="K18" s="77">
        <v>2.85</v>
      </c>
      <c r="L18" s="77">
        <v>2.68</v>
      </c>
      <c r="M18" s="77">
        <v>2432496.19</v>
      </c>
      <c r="N18" s="77">
        <v>107.23</v>
      </c>
      <c r="O18" s="77">
        <v>2608.3656645370002</v>
      </c>
      <c r="P18" s="77">
        <v>15.03</v>
      </c>
      <c r="Q18" s="77">
        <v>0.33</v>
      </c>
    </row>
    <row r="19" spans="2:17">
      <c r="B19" t="s">
        <v>2230</v>
      </c>
      <c r="C19" t="s">
        <v>2075</v>
      </c>
      <c r="D19" t="s">
        <v>2082</v>
      </c>
      <c r="F19" t="s">
        <v>209</v>
      </c>
      <c r="G19" t="s">
        <v>2077</v>
      </c>
      <c r="H19" t="s">
        <v>210</v>
      </c>
      <c r="I19" s="77">
        <v>5.0999999999999996</v>
      </c>
      <c r="J19" t="s">
        <v>105</v>
      </c>
      <c r="K19" s="77">
        <v>4.55</v>
      </c>
      <c r="L19" s="77">
        <v>2.98</v>
      </c>
      <c r="M19" s="77">
        <v>925638.96</v>
      </c>
      <c r="N19" s="77">
        <v>109.74</v>
      </c>
      <c r="O19" s="77">
        <v>1015.796194704</v>
      </c>
      <c r="P19" s="77">
        <v>5.85</v>
      </c>
      <c r="Q19" s="77">
        <v>0.13</v>
      </c>
    </row>
    <row r="20" spans="2:17">
      <c r="B20" t="s">
        <v>2230</v>
      </c>
      <c r="C20" t="s">
        <v>2075</v>
      </c>
      <c r="D20" t="s">
        <v>2081</v>
      </c>
      <c r="F20" t="s">
        <v>209</v>
      </c>
      <c r="G20" t="s">
        <v>2077</v>
      </c>
      <c r="H20" t="s">
        <v>210</v>
      </c>
      <c r="I20" s="77">
        <v>8.5</v>
      </c>
      <c r="J20" t="s">
        <v>105</v>
      </c>
      <c r="K20" s="77">
        <v>0.77</v>
      </c>
      <c r="L20" s="77">
        <v>1.96</v>
      </c>
      <c r="M20" s="77">
        <v>2171876.9500000002</v>
      </c>
      <c r="N20" s="77">
        <v>90.35</v>
      </c>
      <c r="O20" s="77">
        <v>1962.2908243249999</v>
      </c>
      <c r="P20" s="77">
        <v>11.31</v>
      </c>
      <c r="Q20" s="77">
        <v>0.25</v>
      </c>
    </row>
    <row r="21" spans="2:17">
      <c r="B21" t="s">
        <v>2230</v>
      </c>
      <c r="C21" t="s">
        <v>2075</v>
      </c>
      <c r="D21" t="s">
        <v>2079</v>
      </c>
      <c r="F21" t="s">
        <v>209</v>
      </c>
      <c r="G21" t="s">
        <v>2077</v>
      </c>
      <c r="H21" t="s">
        <v>210</v>
      </c>
      <c r="I21" s="77">
        <v>8.3000000000000007</v>
      </c>
      <c r="J21" t="s">
        <v>105</v>
      </c>
      <c r="K21" s="77">
        <v>1.3</v>
      </c>
      <c r="L21" s="77">
        <v>1.95</v>
      </c>
      <c r="M21" s="77">
        <v>436255.11</v>
      </c>
      <c r="N21" s="77">
        <v>94.79</v>
      </c>
      <c r="O21" s="77">
        <v>413.52621876900002</v>
      </c>
      <c r="P21" s="77">
        <v>2.38</v>
      </c>
      <c r="Q21" s="77">
        <v>0.05</v>
      </c>
    </row>
    <row r="22" spans="2:17">
      <c r="B22" t="s">
        <v>2230</v>
      </c>
      <c r="C22" t="s">
        <v>2075</v>
      </c>
      <c r="D22" t="s">
        <v>2080</v>
      </c>
      <c r="F22" t="s">
        <v>209</v>
      </c>
      <c r="G22" t="s">
        <v>2077</v>
      </c>
      <c r="H22" t="s">
        <v>210</v>
      </c>
      <c r="I22" s="77">
        <v>8.16</v>
      </c>
      <c r="J22" t="s">
        <v>105</v>
      </c>
      <c r="K22" s="77">
        <v>3.86</v>
      </c>
      <c r="L22" s="77">
        <v>2.69</v>
      </c>
      <c r="M22" s="77">
        <v>492740.02</v>
      </c>
      <c r="N22" s="77">
        <v>98.4</v>
      </c>
      <c r="O22" s="77">
        <v>484.85617968000003</v>
      </c>
      <c r="P22" s="77">
        <v>2.79</v>
      </c>
      <c r="Q22" s="77">
        <v>0.06</v>
      </c>
    </row>
    <row r="23" spans="2:17">
      <c r="B23" s="78" t="s">
        <v>2083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2084</v>
      </c>
      <c r="I25" s="79">
        <v>3.96</v>
      </c>
      <c r="L25" s="79">
        <v>2.35</v>
      </c>
      <c r="M25" s="79">
        <v>8156467.6799999997</v>
      </c>
      <c r="O25" s="79">
        <v>9637.0312110639425</v>
      </c>
      <c r="P25" s="79">
        <v>55.54</v>
      </c>
      <c r="Q25" s="79">
        <v>1.23</v>
      </c>
    </row>
    <row r="26" spans="2:17">
      <c r="B26" t="s">
        <v>2231</v>
      </c>
      <c r="C26" t="s">
        <v>2071</v>
      </c>
      <c r="D26" t="s">
        <v>2085</v>
      </c>
      <c r="E26" t="s">
        <v>2086</v>
      </c>
      <c r="F26" t="s">
        <v>448</v>
      </c>
      <c r="G26" t="s">
        <v>2087</v>
      </c>
      <c r="H26" t="s">
        <v>153</v>
      </c>
      <c r="I26" s="77">
        <v>0.08</v>
      </c>
      <c r="J26" t="s">
        <v>105</v>
      </c>
      <c r="K26" s="77">
        <v>1.8</v>
      </c>
      <c r="L26" s="77">
        <v>-7.49</v>
      </c>
      <c r="M26" s="77">
        <v>600000</v>
      </c>
      <c r="N26" s="77">
        <v>101.58</v>
      </c>
      <c r="O26" s="77">
        <v>609.48</v>
      </c>
      <c r="P26" s="77">
        <v>3.51</v>
      </c>
      <c r="Q26" s="77">
        <v>0.08</v>
      </c>
    </row>
    <row r="27" spans="2:17">
      <c r="B27" t="s">
        <v>2231</v>
      </c>
      <c r="C27" t="s">
        <v>2071</v>
      </c>
      <c r="D27" t="s">
        <v>2088</v>
      </c>
      <c r="E27" t="s">
        <v>2086</v>
      </c>
      <c r="F27" t="s">
        <v>448</v>
      </c>
      <c r="G27" t="s">
        <v>2089</v>
      </c>
      <c r="H27" t="s">
        <v>153</v>
      </c>
      <c r="I27" s="77">
        <v>0.08</v>
      </c>
      <c r="J27" t="s">
        <v>105</v>
      </c>
      <c r="K27" s="77">
        <v>1.8</v>
      </c>
      <c r="L27" s="77">
        <v>-7.63</v>
      </c>
      <c r="M27" s="77">
        <v>600000</v>
      </c>
      <c r="N27" s="77">
        <v>101.59</v>
      </c>
      <c r="O27" s="77">
        <v>609.54</v>
      </c>
      <c r="P27" s="77">
        <v>3.51</v>
      </c>
      <c r="Q27" s="77">
        <v>0.08</v>
      </c>
    </row>
    <row r="28" spans="2:17">
      <c r="B28" t="s">
        <v>2232</v>
      </c>
      <c r="C28" t="s">
        <v>2071</v>
      </c>
      <c r="D28" t="s">
        <v>2093</v>
      </c>
      <c r="E28" t="s">
        <v>2091</v>
      </c>
      <c r="F28" t="s">
        <v>455</v>
      </c>
      <c r="G28" t="s">
        <v>2094</v>
      </c>
      <c r="H28" t="s">
        <v>315</v>
      </c>
      <c r="I28" s="77">
        <v>3.17</v>
      </c>
      <c r="J28" t="s">
        <v>105</v>
      </c>
      <c r="K28" s="77">
        <v>3.26</v>
      </c>
      <c r="L28" s="77">
        <v>2.04</v>
      </c>
      <c r="M28" s="77">
        <v>78000</v>
      </c>
      <c r="N28" s="77">
        <v>104.8</v>
      </c>
      <c r="O28" s="77">
        <v>81.744</v>
      </c>
      <c r="P28" s="77">
        <v>0.47</v>
      </c>
      <c r="Q28" s="77">
        <v>0.01</v>
      </c>
    </row>
    <row r="29" spans="2:17">
      <c r="B29" t="s">
        <v>2232</v>
      </c>
      <c r="C29" t="s">
        <v>2071</v>
      </c>
      <c r="D29" t="s">
        <v>2090</v>
      </c>
      <c r="E29" t="s">
        <v>2091</v>
      </c>
      <c r="F29" t="s">
        <v>455</v>
      </c>
      <c r="G29" t="s">
        <v>2092</v>
      </c>
      <c r="H29" t="s">
        <v>315</v>
      </c>
      <c r="I29" s="77">
        <v>3.83</v>
      </c>
      <c r="J29" t="s">
        <v>105</v>
      </c>
      <c r="K29" s="77">
        <v>2.31</v>
      </c>
      <c r="L29" s="77">
        <v>1.88</v>
      </c>
      <c r="M29" s="77">
        <v>469440</v>
      </c>
      <c r="N29" s="77">
        <v>102.3</v>
      </c>
      <c r="O29" s="77">
        <v>480.23712</v>
      </c>
      <c r="P29" s="77">
        <v>2.77</v>
      </c>
      <c r="Q29" s="77">
        <v>0.06</v>
      </c>
    </row>
    <row r="30" spans="2:17">
      <c r="B30" t="s">
        <v>2233</v>
      </c>
      <c r="C30" t="s">
        <v>2075</v>
      </c>
      <c r="D30" t="s">
        <v>2095</v>
      </c>
      <c r="E30" t="s">
        <v>2096</v>
      </c>
      <c r="F30" t="s">
        <v>518</v>
      </c>
      <c r="G30" t="s">
        <v>2097</v>
      </c>
      <c r="H30" t="s">
        <v>153</v>
      </c>
      <c r="I30" s="77">
        <v>3.71</v>
      </c>
      <c r="J30" t="s">
        <v>105</v>
      </c>
      <c r="K30" s="77">
        <v>3.21</v>
      </c>
      <c r="L30" s="77">
        <v>3.18</v>
      </c>
      <c r="M30" s="77">
        <v>936000</v>
      </c>
      <c r="N30" s="77">
        <v>101.01</v>
      </c>
      <c r="O30" s="77">
        <v>945.45360000000005</v>
      </c>
      <c r="P30" s="77">
        <v>5.45</v>
      </c>
      <c r="Q30" s="77">
        <v>0.12</v>
      </c>
    </row>
    <row r="31" spans="2:17">
      <c r="B31" t="s">
        <v>2234</v>
      </c>
      <c r="C31" t="s">
        <v>2075</v>
      </c>
      <c r="D31" t="s">
        <v>2102</v>
      </c>
      <c r="E31" t="s">
        <v>870</v>
      </c>
      <c r="F31" t="s">
        <v>580</v>
      </c>
      <c r="G31" t="s">
        <v>2101</v>
      </c>
      <c r="H31" t="s">
        <v>315</v>
      </c>
      <c r="I31" s="77">
        <v>2.94</v>
      </c>
      <c r="J31" t="s">
        <v>109</v>
      </c>
      <c r="K31" s="77">
        <v>3.25</v>
      </c>
      <c r="L31" s="77">
        <v>4.25</v>
      </c>
      <c r="M31" s="77">
        <v>5460.38</v>
      </c>
      <c r="N31" s="77">
        <v>101.06</v>
      </c>
      <c r="O31" s="77">
        <v>19.131807517075998</v>
      </c>
      <c r="P31" s="77">
        <v>0.11</v>
      </c>
      <c r="Q31" s="77">
        <v>0</v>
      </c>
    </row>
    <row r="32" spans="2:17">
      <c r="B32" t="s">
        <v>2234</v>
      </c>
      <c r="C32" t="s">
        <v>2075</v>
      </c>
      <c r="D32" t="s">
        <v>2100</v>
      </c>
      <c r="E32" t="s">
        <v>870</v>
      </c>
      <c r="F32" t="s">
        <v>580</v>
      </c>
      <c r="G32" t="s">
        <v>2101</v>
      </c>
      <c r="H32" t="s">
        <v>315</v>
      </c>
      <c r="I32" s="77">
        <v>2.94</v>
      </c>
      <c r="J32" t="s">
        <v>109</v>
      </c>
      <c r="K32" s="77">
        <v>3.25</v>
      </c>
      <c r="L32" s="77">
        <v>4.26</v>
      </c>
      <c r="M32" s="77">
        <v>226574.4</v>
      </c>
      <c r="N32" s="77">
        <v>101.02</v>
      </c>
      <c r="O32" s="77">
        <v>793.54588593695996</v>
      </c>
      <c r="P32" s="77">
        <v>4.57</v>
      </c>
      <c r="Q32" s="77">
        <v>0.1</v>
      </c>
    </row>
    <row r="33" spans="2:17">
      <c r="B33" t="s">
        <v>2234</v>
      </c>
      <c r="C33" t="s">
        <v>2075</v>
      </c>
      <c r="D33" t="s">
        <v>2103</v>
      </c>
      <c r="E33" t="s">
        <v>870</v>
      </c>
      <c r="F33" t="s">
        <v>580</v>
      </c>
      <c r="G33" t="s">
        <v>2104</v>
      </c>
      <c r="H33" t="s">
        <v>315</v>
      </c>
      <c r="I33" s="77">
        <v>2.94</v>
      </c>
      <c r="J33" t="s">
        <v>109</v>
      </c>
      <c r="K33" s="77">
        <v>3.25</v>
      </c>
      <c r="L33" s="77">
        <v>4.2699999999999996</v>
      </c>
      <c r="M33" s="77">
        <v>30666.3</v>
      </c>
      <c r="N33" s="77">
        <v>100.78</v>
      </c>
      <c r="O33" s="77">
        <v>107.14935858438</v>
      </c>
      <c r="P33" s="77">
        <v>0.62</v>
      </c>
      <c r="Q33" s="77">
        <v>0.01</v>
      </c>
    </row>
    <row r="34" spans="2:17">
      <c r="B34" t="s">
        <v>2234</v>
      </c>
      <c r="C34" t="s">
        <v>2075</v>
      </c>
      <c r="D34" t="s">
        <v>2098</v>
      </c>
      <c r="E34" t="s">
        <v>870</v>
      </c>
      <c r="F34" t="s">
        <v>580</v>
      </c>
      <c r="G34" t="s">
        <v>2099</v>
      </c>
      <c r="H34" t="s">
        <v>315</v>
      </c>
      <c r="I34" s="77">
        <v>3</v>
      </c>
      <c r="J34" t="s">
        <v>109</v>
      </c>
      <c r="K34" s="77">
        <v>3.25</v>
      </c>
      <c r="L34" s="77">
        <v>3.25</v>
      </c>
      <c r="M34" s="77">
        <v>37612.33</v>
      </c>
      <c r="N34" s="77">
        <v>100.1</v>
      </c>
      <c r="O34" s="77">
        <v>130.53235005811001</v>
      </c>
      <c r="P34" s="77">
        <v>0.75</v>
      </c>
      <c r="Q34" s="77">
        <v>0.02</v>
      </c>
    </row>
    <row r="35" spans="2:17">
      <c r="B35" t="s">
        <v>2235</v>
      </c>
      <c r="C35" t="s">
        <v>2071</v>
      </c>
      <c r="D35" t="s">
        <v>2105</v>
      </c>
      <c r="E35" t="s">
        <v>2106</v>
      </c>
      <c r="F35" t="s">
        <v>570</v>
      </c>
      <c r="G35" t="s">
        <v>2107</v>
      </c>
      <c r="H35" t="s">
        <v>153</v>
      </c>
      <c r="I35" s="77">
        <v>4.59</v>
      </c>
      <c r="J35" t="s">
        <v>105</v>
      </c>
      <c r="K35" s="77">
        <v>2.95</v>
      </c>
      <c r="L35" s="77">
        <v>1.31</v>
      </c>
      <c r="M35" s="77">
        <v>76800</v>
      </c>
      <c r="N35" s="77">
        <v>108.16</v>
      </c>
      <c r="O35" s="77">
        <v>83.066879999999998</v>
      </c>
      <c r="P35" s="77">
        <v>0.48</v>
      </c>
      <c r="Q35" s="77">
        <v>0.01</v>
      </c>
    </row>
    <row r="36" spans="2:17">
      <c r="B36" t="s">
        <v>2236</v>
      </c>
      <c r="C36" t="s">
        <v>2071</v>
      </c>
      <c r="D36" t="s">
        <v>2108</v>
      </c>
      <c r="E36" t="s">
        <v>2109</v>
      </c>
      <c r="F36" t="s">
        <v>2110</v>
      </c>
      <c r="G36" t="s">
        <v>2111</v>
      </c>
      <c r="H36" t="s">
        <v>154</v>
      </c>
      <c r="I36" s="77">
        <v>3.98</v>
      </c>
      <c r="J36" t="s">
        <v>105</v>
      </c>
      <c r="K36" s="77">
        <v>5.3</v>
      </c>
      <c r="L36" s="77">
        <v>3.12</v>
      </c>
      <c r="M36" s="77">
        <v>700000</v>
      </c>
      <c r="N36" s="77">
        <v>111.1</v>
      </c>
      <c r="O36" s="77">
        <v>777.7</v>
      </c>
      <c r="P36" s="77">
        <v>4.4800000000000004</v>
      </c>
      <c r="Q36" s="77">
        <v>0.1</v>
      </c>
    </row>
    <row r="37" spans="2:17">
      <c r="B37" t="s">
        <v>2237</v>
      </c>
      <c r="C37" t="s">
        <v>2075</v>
      </c>
      <c r="D37" t="s">
        <v>2133</v>
      </c>
      <c r="E37" t="s">
        <v>2134</v>
      </c>
      <c r="F37" t="s">
        <v>646</v>
      </c>
      <c r="G37" t="s">
        <v>2114</v>
      </c>
      <c r="H37" t="s">
        <v>153</v>
      </c>
      <c r="I37" s="77">
        <v>9.0299999999999994</v>
      </c>
      <c r="J37" t="s">
        <v>105</v>
      </c>
      <c r="K37" s="77">
        <v>4.0999999999999996</v>
      </c>
      <c r="L37" s="77">
        <v>4.17</v>
      </c>
      <c r="M37" s="77">
        <v>210253.43</v>
      </c>
      <c r="N37" s="77">
        <v>100.5</v>
      </c>
      <c r="O37" s="77">
        <v>211.30469715000001</v>
      </c>
      <c r="P37" s="77">
        <v>1.22</v>
      </c>
      <c r="Q37" s="77">
        <v>0.03</v>
      </c>
    </row>
    <row r="38" spans="2:17">
      <c r="B38" t="s">
        <v>2237</v>
      </c>
      <c r="C38" t="s">
        <v>2075</v>
      </c>
      <c r="D38" t="s">
        <v>2135</v>
      </c>
      <c r="E38" t="s">
        <v>2134</v>
      </c>
      <c r="F38" t="s">
        <v>646</v>
      </c>
      <c r="G38" t="s">
        <v>2116</v>
      </c>
      <c r="H38" t="s">
        <v>153</v>
      </c>
      <c r="I38" s="77">
        <v>9.0299999999999994</v>
      </c>
      <c r="J38" t="s">
        <v>105</v>
      </c>
      <c r="K38" s="77">
        <v>4.0999999999999996</v>
      </c>
      <c r="L38" s="77">
        <v>4.17</v>
      </c>
      <c r="M38" s="77">
        <v>49896.05</v>
      </c>
      <c r="N38" s="77">
        <v>100.5</v>
      </c>
      <c r="O38" s="77">
        <v>50.14553025</v>
      </c>
      <c r="P38" s="77">
        <v>0.28999999999999998</v>
      </c>
      <c r="Q38" s="77">
        <v>0.01</v>
      </c>
    </row>
    <row r="39" spans="2:17">
      <c r="B39" t="s">
        <v>2237</v>
      </c>
      <c r="C39" t="s">
        <v>2075</v>
      </c>
      <c r="D39" t="s">
        <v>2136</v>
      </c>
      <c r="E39" t="s">
        <v>2134</v>
      </c>
      <c r="F39" t="s">
        <v>646</v>
      </c>
      <c r="G39" t="s">
        <v>2118</v>
      </c>
      <c r="H39" t="s">
        <v>153</v>
      </c>
      <c r="I39" s="77">
        <v>9.0299999999999994</v>
      </c>
      <c r="J39" t="s">
        <v>105</v>
      </c>
      <c r="K39" s="77">
        <v>4.0999999999999996</v>
      </c>
      <c r="L39" s="77">
        <v>4.17</v>
      </c>
      <c r="M39" s="77">
        <v>33264.03</v>
      </c>
      <c r="N39" s="77">
        <v>100.5</v>
      </c>
      <c r="O39" s="77">
        <v>33.430350150000002</v>
      </c>
      <c r="P39" s="77">
        <v>0.19</v>
      </c>
      <c r="Q39" s="77">
        <v>0</v>
      </c>
    </row>
    <row r="40" spans="2:17">
      <c r="B40" t="s">
        <v>2237</v>
      </c>
      <c r="C40" t="s">
        <v>2075</v>
      </c>
      <c r="D40" t="s">
        <v>2137</v>
      </c>
      <c r="E40" t="s">
        <v>2134</v>
      </c>
      <c r="F40" t="s">
        <v>646</v>
      </c>
      <c r="G40" t="s">
        <v>2120</v>
      </c>
      <c r="H40" t="s">
        <v>153</v>
      </c>
      <c r="I40" s="77">
        <v>9.0299999999999994</v>
      </c>
      <c r="J40" t="s">
        <v>105</v>
      </c>
      <c r="K40" s="77">
        <v>4.0999999999999996</v>
      </c>
      <c r="L40" s="77">
        <v>4.17</v>
      </c>
      <c r="M40" s="77">
        <v>31560.91</v>
      </c>
      <c r="N40" s="77">
        <v>100.5</v>
      </c>
      <c r="O40" s="77">
        <v>31.718714550000001</v>
      </c>
      <c r="P40" s="77">
        <v>0.18</v>
      </c>
      <c r="Q40" s="77">
        <v>0</v>
      </c>
    </row>
    <row r="41" spans="2:17">
      <c r="B41" t="s">
        <v>2237</v>
      </c>
      <c r="C41" t="s">
        <v>2075</v>
      </c>
      <c r="D41" t="s">
        <v>2138</v>
      </c>
      <c r="E41" t="s">
        <v>2134</v>
      </c>
      <c r="F41" t="s">
        <v>646</v>
      </c>
      <c r="G41" t="s">
        <v>2139</v>
      </c>
      <c r="H41" t="s">
        <v>153</v>
      </c>
      <c r="I41" s="77">
        <v>9.0299999999999994</v>
      </c>
      <c r="J41" t="s">
        <v>105</v>
      </c>
      <c r="K41" s="77">
        <v>4.0999999999999996</v>
      </c>
      <c r="L41" s="77">
        <v>4.17</v>
      </c>
      <c r="M41" s="77">
        <v>37651.56</v>
      </c>
      <c r="N41" s="77">
        <v>100.5</v>
      </c>
      <c r="O41" s="77">
        <v>37.839817799999999</v>
      </c>
      <c r="P41" s="77">
        <v>0.22</v>
      </c>
      <c r="Q41" s="77">
        <v>0</v>
      </c>
    </row>
    <row r="42" spans="2:17">
      <c r="B42" t="s">
        <v>2237</v>
      </c>
      <c r="C42" t="s">
        <v>2075</v>
      </c>
      <c r="D42" t="s">
        <v>2140</v>
      </c>
      <c r="E42" t="s">
        <v>2134</v>
      </c>
      <c r="F42" t="s">
        <v>646</v>
      </c>
      <c r="G42" t="s">
        <v>2141</v>
      </c>
      <c r="H42" t="s">
        <v>153</v>
      </c>
      <c r="I42" s="77">
        <v>9.0299999999999994</v>
      </c>
      <c r="J42" t="s">
        <v>105</v>
      </c>
      <c r="K42" s="77">
        <v>4.0999999999999996</v>
      </c>
      <c r="L42" s="77">
        <v>4.17</v>
      </c>
      <c r="M42" s="77">
        <v>33264.03</v>
      </c>
      <c r="N42" s="77">
        <v>100.5</v>
      </c>
      <c r="O42" s="77">
        <v>33.430350150000002</v>
      </c>
      <c r="P42" s="77">
        <v>0.19</v>
      </c>
      <c r="Q42" s="77">
        <v>0</v>
      </c>
    </row>
    <row r="43" spans="2:17">
      <c r="B43" t="s">
        <v>2237</v>
      </c>
      <c r="C43" t="s">
        <v>2075</v>
      </c>
      <c r="D43" t="s">
        <v>2142</v>
      </c>
      <c r="E43" t="s">
        <v>2134</v>
      </c>
      <c r="F43" t="s">
        <v>646</v>
      </c>
      <c r="G43" t="s">
        <v>2143</v>
      </c>
      <c r="H43" t="s">
        <v>153</v>
      </c>
      <c r="I43" s="77">
        <v>9.0299999999999994</v>
      </c>
      <c r="J43" t="s">
        <v>105</v>
      </c>
      <c r="K43" s="77">
        <v>4.0999999999999996</v>
      </c>
      <c r="L43" s="77">
        <v>4.17</v>
      </c>
      <c r="M43" s="77">
        <v>33264.03</v>
      </c>
      <c r="N43" s="77">
        <v>100.5</v>
      </c>
      <c r="O43" s="77">
        <v>33.430350150000002</v>
      </c>
      <c r="P43" s="77">
        <v>0.19</v>
      </c>
      <c r="Q43" s="77">
        <v>0</v>
      </c>
    </row>
    <row r="44" spans="2:17">
      <c r="B44" t="s">
        <v>2237</v>
      </c>
      <c r="C44" t="s">
        <v>2075</v>
      </c>
      <c r="D44" t="s">
        <v>2144</v>
      </c>
      <c r="E44" t="s">
        <v>2134</v>
      </c>
      <c r="F44" t="s">
        <v>646</v>
      </c>
      <c r="G44" t="s">
        <v>2124</v>
      </c>
      <c r="H44" t="s">
        <v>153</v>
      </c>
      <c r="I44" s="77">
        <v>9.0299999999999994</v>
      </c>
      <c r="J44" t="s">
        <v>105</v>
      </c>
      <c r="K44" s="77">
        <v>4.0999999999999996</v>
      </c>
      <c r="L44" s="77">
        <v>4.17</v>
      </c>
      <c r="M44" s="77">
        <v>18960.5</v>
      </c>
      <c r="N44" s="77">
        <v>100.47</v>
      </c>
      <c r="O44" s="77">
        <v>19.049614349999999</v>
      </c>
      <c r="P44" s="77">
        <v>0.11</v>
      </c>
      <c r="Q44" s="77">
        <v>0</v>
      </c>
    </row>
    <row r="45" spans="2:17">
      <c r="B45" t="s">
        <v>2237</v>
      </c>
      <c r="C45" t="s">
        <v>2075</v>
      </c>
      <c r="D45" t="s">
        <v>2145</v>
      </c>
      <c r="E45" t="s">
        <v>2134</v>
      </c>
      <c r="F45" t="s">
        <v>646</v>
      </c>
      <c r="G45" t="s">
        <v>2126</v>
      </c>
      <c r="H45" t="s">
        <v>153</v>
      </c>
      <c r="I45" s="77">
        <v>9.0299999999999994</v>
      </c>
      <c r="J45" t="s">
        <v>105</v>
      </c>
      <c r="K45" s="77">
        <v>4.0999999999999996</v>
      </c>
      <c r="L45" s="77">
        <v>4.17</v>
      </c>
      <c r="M45" s="77">
        <v>21621.62</v>
      </c>
      <c r="N45" s="77">
        <v>100.47</v>
      </c>
      <c r="O45" s="77">
        <v>21.723241613999999</v>
      </c>
      <c r="P45" s="77">
        <v>0.13</v>
      </c>
      <c r="Q45" s="77">
        <v>0</v>
      </c>
    </row>
    <row r="46" spans="2:17">
      <c r="B46" t="s">
        <v>2238</v>
      </c>
      <c r="C46" t="s">
        <v>2075</v>
      </c>
      <c r="D46" t="s">
        <v>2112</v>
      </c>
      <c r="E46" t="s">
        <v>2113</v>
      </c>
      <c r="F46" t="s">
        <v>646</v>
      </c>
      <c r="G46" t="s">
        <v>2114</v>
      </c>
      <c r="H46" t="s">
        <v>153</v>
      </c>
      <c r="I46" s="77">
        <v>9.09</v>
      </c>
      <c r="J46" t="s">
        <v>105</v>
      </c>
      <c r="K46" s="77">
        <v>4.0999999999999996</v>
      </c>
      <c r="L46" s="77">
        <v>4.17</v>
      </c>
      <c r="M46" s="77">
        <v>255110.69</v>
      </c>
      <c r="N46" s="77">
        <v>100.5</v>
      </c>
      <c r="O46" s="77">
        <v>256.38624344999999</v>
      </c>
      <c r="P46" s="77">
        <v>1.48</v>
      </c>
      <c r="Q46" s="77">
        <v>0.03</v>
      </c>
    </row>
    <row r="47" spans="2:17">
      <c r="B47" t="s">
        <v>2238</v>
      </c>
      <c r="C47" t="s">
        <v>2075</v>
      </c>
      <c r="D47" t="s">
        <v>2115</v>
      </c>
      <c r="E47" t="s">
        <v>2113</v>
      </c>
      <c r="F47" t="s">
        <v>646</v>
      </c>
      <c r="G47" t="s">
        <v>2116</v>
      </c>
      <c r="H47" t="s">
        <v>153</v>
      </c>
      <c r="I47" s="77">
        <v>9.09</v>
      </c>
      <c r="J47" t="s">
        <v>105</v>
      </c>
      <c r="K47" s="77">
        <v>4.0999999999999996</v>
      </c>
      <c r="L47" s="77">
        <v>4.17</v>
      </c>
      <c r="M47" s="77">
        <v>52680.25</v>
      </c>
      <c r="N47" s="77">
        <v>100.5</v>
      </c>
      <c r="O47" s="77">
        <v>52.943651250000002</v>
      </c>
      <c r="P47" s="77">
        <v>0.31</v>
      </c>
      <c r="Q47" s="77">
        <v>0.01</v>
      </c>
    </row>
    <row r="48" spans="2:17">
      <c r="B48" t="s">
        <v>2238</v>
      </c>
      <c r="C48" t="s">
        <v>2075</v>
      </c>
      <c r="D48" t="s">
        <v>2117</v>
      </c>
      <c r="E48" t="s">
        <v>2113</v>
      </c>
      <c r="F48" t="s">
        <v>646</v>
      </c>
      <c r="G48" t="s">
        <v>2118</v>
      </c>
      <c r="H48" t="s">
        <v>153</v>
      </c>
      <c r="I48" s="77">
        <v>9.09</v>
      </c>
      <c r="J48" t="s">
        <v>105</v>
      </c>
      <c r="K48" s="77">
        <v>4.0999999999999996</v>
      </c>
      <c r="L48" s="77">
        <v>4.17</v>
      </c>
      <c r="M48" s="77">
        <v>33264.03</v>
      </c>
      <c r="N48" s="77">
        <v>100.5</v>
      </c>
      <c r="O48" s="77">
        <v>33.430350150000002</v>
      </c>
      <c r="P48" s="77">
        <v>0.19</v>
      </c>
      <c r="Q48" s="77">
        <v>0</v>
      </c>
    </row>
    <row r="49" spans="2:17">
      <c r="B49" t="s">
        <v>2238</v>
      </c>
      <c r="C49" t="s">
        <v>2075</v>
      </c>
      <c r="D49" t="s">
        <v>2119</v>
      </c>
      <c r="E49" t="s">
        <v>2113</v>
      </c>
      <c r="F49" t="s">
        <v>646</v>
      </c>
      <c r="G49" t="s">
        <v>2120</v>
      </c>
      <c r="H49" t="s">
        <v>153</v>
      </c>
      <c r="I49" s="77">
        <v>9.09</v>
      </c>
      <c r="J49" t="s">
        <v>105</v>
      </c>
      <c r="K49" s="77">
        <v>4.0999999999999996</v>
      </c>
      <c r="L49" s="77">
        <v>4.17</v>
      </c>
      <c r="M49" s="77">
        <v>26045.74</v>
      </c>
      <c r="N49" s="77">
        <v>100.5</v>
      </c>
      <c r="O49" s="77">
        <v>26.175968699999999</v>
      </c>
      <c r="P49" s="77">
        <v>0.15</v>
      </c>
      <c r="Q49" s="77">
        <v>0</v>
      </c>
    </row>
    <row r="50" spans="2:17">
      <c r="B50" t="s">
        <v>2238</v>
      </c>
      <c r="C50" t="s">
        <v>2075</v>
      </c>
      <c r="D50" t="s">
        <v>2121</v>
      </c>
      <c r="E50" t="s">
        <v>2113</v>
      </c>
      <c r="F50" t="s">
        <v>646</v>
      </c>
      <c r="G50" t="s">
        <v>2122</v>
      </c>
      <c r="H50" t="s">
        <v>153</v>
      </c>
      <c r="I50" s="77">
        <v>9.09</v>
      </c>
      <c r="J50" t="s">
        <v>105</v>
      </c>
      <c r="K50" s="77">
        <v>4.0999999999999996</v>
      </c>
      <c r="L50" s="77">
        <v>4.17</v>
      </c>
      <c r="M50" s="77">
        <v>33264.03</v>
      </c>
      <c r="N50" s="77">
        <v>100.47</v>
      </c>
      <c r="O50" s="77">
        <v>33.420370941000002</v>
      </c>
      <c r="P50" s="77">
        <v>0.19</v>
      </c>
      <c r="Q50" s="77">
        <v>0</v>
      </c>
    </row>
    <row r="51" spans="2:17">
      <c r="B51" t="s">
        <v>2238</v>
      </c>
      <c r="C51" t="s">
        <v>2075</v>
      </c>
      <c r="D51" t="s">
        <v>2123</v>
      </c>
      <c r="E51" t="s">
        <v>2113</v>
      </c>
      <c r="F51" t="s">
        <v>646</v>
      </c>
      <c r="G51" t="s">
        <v>2124</v>
      </c>
      <c r="H51" t="s">
        <v>153</v>
      </c>
      <c r="I51" s="77">
        <v>9.09</v>
      </c>
      <c r="J51" t="s">
        <v>105</v>
      </c>
      <c r="K51" s="77">
        <v>4.0999999999999996</v>
      </c>
      <c r="L51" s="77">
        <v>4.17</v>
      </c>
      <c r="M51" s="77">
        <v>16964.66</v>
      </c>
      <c r="N51" s="77">
        <v>100.47</v>
      </c>
      <c r="O51" s="77">
        <v>17.044393901999999</v>
      </c>
      <c r="P51" s="77">
        <v>0.1</v>
      </c>
      <c r="Q51" s="77">
        <v>0</v>
      </c>
    </row>
    <row r="52" spans="2:17">
      <c r="B52" t="s">
        <v>2238</v>
      </c>
      <c r="C52" t="s">
        <v>2075</v>
      </c>
      <c r="D52" t="s">
        <v>2125</v>
      </c>
      <c r="E52" t="s">
        <v>2113</v>
      </c>
      <c r="F52" t="s">
        <v>646</v>
      </c>
      <c r="G52" t="s">
        <v>2126</v>
      </c>
      <c r="H52" t="s">
        <v>153</v>
      </c>
      <c r="I52" s="77">
        <v>9.09</v>
      </c>
      <c r="J52" t="s">
        <v>105</v>
      </c>
      <c r="K52" s="77">
        <v>4.0999999999999996</v>
      </c>
      <c r="L52" s="77">
        <v>4.17</v>
      </c>
      <c r="M52" s="77">
        <v>33264.03</v>
      </c>
      <c r="N52" s="77">
        <v>100.47</v>
      </c>
      <c r="O52" s="77">
        <v>33.420370941000002</v>
      </c>
      <c r="P52" s="77">
        <v>0.19</v>
      </c>
      <c r="Q52" s="77">
        <v>0</v>
      </c>
    </row>
    <row r="53" spans="2:17">
      <c r="B53" t="s">
        <v>2239</v>
      </c>
      <c r="C53" t="s">
        <v>2071</v>
      </c>
      <c r="D53" t="s">
        <v>2129</v>
      </c>
      <c r="E53" t="s">
        <v>2130</v>
      </c>
      <c r="F53" t="s">
        <v>916</v>
      </c>
      <c r="G53" t="s">
        <v>2131</v>
      </c>
      <c r="H53" t="s">
        <v>154</v>
      </c>
      <c r="I53" s="77">
        <v>2.91</v>
      </c>
      <c r="J53" t="s">
        <v>113</v>
      </c>
      <c r="K53" s="77">
        <v>3.75</v>
      </c>
      <c r="L53" s="77">
        <v>3.53</v>
      </c>
      <c r="M53" s="77">
        <v>102400.32000000001</v>
      </c>
      <c r="N53" s="77">
        <v>100.8</v>
      </c>
      <c r="O53" s="77">
        <v>428.62938938265597</v>
      </c>
      <c r="P53" s="77">
        <v>2.4700000000000002</v>
      </c>
      <c r="Q53" s="77">
        <v>0.05</v>
      </c>
    </row>
    <row r="54" spans="2:17">
      <c r="B54" t="s">
        <v>2239</v>
      </c>
      <c r="C54" t="s">
        <v>2071</v>
      </c>
      <c r="D54" t="s">
        <v>2132</v>
      </c>
      <c r="E54" t="s">
        <v>2130</v>
      </c>
      <c r="F54" t="s">
        <v>916</v>
      </c>
      <c r="G54" t="s">
        <v>2131</v>
      </c>
      <c r="H54" t="s">
        <v>154</v>
      </c>
      <c r="I54" s="77">
        <v>5.35</v>
      </c>
      <c r="J54" t="s">
        <v>113</v>
      </c>
      <c r="K54" s="77">
        <v>3.75</v>
      </c>
      <c r="L54" s="77">
        <v>3.57</v>
      </c>
      <c r="M54" s="77">
        <v>53333</v>
      </c>
      <c r="N54" s="77">
        <v>101.22</v>
      </c>
      <c r="O54" s="77">
        <v>224.17255731276001</v>
      </c>
      <c r="P54" s="77">
        <v>1.29</v>
      </c>
      <c r="Q54" s="77">
        <v>0.03</v>
      </c>
    </row>
    <row r="55" spans="2:17">
      <c r="B55" t="s">
        <v>2240</v>
      </c>
      <c r="C55" t="s">
        <v>2071</v>
      </c>
      <c r="D55" t="s">
        <v>2127</v>
      </c>
      <c r="E55" t="s">
        <v>2128</v>
      </c>
      <c r="F55" t="s">
        <v>916</v>
      </c>
      <c r="G55" t="s">
        <v>2074</v>
      </c>
      <c r="H55" t="s">
        <v>154</v>
      </c>
      <c r="I55" s="77">
        <v>2.2799999999999998</v>
      </c>
      <c r="J55" t="s">
        <v>109</v>
      </c>
      <c r="K55" s="77">
        <v>6.32</v>
      </c>
      <c r="L55" s="77">
        <v>4.34</v>
      </c>
      <c r="M55" s="77">
        <v>17280</v>
      </c>
      <c r="N55" s="77">
        <v>105.63</v>
      </c>
      <c r="O55" s="77">
        <v>63.282679487999999</v>
      </c>
      <c r="P55" s="77">
        <v>0.36</v>
      </c>
      <c r="Q55" s="77">
        <v>0.01</v>
      </c>
    </row>
    <row r="56" spans="2:17">
      <c r="B56" t="s">
        <v>2241</v>
      </c>
      <c r="C56" t="s">
        <v>2071</v>
      </c>
      <c r="D56" t="s">
        <v>2180</v>
      </c>
      <c r="E56" t="s">
        <v>2181</v>
      </c>
      <c r="F56" t="s">
        <v>209</v>
      </c>
      <c r="G56" t="s">
        <v>2182</v>
      </c>
      <c r="H56" t="s">
        <v>210</v>
      </c>
      <c r="I56" s="77">
        <v>0.6</v>
      </c>
      <c r="J56" t="s">
        <v>105</v>
      </c>
      <c r="K56" s="77">
        <v>3.9</v>
      </c>
      <c r="L56" s="77">
        <v>2.15</v>
      </c>
      <c r="M56" s="77">
        <v>77003</v>
      </c>
      <c r="N56" s="77">
        <v>106.58</v>
      </c>
      <c r="O56" s="77">
        <v>82.069797399999999</v>
      </c>
      <c r="P56" s="77">
        <v>0.47</v>
      </c>
      <c r="Q56" s="77">
        <v>0.01</v>
      </c>
    </row>
    <row r="57" spans="2:17">
      <c r="B57" t="s">
        <v>2242</v>
      </c>
      <c r="C57" t="s">
        <v>2075</v>
      </c>
      <c r="D57" t="s">
        <v>2158</v>
      </c>
      <c r="E57" t="s">
        <v>2150</v>
      </c>
      <c r="F57" t="s">
        <v>209</v>
      </c>
      <c r="G57" t="s">
        <v>2157</v>
      </c>
      <c r="H57" t="s">
        <v>210</v>
      </c>
      <c r="I57" s="77">
        <v>0.82</v>
      </c>
      <c r="J57" t="s">
        <v>105</v>
      </c>
      <c r="K57" s="77">
        <v>3.76</v>
      </c>
      <c r="L57" s="77">
        <v>3.53</v>
      </c>
      <c r="M57" s="77">
        <v>2143.81</v>
      </c>
      <c r="N57" s="77">
        <v>100.85</v>
      </c>
      <c r="O57" s="77">
        <v>2.1620323849999998</v>
      </c>
      <c r="P57" s="77">
        <v>0.01</v>
      </c>
      <c r="Q57" s="77">
        <v>0</v>
      </c>
    </row>
    <row r="58" spans="2:17">
      <c r="B58" t="s">
        <v>2242</v>
      </c>
      <c r="C58" t="s">
        <v>2075</v>
      </c>
      <c r="D58" t="s">
        <v>2156</v>
      </c>
      <c r="E58" t="s">
        <v>2150</v>
      </c>
      <c r="F58" t="s">
        <v>209</v>
      </c>
      <c r="G58" t="s">
        <v>2157</v>
      </c>
      <c r="H58" t="s">
        <v>210</v>
      </c>
      <c r="I58" s="77">
        <v>0.82</v>
      </c>
      <c r="J58" t="s">
        <v>105</v>
      </c>
      <c r="K58" s="77">
        <v>3.76</v>
      </c>
      <c r="L58" s="77">
        <v>2.6</v>
      </c>
      <c r="M58" s="77">
        <v>20268.72</v>
      </c>
      <c r="N58" s="77">
        <v>101.07</v>
      </c>
      <c r="O58" s="77">
        <v>20.485595304</v>
      </c>
      <c r="P58" s="77">
        <v>0.12</v>
      </c>
      <c r="Q58" s="77">
        <v>0</v>
      </c>
    </row>
    <row r="59" spans="2:17">
      <c r="B59" t="s">
        <v>2242</v>
      </c>
      <c r="C59" t="s">
        <v>2075</v>
      </c>
      <c r="D59" t="s">
        <v>2159</v>
      </c>
      <c r="E59" t="s">
        <v>2150</v>
      </c>
      <c r="F59" t="s">
        <v>209</v>
      </c>
      <c r="G59" t="s">
        <v>2151</v>
      </c>
      <c r="H59" t="s">
        <v>210</v>
      </c>
      <c r="I59" s="77">
        <v>0.83</v>
      </c>
      <c r="J59" t="s">
        <v>105</v>
      </c>
      <c r="K59" s="77">
        <v>3.76</v>
      </c>
      <c r="L59" s="77">
        <v>2.59</v>
      </c>
      <c r="M59" s="77">
        <v>56614.05</v>
      </c>
      <c r="N59" s="77">
        <v>101.09</v>
      </c>
      <c r="O59" s="77">
        <v>57.231143144999997</v>
      </c>
      <c r="P59" s="77">
        <v>0.33</v>
      </c>
      <c r="Q59" s="77">
        <v>0.01</v>
      </c>
    </row>
    <row r="60" spans="2:17">
      <c r="B60" t="s">
        <v>2242</v>
      </c>
      <c r="C60" t="s">
        <v>2075</v>
      </c>
      <c r="D60" t="s">
        <v>2162</v>
      </c>
      <c r="E60" t="s">
        <v>2150</v>
      </c>
      <c r="F60" t="s">
        <v>209</v>
      </c>
      <c r="G60" t="s">
        <v>2151</v>
      </c>
      <c r="H60" t="s">
        <v>210</v>
      </c>
      <c r="I60" s="77">
        <v>0.83</v>
      </c>
      <c r="J60" t="s">
        <v>105</v>
      </c>
      <c r="K60" s="77">
        <v>3.76</v>
      </c>
      <c r="L60" s="77">
        <v>2.59</v>
      </c>
      <c r="M60" s="77">
        <v>3757.12</v>
      </c>
      <c r="N60" s="77">
        <v>101.09</v>
      </c>
      <c r="O60" s="77">
        <v>3.798072608</v>
      </c>
      <c r="P60" s="77">
        <v>0.02</v>
      </c>
      <c r="Q60" s="77">
        <v>0</v>
      </c>
    </row>
    <row r="61" spans="2:17">
      <c r="B61" t="s">
        <v>2242</v>
      </c>
      <c r="C61" t="s">
        <v>2075</v>
      </c>
      <c r="D61" t="s">
        <v>2163</v>
      </c>
      <c r="E61" t="s">
        <v>2150</v>
      </c>
      <c r="F61" t="s">
        <v>209</v>
      </c>
      <c r="G61" t="s">
        <v>2151</v>
      </c>
      <c r="H61" t="s">
        <v>210</v>
      </c>
      <c r="I61" s="77">
        <v>0.83</v>
      </c>
      <c r="J61" t="s">
        <v>105</v>
      </c>
      <c r="K61" s="77">
        <v>3.76</v>
      </c>
      <c r="L61" s="77">
        <v>2.7</v>
      </c>
      <c r="M61" s="77">
        <v>1685</v>
      </c>
      <c r="N61" s="77">
        <v>101</v>
      </c>
      <c r="O61" s="77">
        <v>1.7018500000000001</v>
      </c>
      <c r="P61" s="77">
        <v>0.01</v>
      </c>
      <c r="Q61" s="77">
        <v>0</v>
      </c>
    </row>
    <row r="62" spans="2:17">
      <c r="B62" t="s">
        <v>2242</v>
      </c>
      <c r="C62" t="s">
        <v>2075</v>
      </c>
      <c r="D62" t="s">
        <v>2164</v>
      </c>
      <c r="E62" t="s">
        <v>2150</v>
      </c>
      <c r="F62" t="s">
        <v>209</v>
      </c>
      <c r="G62" t="s">
        <v>2151</v>
      </c>
      <c r="H62" t="s">
        <v>210</v>
      </c>
      <c r="I62" s="77">
        <v>0.83</v>
      </c>
      <c r="J62" t="s">
        <v>105</v>
      </c>
      <c r="K62" s="77">
        <v>3.76</v>
      </c>
      <c r="L62" s="77">
        <v>2.74</v>
      </c>
      <c r="M62" s="77">
        <v>1676.29</v>
      </c>
      <c r="N62" s="77">
        <v>100.96</v>
      </c>
      <c r="O62" s="77">
        <v>1.6923823840000001</v>
      </c>
      <c r="P62" s="77">
        <v>0.01</v>
      </c>
      <c r="Q62" s="77">
        <v>0</v>
      </c>
    </row>
    <row r="63" spans="2:17">
      <c r="B63" t="s">
        <v>2242</v>
      </c>
      <c r="C63" t="s">
        <v>2075</v>
      </c>
      <c r="D63" t="s">
        <v>2165</v>
      </c>
      <c r="E63" t="s">
        <v>2150</v>
      </c>
      <c r="F63" t="s">
        <v>209</v>
      </c>
      <c r="G63" t="s">
        <v>2151</v>
      </c>
      <c r="H63" t="s">
        <v>210</v>
      </c>
      <c r="I63" s="77">
        <v>0.83</v>
      </c>
      <c r="J63" t="s">
        <v>105</v>
      </c>
      <c r="K63" s="77">
        <v>3.76</v>
      </c>
      <c r="L63" s="77">
        <v>2.74</v>
      </c>
      <c r="M63" s="77">
        <v>1674.05</v>
      </c>
      <c r="N63" s="77">
        <v>100.96</v>
      </c>
      <c r="O63" s="77">
        <v>1.69012088</v>
      </c>
      <c r="P63" s="77">
        <v>0.01</v>
      </c>
      <c r="Q63" s="77">
        <v>0</v>
      </c>
    </row>
    <row r="64" spans="2:17">
      <c r="B64" t="s">
        <v>2242</v>
      </c>
      <c r="C64" t="s">
        <v>2075</v>
      </c>
      <c r="D64" t="s">
        <v>2166</v>
      </c>
      <c r="E64" t="s">
        <v>2150</v>
      </c>
      <c r="F64" t="s">
        <v>209</v>
      </c>
      <c r="G64" t="s">
        <v>2151</v>
      </c>
      <c r="H64" t="s">
        <v>210</v>
      </c>
      <c r="I64" s="77">
        <v>0.83</v>
      </c>
      <c r="J64" t="s">
        <v>105</v>
      </c>
      <c r="K64" s="77">
        <v>3.76</v>
      </c>
      <c r="L64" s="77">
        <v>3.12</v>
      </c>
      <c r="M64" s="77">
        <v>1668.57</v>
      </c>
      <c r="N64" s="77">
        <v>100.65</v>
      </c>
      <c r="O64" s="77">
        <v>1.679415705</v>
      </c>
      <c r="P64" s="77">
        <v>0.01</v>
      </c>
      <c r="Q64" s="77">
        <v>0</v>
      </c>
    </row>
    <row r="65" spans="2:17">
      <c r="B65" t="s">
        <v>2242</v>
      </c>
      <c r="C65" t="s">
        <v>2075</v>
      </c>
      <c r="D65" t="s">
        <v>2167</v>
      </c>
      <c r="E65" t="s">
        <v>2150</v>
      </c>
      <c r="F65" t="s">
        <v>209</v>
      </c>
      <c r="G65" t="s">
        <v>2151</v>
      </c>
      <c r="H65" t="s">
        <v>210</v>
      </c>
      <c r="I65" s="77">
        <v>0.83</v>
      </c>
      <c r="J65" t="s">
        <v>105</v>
      </c>
      <c r="K65" s="77">
        <v>3.76</v>
      </c>
      <c r="L65" s="77">
        <v>3.05</v>
      </c>
      <c r="M65" s="77">
        <v>2112.2800000000002</v>
      </c>
      <c r="N65" s="77">
        <v>100.71</v>
      </c>
      <c r="O65" s="77">
        <v>2.1272771879999999</v>
      </c>
      <c r="P65" s="77">
        <v>0.01</v>
      </c>
      <c r="Q65" s="77">
        <v>0</v>
      </c>
    </row>
    <row r="66" spans="2:17">
      <c r="B66" t="s">
        <v>2242</v>
      </c>
      <c r="C66" t="s">
        <v>2075</v>
      </c>
      <c r="D66" t="s">
        <v>2168</v>
      </c>
      <c r="E66" t="s">
        <v>2150</v>
      </c>
      <c r="F66" t="s">
        <v>209</v>
      </c>
      <c r="G66" t="s">
        <v>2151</v>
      </c>
      <c r="H66" t="s">
        <v>210</v>
      </c>
      <c r="I66" s="77">
        <v>0.83</v>
      </c>
      <c r="J66" t="s">
        <v>105</v>
      </c>
      <c r="K66" s="77">
        <v>3.76</v>
      </c>
      <c r="L66" s="77">
        <v>3.47</v>
      </c>
      <c r="M66" s="77">
        <v>1989.51</v>
      </c>
      <c r="N66" s="77">
        <v>100.69</v>
      </c>
      <c r="O66" s="77">
        <v>2.0032376190000001</v>
      </c>
      <c r="P66" s="77">
        <v>0.01</v>
      </c>
      <c r="Q66" s="77">
        <v>0</v>
      </c>
    </row>
    <row r="67" spans="2:17">
      <c r="B67" t="s">
        <v>2242</v>
      </c>
      <c r="C67" t="s">
        <v>2075</v>
      </c>
      <c r="D67" t="s">
        <v>2169</v>
      </c>
      <c r="E67" t="s">
        <v>2150</v>
      </c>
      <c r="F67" t="s">
        <v>209</v>
      </c>
      <c r="G67" t="s">
        <v>2151</v>
      </c>
      <c r="H67" t="s">
        <v>210</v>
      </c>
      <c r="I67" s="77">
        <v>0.83</v>
      </c>
      <c r="J67" t="s">
        <v>105</v>
      </c>
      <c r="K67" s="77">
        <v>3.76</v>
      </c>
      <c r="L67" s="77">
        <v>3.27</v>
      </c>
      <c r="M67" s="77">
        <v>2116.0500000000002</v>
      </c>
      <c r="N67" s="77">
        <v>100.53</v>
      </c>
      <c r="O67" s="77">
        <v>2.127265065</v>
      </c>
      <c r="P67" s="77">
        <v>0.01</v>
      </c>
      <c r="Q67" s="77">
        <v>0</v>
      </c>
    </row>
    <row r="68" spans="2:17">
      <c r="B68" t="s">
        <v>2242</v>
      </c>
      <c r="C68" t="s">
        <v>2075</v>
      </c>
      <c r="D68" t="s">
        <v>2160</v>
      </c>
      <c r="E68" t="s">
        <v>2150</v>
      </c>
      <c r="F68" t="s">
        <v>209</v>
      </c>
      <c r="G68" t="s">
        <v>2151</v>
      </c>
      <c r="H68" t="s">
        <v>210</v>
      </c>
      <c r="I68" s="77">
        <v>0.83</v>
      </c>
      <c r="J68" t="s">
        <v>105</v>
      </c>
      <c r="K68" s="77">
        <v>3.76</v>
      </c>
      <c r="L68" s="77">
        <v>3.17</v>
      </c>
      <c r="M68" s="77">
        <v>1647.93</v>
      </c>
      <c r="N68" s="77">
        <v>100.61</v>
      </c>
      <c r="O68" s="77">
        <v>1.6579823730000001</v>
      </c>
      <c r="P68" s="77">
        <v>0.01</v>
      </c>
      <c r="Q68" s="77">
        <v>0</v>
      </c>
    </row>
    <row r="69" spans="2:17">
      <c r="B69" t="s">
        <v>2242</v>
      </c>
      <c r="C69" t="s">
        <v>2075</v>
      </c>
      <c r="D69" t="s">
        <v>2161</v>
      </c>
      <c r="E69" t="s">
        <v>2150</v>
      </c>
      <c r="F69" t="s">
        <v>209</v>
      </c>
      <c r="G69" t="s">
        <v>2151</v>
      </c>
      <c r="H69" t="s">
        <v>210</v>
      </c>
      <c r="I69" s="77">
        <v>0.83</v>
      </c>
      <c r="J69" t="s">
        <v>105</v>
      </c>
      <c r="K69" s="77">
        <v>3.76</v>
      </c>
      <c r="L69" s="77">
        <v>3.06</v>
      </c>
      <c r="M69" s="77">
        <v>3764.1</v>
      </c>
      <c r="N69" s="77">
        <v>100.7</v>
      </c>
      <c r="O69" s="77">
        <v>3.7904486999999998</v>
      </c>
      <c r="P69" s="77">
        <v>0.02</v>
      </c>
      <c r="Q69" s="77">
        <v>0</v>
      </c>
    </row>
    <row r="70" spans="2:17">
      <c r="B70" t="s">
        <v>2242</v>
      </c>
      <c r="C70" t="s">
        <v>2075</v>
      </c>
      <c r="D70" t="s">
        <v>2149</v>
      </c>
      <c r="E70" t="s">
        <v>2150</v>
      </c>
      <c r="F70" t="s">
        <v>209</v>
      </c>
      <c r="G70" t="s">
        <v>2151</v>
      </c>
      <c r="H70" t="s">
        <v>210</v>
      </c>
      <c r="I70" s="77">
        <v>0.83</v>
      </c>
      <c r="J70" t="s">
        <v>105</v>
      </c>
      <c r="K70" s="77">
        <v>3.76</v>
      </c>
      <c r="L70" s="77">
        <v>3.09</v>
      </c>
      <c r="M70" s="77">
        <v>4969.28</v>
      </c>
      <c r="N70" s="77">
        <v>100.68</v>
      </c>
      <c r="O70" s="77">
        <v>5.003071104</v>
      </c>
      <c r="P70" s="77">
        <v>0.03</v>
      </c>
      <c r="Q70" s="77">
        <v>0</v>
      </c>
    </row>
    <row r="71" spans="2:17">
      <c r="B71" t="s">
        <v>2242</v>
      </c>
      <c r="C71" t="s">
        <v>2075</v>
      </c>
      <c r="D71" t="s">
        <v>2152</v>
      </c>
      <c r="E71" t="s">
        <v>2150</v>
      </c>
      <c r="F71" t="s">
        <v>209</v>
      </c>
      <c r="G71" t="s">
        <v>2151</v>
      </c>
      <c r="H71" t="s">
        <v>210</v>
      </c>
      <c r="I71" s="77">
        <v>0.83</v>
      </c>
      <c r="J71" t="s">
        <v>105</v>
      </c>
      <c r="K71" s="77">
        <v>3.76</v>
      </c>
      <c r="L71" s="77">
        <v>3.08</v>
      </c>
      <c r="M71" s="77">
        <v>2377.9899999999998</v>
      </c>
      <c r="N71" s="77">
        <v>100.69</v>
      </c>
      <c r="O71" s="77">
        <v>2.394398131</v>
      </c>
      <c r="P71" s="77">
        <v>0.01</v>
      </c>
      <c r="Q71" s="77">
        <v>0</v>
      </c>
    </row>
    <row r="72" spans="2:17">
      <c r="B72" t="s">
        <v>2242</v>
      </c>
      <c r="C72" t="s">
        <v>2075</v>
      </c>
      <c r="D72" t="s">
        <v>2153</v>
      </c>
      <c r="E72" t="s">
        <v>2150</v>
      </c>
      <c r="F72" t="s">
        <v>209</v>
      </c>
      <c r="G72" t="s">
        <v>2151</v>
      </c>
      <c r="H72" t="s">
        <v>210</v>
      </c>
      <c r="I72" s="77">
        <v>0.83</v>
      </c>
      <c r="J72" t="s">
        <v>105</v>
      </c>
      <c r="K72" s="77">
        <v>3.76</v>
      </c>
      <c r="L72" s="77">
        <v>3.48</v>
      </c>
      <c r="M72" s="77">
        <v>2379.34</v>
      </c>
      <c r="N72" s="77">
        <v>100.36</v>
      </c>
      <c r="O72" s="77">
        <v>2.3879056240000001</v>
      </c>
      <c r="P72" s="77">
        <v>0.01</v>
      </c>
      <c r="Q72" s="77">
        <v>0</v>
      </c>
    </row>
    <row r="73" spans="2:17">
      <c r="B73" t="s">
        <v>2242</v>
      </c>
      <c r="C73" t="s">
        <v>2075</v>
      </c>
      <c r="D73" t="s">
        <v>2154</v>
      </c>
      <c r="E73" t="s">
        <v>2150</v>
      </c>
      <c r="F73" t="s">
        <v>209</v>
      </c>
      <c r="G73" t="s">
        <v>2151</v>
      </c>
      <c r="H73" t="s">
        <v>210</v>
      </c>
      <c r="I73" s="77">
        <v>0.83</v>
      </c>
      <c r="J73" t="s">
        <v>105</v>
      </c>
      <c r="K73" s="77">
        <v>3.76</v>
      </c>
      <c r="L73" s="77">
        <v>3.42</v>
      </c>
      <c r="M73" s="77">
        <v>2274.79</v>
      </c>
      <c r="N73" s="77">
        <v>100.41</v>
      </c>
      <c r="O73" s="77">
        <v>2.2841166390000001</v>
      </c>
      <c r="P73" s="77">
        <v>0.01</v>
      </c>
      <c r="Q73" s="77">
        <v>0</v>
      </c>
    </row>
    <row r="74" spans="2:17">
      <c r="B74" t="s">
        <v>2242</v>
      </c>
      <c r="C74" t="s">
        <v>2075</v>
      </c>
      <c r="D74" t="s">
        <v>2155</v>
      </c>
      <c r="E74" t="s">
        <v>2150</v>
      </c>
      <c r="F74" t="s">
        <v>209</v>
      </c>
      <c r="G74" t="s">
        <v>2126</v>
      </c>
      <c r="H74" t="s">
        <v>210</v>
      </c>
      <c r="I74" s="77">
        <v>0.83</v>
      </c>
      <c r="J74" t="s">
        <v>105</v>
      </c>
      <c r="K74" s="77">
        <v>2.16</v>
      </c>
      <c r="L74" s="77">
        <v>3.35</v>
      </c>
      <c r="M74" s="77">
        <v>2672.74</v>
      </c>
      <c r="N74" s="77">
        <v>100.48</v>
      </c>
      <c r="O74" s="77">
        <v>2.6855691519999998</v>
      </c>
      <c r="P74" s="77">
        <v>0.02</v>
      </c>
      <c r="Q74" s="77">
        <v>0</v>
      </c>
    </row>
    <row r="75" spans="2:17">
      <c r="B75" t="s">
        <v>2243</v>
      </c>
      <c r="C75" t="s">
        <v>2075</v>
      </c>
      <c r="D75" t="s">
        <v>2175</v>
      </c>
      <c r="E75" t="s">
        <v>2176</v>
      </c>
      <c r="F75" t="s">
        <v>209</v>
      </c>
      <c r="G75" t="s">
        <v>2177</v>
      </c>
      <c r="H75" t="s">
        <v>210</v>
      </c>
      <c r="I75" s="77">
        <v>11.99</v>
      </c>
      <c r="J75" t="s">
        <v>105</v>
      </c>
      <c r="K75" s="77">
        <v>4.08</v>
      </c>
      <c r="L75" s="77">
        <v>3.18</v>
      </c>
      <c r="M75" s="77">
        <v>152633.9</v>
      </c>
      <c r="N75" s="77">
        <v>109.38</v>
      </c>
      <c r="O75" s="77">
        <v>166.95095982000001</v>
      </c>
      <c r="P75" s="77">
        <v>0.96</v>
      </c>
      <c r="Q75" s="77">
        <v>0.02</v>
      </c>
    </row>
    <row r="76" spans="2:17">
      <c r="B76" t="s">
        <v>2243</v>
      </c>
      <c r="C76" t="s">
        <v>2075</v>
      </c>
      <c r="D76" t="s">
        <v>2178</v>
      </c>
      <c r="E76" t="s">
        <v>2176</v>
      </c>
      <c r="F76" t="s">
        <v>209</v>
      </c>
      <c r="G76" t="s">
        <v>2177</v>
      </c>
      <c r="H76" t="s">
        <v>210</v>
      </c>
      <c r="I76" s="77">
        <v>11.91</v>
      </c>
      <c r="J76" t="s">
        <v>105</v>
      </c>
      <c r="K76" s="77">
        <v>3.9</v>
      </c>
      <c r="L76" s="77">
        <v>3.46</v>
      </c>
      <c r="M76" s="77">
        <v>32819.160000000003</v>
      </c>
      <c r="N76" s="77">
        <v>105.97</v>
      </c>
      <c r="O76" s="77">
        <v>34.778463852000002</v>
      </c>
      <c r="P76" s="77">
        <v>0.2</v>
      </c>
      <c r="Q76" s="77">
        <v>0</v>
      </c>
    </row>
    <row r="77" spans="2:17">
      <c r="B77" t="s">
        <v>2243</v>
      </c>
      <c r="C77" t="s">
        <v>2075</v>
      </c>
      <c r="D77" t="s">
        <v>2179</v>
      </c>
      <c r="E77" t="s">
        <v>2176</v>
      </c>
      <c r="F77" t="s">
        <v>209</v>
      </c>
      <c r="G77" t="s">
        <v>2097</v>
      </c>
      <c r="H77" t="s">
        <v>210</v>
      </c>
      <c r="I77" s="77">
        <v>0.01</v>
      </c>
      <c r="J77" t="s">
        <v>105</v>
      </c>
      <c r="K77" s="77">
        <v>3.1</v>
      </c>
      <c r="L77" s="77">
        <v>2.2999999999999998</v>
      </c>
      <c r="M77" s="77">
        <v>21603.68</v>
      </c>
      <c r="N77" s="77">
        <v>100.06</v>
      </c>
      <c r="O77" s="77">
        <v>21.616642207999998</v>
      </c>
      <c r="P77" s="77">
        <v>0.12</v>
      </c>
      <c r="Q77" s="77">
        <v>0</v>
      </c>
    </row>
    <row r="78" spans="2:17">
      <c r="B78" t="s">
        <v>2244</v>
      </c>
      <c r="C78" t="s">
        <v>2071</v>
      </c>
      <c r="D78" t="s">
        <v>2170</v>
      </c>
      <c r="E78" t="s">
        <v>2171</v>
      </c>
      <c r="F78" t="s">
        <v>209</v>
      </c>
      <c r="G78" t="s">
        <v>2172</v>
      </c>
      <c r="H78" t="s">
        <v>210</v>
      </c>
      <c r="I78" s="77">
        <v>2.5299999999999998</v>
      </c>
      <c r="J78" t="s">
        <v>105</v>
      </c>
      <c r="K78" s="77">
        <v>3.94</v>
      </c>
      <c r="L78" s="77">
        <v>3.31</v>
      </c>
      <c r="M78" s="77">
        <v>736000</v>
      </c>
      <c r="N78" s="77">
        <v>102.99</v>
      </c>
      <c r="O78" s="77">
        <v>758.00639999999999</v>
      </c>
      <c r="P78" s="77">
        <v>4.37</v>
      </c>
      <c r="Q78" s="77">
        <v>0.1</v>
      </c>
    </row>
    <row r="79" spans="2:17">
      <c r="B79" t="s">
        <v>2245</v>
      </c>
      <c r="C79" t="s">
        <v>2071</v>
      </c>
      <c r="D79" t="s">
        <v>2185</v>
      </c>
      <c r="F79" t="s">
        <v>209</v>
      </c>
      <c r="G79" t="s">
        <v>2184</v>
      </c>
      <c r="H79" t="s">
        <v>210</v>
      </c>
      <c r="I79" s="77">
        <v>6.83</v>
      </c>
      <c r="J79" t="s">
        <v>105</v>
      </c>
      <c r="K79" s="77">
        <v>2.33</v>
      </c>
      <c r="L79" s="77">
        <v>2.27</v>
      </c>
      <c r="M79" s="77">
        <v>273800</v>
      </c>
      <c r="N79" s="77">
        <v>100.58</v>
      </c>
      <c r="O79" s="77">
        <v>275.38803999999999</v>
      </c>
      <c r="P79" s="77">
        <v>1.59</v>
      </c>
      <c r="Q79" s="77">
        <v>0.04</v>
      </c>
    </row>
    <row r="80" spans="2:17">
      <c r="B80" t="s">
        <v>2245</v>
      </c>
      <c r="C80" t="s">
        <v>2071</v>
      </c>
      <c r="D80" t="s">
        <v>2183</v>
      </c>
      <c r="F80" t="s">
        <v>209</v>
      </c>
      <c r="G80" t="s">
        <v>2184</v>
      </c>
      <c r="H80" t="s">
        <v>210</v>
      </c>
      <c r="I80" s="77">
        <v>6.46</v>
      </c>
      <c r="J80" t="s">
        <v>105</v>
      </c>
      <c r="K80" s="77">
        <v>3.53</v>
      </c>
      <c r="L80" s="77">
        <v>3.52</v>
      </c>
      <c r="M80" s="77">
        <v>273800</v>
      </c>
      <c r="N80" s="77">
        <v>100.41</v>
      </c>
      <c r="O80" s="77">
        <v>274.92257999999998</v>
      </c>
      <c r="P80" s="77">
        <v>1.58</v>
      </c>
      <c r="Q80" s="77">
        <v>0.04</v>
      </c>
    </row>
    <row r="81" spans="2:17">
      <c r="B81" t="s">
        <v>2246</v>
      </c>
      <c r="C81" t="s">
        <v>2071</v>
      </c>
      <c r="D81" t="s">
        <v>2146</v>
      </c>
      <c r="E81" t="s">
        <v>2147</v>
      </c>
      <c r="F81" t="s">
        <v>209</v>
      </c>
      <c r="G81" t="s">
        <v>2099</v>
      </c>
      <c r="H81" t="s">
        <v>210</v>
      </c>
      <c r="I81" s="77">
        <v>4.24</v>
      </c>
      <c r="J81" t="s">
        <v>105</v>
      </c>
      <c r="K81" s="77">
        <v>5.7</v>
      </c>
      <c r="L81" s="77">
        <v>5.71</v>
      </c>
      <c r="M81" s="77">
        <v>1440000</v>
      </c>
      <c r="N81" s="77">
        <v>100.36</v>
      </c>
      <c r="O81" s="77">
        <v>1445.184</v>
      </c>
      <c r="P81" s="77">
        <v>8.33</v>
      </c>
      <c r="Q81" s="77">
        <v>0.18</v>
      </c>
    </row>
    <row r="82" spans="2:17">
      <c r="B82" t="s">
        <v>2246</v>
      </c>
      <c r="C82" t="s">
        <v>2071</v>
      </c>
      <c r="D82" t="s">
        <v>2148</v>
      </c>
      <c r="E82" t="s">
        <v>2147</v>
      </c>
      <c r="F82" t="s">
        <v>209</v>
      </c>
      <c r="G82" t="s">
        <v>2099</v>
      </c>
      <c r="H82" t="s">
        <v>210</v>
      </c>
      <c r="I82" s="77">
        <v>0</v>
      </c>
      <c r="J82" t="s">
        <v>105</v>
      </c>
      <c r="K82" s="77">
        <v>0</v>
      </c>
      <c r="L82" s="77">
        <v>0</v>
      </c>
      <c r="M82" s="77">
        <v>-4880</v>
      </c>
      <c r="N82" s="77">
        <v>100</v>
      </c>
      <c r="O82" s="77">
        <v>-4.88</v>
      </c>
      <c r="P82" s="77">
        <v>-0.03</v>
      </c>
      <c r="Q82" s="77">
        <v>0</v>
      </c>
    </row>
    <row r="83" spans="2:17">
      <c r="B83" t="s">
        <v>2247</v>
      </c>
      <c r="C83" t="s">
        <v>2071</v>
      </c>
      <c r="D83" t="s">
        <v>2173</v>
      </c>
      <c r="E83" t="s">
        <v>1288</v>
      </c>
      <c r="F83" t="s">
        <v>209</v>
      </c>
      <c r="G83" t="s">
        <v>2174</v>
      </c>
      <c r="H83" t="s">
        <v>210</v>
      </c>
      <c r="I83" s="77">
        <v>3.5</v>
      </c>
      <c r="J83" t="s">
        <v>105</v>
      </c>
      <c r="K83" s="77">
        <v>4.9000000000000004</v>
      </c>
      <c r="L83" s="77">
        <v>4.66</v>
      </c>
      <c r="M83" s="77">
        <v>184000</v>
      </c>
      <c r="N83" s="77">
        <v>101.92</v>
      </c>
      <c r="O83" s="77">
        <v>187.53280000000001</v>
      </c>
      <c r="P83" s="77">
        <v>1.08</v>
      </c>
      <c r="Q83" s="77">
        <v>0.02</v>
      </c>
    </row>
    <row r="84" spans="2:17">
      <c r="B84" s="78" t="s">
        <v>2186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209</v>
      </c>
      <c r="D85" t="s">
        <v>209</v>
      </c>
      <c r="F85" t="s">
        <v>209</v>
      </c>
      <c r="I85" s="77">
        <v>0</v>
      </c>
      <c r="J85" t="s">
        <v>209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2187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s="78" t="s">
        <v>2188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209</v>
      </c>
      <c r="D88" t="s">
        <v>209</v>
      </c>
      <c r="F88" t="s">
        <v>209</v>
      </c>
      <c r="I88" s="77">
        <v>0</v>
      </c>
      <c r="J88" t="s">
        <v>209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2189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2190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209</v>
      </c>
      <c r="D92" t="s">
        <v>209</v>
      </c>
      <c r="F92" t="s">
        <v>209</v>
      </c>
      <c r="I92" s="77">
        <v>0</v>
      </c>
      <c r="J92" t="s">
        <v>209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2191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209</v>
      </c>
      <c r="D94" t="s">
        <v>209</v>
      </c>
      <c r="F94" t="s">
        <v>209</v>
      </c>
      <c r="I94" s="77">
        <v>0</v>
      </c>
      <c r="J94" t="s">
        <v>209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229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s="78" t="s">
        <v>2192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2083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2084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209</v>
      </c>
      <c r="D101" t="s">
        <v>209</v>
      </c>
      <c r="F101" t="s">
        <v>209</v>
      </c>
      <c r="I101" s="77">
        <v>0</v>
      </c>
      <c r="J101" t="s">
        <v>209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2191</v>
      </c>
      <c r="I102" s="79">
        <v>0</v>
      </c>
      <c r="L102" s="79">
        <v>0</v>
      </c>
      <c r="M102" s="79">
        <v>0</v>
      </c>
      <c r="O102" s="79">
        <v>0</v>
      </c>
      <c r="P102" s="79">
        <v>0</v>
      </c>
      <c r="Q102" s="79">
        <v>0</v>
      </c>
    </row>
    <row r="103" spans="2:17">
      <c r="B103" t="s">
        <v>209</v>
      </c>
      <c r="D103" t="s">
        <v>209</v>
      </c>
      <c r="F103" t="s">
        <v>209</v>
      </c>
      <c r="I103" s="77">
        <v>0</v>
      </c>
      <c r="J103" t="s">
        <v>209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t="s">
        <v>231</v>
      </c>
    </row>
    <row r="105" spans="2:17">
      <c r="B105" t="s">
        <v>323</v>
      </c>
    </row>
    <row r="106" spans="2:17">
      <c r="B106" t="s">
        <v>324</v>
      </c>
    </row>
    <row r="107" spans="2:17">
      <c r="B107" t="s">
        <v>325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2199</v>
      </c>
    </row>
    <row r="3" spans="2:64">
      <c r="B3" s="2" t="s">
        <v>2</v>
      </c>
      <c r="C3" s="81" t="s">
        <v>2200</v>
      </c>
    </row>
    <row r="4" spans="2:64">
      <c r="B4" s="2" t="s">
        <v>3</v>
      </c>
      <c r="C4" s="16">
        <v>9544</v>
      </c>
    </row>
    <row r="5" spans="2:64">
      <c r="B5" s="75" t="s">
        <v>198</v>
      </c>
      <c r="C5" t="s">
        <v>199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1884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1885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323</v>
      </c>
    </row>
    <row r="27" spans="2:15">
      <c r="B27" t="s">
        <v>324</v>
      </c>
    </row>
    <row r="28" spans="2:15">
      <c r="B28" t="s">
        <v>325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2199</v>
      </c>
    </row>
    <row r="3" spans="2:55">
      <c r="B3" s="2" t="s">
        <v>2</v>
      </c>
      <c r="C3" s="81" t="s">
        <v>2200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2196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2196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80" t="s">
        <v>2199</v>
      </c>
    </row>
    <row r="3" spans="2:60">
      <c r="B3" s="2" t="s">
        <v>2</v>
      </c>
      <c r="C3" s="80" t="s">
        <v>2200</v>
      </c>
    </row>
    <row r="4" spans="2:60">
      <c r="B4" s="2" t="s">
        <v>3</v>
      </c>
      <c r="C4" s="80">
        <v>9544</v>
      </c>
    </row>
    <row r="5" spans="2:60">
      <c r="B5" s="75" t="s">
        <v>198</v>
      </c>
      <c r="C5" s="2" t="s">
        <v>199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2199</v>
      </c>
    </row>
    <row r="3" spans="2:60">
      <c r="B3" s="2" t="s">
        <v>2</v>
      </c>
      <c r="C3" s="81" t="s">
        <v>2200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3.6117999999999997E-2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3.6117999999999997E-2</v>
      </c>
      <c r="J12" s="79">
        <v>100</v>
      </c>
      <c r="K12" s="79">
        <v>0</v>
      </c>
    </row>
    <row r="13" spans="2:60">
      <c r="B13" t="s">
        <v>2197</v>
      </c>
      <c r="C13" t="s">
        <v>2198</v>
      </c>
      <c r="D13">
        <v>0</v>
      </c>
      <c r="E13">
        <v>0</v>
      </c>
      <c r="F13" s="77">
        <v>0</v>
      </c>
      <c r="G13" t="s">
        <v>105</v>
      </c>
      <c r="H13" s="77">
        <v>0</v>
      </c>
      <c r="I13" s="77">
        <v>3.6117999999999997E-2</v>
      </c>
      <c r="J13" s="77">
        <v>100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workbookViewId="0">
      <selection activeCell="B13" sqref="B13: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2199</v>
      </c>
    </row>
    <row r="3" spans="2:17">
      <c r="B3" s="2" t="s">
        <v>2</v>
      </c>
      <c r="C3" s="81" t="s">
        <v>2200</v>
      </c>
    </row>
    <row r="4" spans="2:17">
      <c r="B4" s="2" t="s">
        <v>3</v>
      </c>
      <c r="C4" s="16">
        <v>9544</v>
      </c>
    </row>
    <row r="5" spans="2:17">
      <c r="B5" s="75" t="s">
        <v>198</v>
      </c>
      <c r="C5" t="s">
        <v>199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33319.240575313997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SUM(C13:C23)</f>
        <v>11030.068091179997</v>
      </c>
    </row>
    <row r="13" spans="2:17">
      <c r="B13" t="s">
        <v>2242</v>
      </c>
      <c r="C13" s="77">
        <v>98.096869999999996</v>
      </c>
      <c r="D13" s="86">
        <v>48944</v>
      </c>
    </row>
    <row r="14" spans="2:17">
      <c r="B14" t="s">
        <v>2248</v>
      </c>
      <c r="C14" s="77">
        <v>2841.8534075299999</v>
      </c>
      <c r="D14" s="86">
        <v>44247</v>
      </c>
    </row>
    <row r="15" spans="2:17">
      <c r="B15" t="s">
        <v>2237</v>
      </c>
      <c r="C15" s="77">
        <v>321.94783000000001</v>
      </c>
      <c r="D15" s="86">
        <v>55153</v>
      </c>
    </row>
    <row r="16" spans="2:17">
      <c r="B16" t="s">
        <v>2243</v>
      </c>
      <c r="C16" s="77">
        <v>1758.8451600000001</v>
      </c>
      <c r="D16" s="86">
        <v>55153</v>
      </c>
    </row>
    <row r="17" spans="2:4">
      <c r="B17" t="s">
        <v>2238</v>
      </c>
      <c r="C17" s="77">
        <v>357.72257999999999</v>
      </c>
      <c r="D17" s="86">
        <v>55153</v>
      </c>
    </row>
    <row r="18" spans="2:4">
      <c r="B18" t="s">
        <v>2239</v>
      </c>
      <c r="C18" s="77">
        <v>498.31200000000001</v>
      </c>
      <c r="D18" s="86">
        <v>45265</v>
      </c>
    </row>
    <row r="19" spans="2:4">
      <c r="B19" t="s">
        <v>2249</v>
      </c>
      <c r="C19" s="77">
        <v>922.72203000000002</v>
      </c>
      <c r="D19" s="86">
        <v>44339</v>
      </c>
    </row>
    <row r="20" spans="2:4">
      <c r="B20" t="s">
        <v>2247</v>
      </c>
      <c r="C20" s="77">
        <v>138</v>
      </c>
      <c r="D20" s="86">
        <v>43405</v>
      </c>
    </row>
    <row r="21" spans="2:4">
      <c r="B21" t="s">
        <v>2207</v>
      </c>
      <c r="C21" s="77">
        <v>2782.2342514699999</v>
      </c>
      <c r="D21" s="86">
        <v>46630</v>
      </c>
    </row>
    <row r="22" spans="2:4">
      <c r="B22" t="s">
        <v>2208</v>
      </c>
      <c r="C22" s="77">
        <v>1248.7241933999999</v>
      </c>
      <c r="D22" s="86">
        <v>43465</v>
      </c>
    </row>
    <row r="23" spans="2:4">
      <c r="B23" t="s">
        <v>2209</v>
      </c>
      <c r="C23" s="77">
        <v>61.609768779999996</v>
      </c>
      <c r="D23" s="86">
        <v>44469</v>
      </c>
    </row>
    <row r="24" spans="2:4">
      <c r="B24" s="78" t="s">
        <v>229</v>
      </c>
      <c r="C24" s="79">
        <f>SUM(C25:C42)</f>
        <v>22289.172484134</v>
      </c>
    </row>
    <row r="25" spans="2:4">
      <c r="B25" s="87" t="s">
        <v>2210</v>
      </c>
      <c r="C25" s="77">
        <v>79.093711100000007</v>
      </c>
      <c r="D25" s="86">
        <v>46147</v>
      </c>
    </row>
    <row r="26" spans="2:4">
      <c r="B26" s="87" t="s">
        <v>2211</v>
      </c>
      <c r="C26" s="77">
        <v>130.91208248999999</v>
      </c>
      <c r="D26" s="86">
        <v>44316</v>
      </c>
    </row>
    <row r="27" spans="2:4">
      <c r="B27" s="87" t="s">
        <v>2212</v>
      </c>
      <c r="C27" s="77">
        <v>438.50813619000007</v>
      </c>
      <c r="D27" s="86">
        <v>46172</v>
      </c>
    </row>
    <row r="28" spans="2:4">
      <c r="B28" s="87" t="s">
        <v>2213</v>
      </c>
      <c r="C28" s="77">
        <v>2101.7162020000001</v>
      </c>
      <c r="D28" s="86">
        <v>46752</v>
      </c>
    </row>
    <row r="29" spans="2:4">
      <c r="B29" s="87" t="s">
        <v>2214</v>
      </c>
      <c r="C29" s="77">
        <v>1180.0216020400001</v>
      </c>
      <c r="D29" s="86">
        <v>47848</v>
      </c>
    </row>
    <row r="30" spans="2:4">
      <c r="B30" s="87" t="s">
        <v>2215</v>
      </c>
      <c r="C30" s="77">
        <v>961.58153354000001</v>
      </c>
      <c r="D30" s="86">
        <v>46020</v>
      </c>
    </row>
    <row r="31" spans="2:4">
      <c r="B31" s="87" t="s">
        <v>2216</v>
      </c>
      <c r="C31" s="77">
        <v>2105.72027497</v>
      </c>
      <c r="D31" s="86">
        <v>44681</v>
      </c>
    </row>
    <row r="32" spans="2:4">
      <c r="B32" s="87" t="s">
        <v>2217</v>
      </c>
      <c r="C32" s="77">
        <v>760.72914000000003</v>
      </c>
      <c r="D32" s="86">
        <v>46568</v>
      </c>
    </row>
    <row r="33" spans="2:4">
      <c r="B33" s="87" t="s">
        <v>2218</v>
      </c>
      <c r="C33" s="77">
        <v>3131.4986526899997</v>
      </c>
      <c r="D33" s="86">
        <v>45838</v>
      </c>
    </row>
    <row r="34" spans="2:4">
      <c r="B34" s="87" t="s">
        <v>2219</v>
      </c>
      <c r="C34" s="77">
        <v>972.03230279999991</v>
      </c>
      <c r="D34" s="86">
        <v>46538</v>
      </c>
    </row>
    <row r="35" spans="2:4">
      <c r="B35" s="87" t="s">
        <v>2220</v>
      </c>
      <c r="C35" s="77">
        <v>1132.2216570000001</v>
      </c>
      <c r="D35" s="86">
        <v>46522</v>
      </c>
    </row>
    <row r="36" spans="2:4">
      <c r="B36" s="87" t="s">
        <v>2221</v>
      </c>
      <c r="C36" s="77">
        <v>1859.2913113739999</v>
      </c>
      <c r="D36" s="86">
        <v>45808</v>
      </c>
    </row>
    <row r="37" spans="2:4">
      <c r="B37" s="87" t="s">
        <v>2222</v>
      </c>
      <c r="C37" s="77">
        <v>2846.2752540000001</v>
      </c>
      <c r="D37" s="86">
        <v>46568</v>
      </c>
    </row>
    <row r="38" spans="2:4">
      <c r="B38" s="87" t="s">
        <v>2223</v>
      </c>
      <c r="C38" s="77">
        <v>1109.2441000000001</v>
      </c>
      <c r="D38" s="86">
        <v>45508</v>
      </c>
    </row>
    <row r="39" spans="2:4">
      <c r="B39" s="87" t="s">
        <v>2224</v>
      </c>
      <c r="C39" s="77">
        <v>1541.306855</v>
      </c>
      <c r="D39" s="86">
        <v>46602</v>
      </c>
    </row>
    <row r="40" spans="2:4">
      <c r="B40" s="87" t="s">
        <v>2225</v>
      </c>
      <c r="C40" s="77">
        <v>171.25288104000001</v>
      </c>
      <c r="D40" s="86">
        <v>45197</v>
      </c>
    </row>
    <row r="41" spans="2:4">
      <c r="B41" s="87" t="s">
        <v>2226</v>
      </c>
      <c r="C41" s="77">
        <v>569.25366399999996</v>
      </c>
      <c r="D41" s="86">
        <v>46568</v>
      </c>
    </row>
    <row r="42" spans="2:4">
      <c r="B42" s="87" t="s">
        <v>2227</v>
      </c>
      <c r="C42" s="77">
        <v>1198.5131239</v>
      </c>
      <c r="D42" s="86">
        <v>45657</v>
      </c>
    </row>
  </sheetData>
  <mergeCells count="1">
    <mergeCell ref="B7:D7"/>
  </mergeCells>
  <dataValidations count="1">
    <dataValidation allowBlank="1" showInputMessage="1" showErrorMessage="1" sqref="D21:D1048576 D1:D12 E1:XFD1048576 C22:C1048576 C1:C20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2199</v>
      </c>
    </row>
    <row r="3" spans="2:18">
      <c r="B3" s="2" t="s">
        <v>2</v>
      </c>
      <c r="C3" s="81" t="s">
        <v>2200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2199</v>
      </c>
    </row>
    <row r="3" spans="2:18">
      <c r="B3" s="2" t="s">
        <v>2</v>
      </c>
      <c r="C3" s="81" t="s">
        <v>2200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2199</v>
      </c>
    </row>
    <row r="3" spans="2:53">
      <c r="B3" s="2" t="s">
        <v>2</v>
      </c>
      <c r="C3" s="81" t="s">
        <v>2200</v>
      </c>
    </row>
    <row r="4" spans="2:53">
      <c r="B4" s="2" t="s">
        <v>3</v>
      </c>
      <c r="C4" s="16">
        <v>9544</v>
      </c>
    </row>
    <row r="5" spans="2:53">
      <c r="B5" s="75" t="s">
        <v>198</v>
      </c>
      <c r="C5" t="s">
        <v>199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0.23</v>
      </c>
      <c r="L11" s="76">
        <v>281248785.44999999</v>
      </c>
      <c r="M11" s="7"/>
      <c r="N11" s="76">
        <v>0</v>
      </c>
      <c r="O11" s="76">
        <v>273629.35459654417</v>
      </c>
      <c r="P11" s="7"/>
      <c r="Q11" s="76">
        <v>100</v>
      </c>
      <c r="R11" s="76">
        <v>34.96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4.79</v>
      </c>
      <c r="K12" s="79">
        <v>0.11</v>
      </c>
      <c r="L12" s="79">
        <v>230067419.97999999</v>
      </c>
      <c r="N12" s="79">
        <v>0</v>
      </c>
      <c r="O12" s="79">
        <v>268757.65548506897</v>
      </c>
      <c r="Q12" s="79">
        <v>98.22</v>
      </c>
      <c r="R12" s="79">
        <v>34.340000000000003</v>
      </c>
    </row>
    <row r="13" spans="2:53">
      <c r="B13" s="78" t="s">
        <v>232</v>
      </c>
      <c r="C13" s="16"/>
      <c r="D13" s="16"/>
      <c r="H13" s="79">
        <v>5.4</v>
      </c>
      <c r="K13" s="79">
        <v>-0.25</v>
      </c>
      <c r="L13" s="79">
        <v>132557395.47</v>
      </c>
      <c r="N13" s="79">
        <v>0</v>
      </c>
      <c r="O13" s="79">
        <v>162713.003033527</v>
      </c>
      <c r="Q13" s="79">
        <v>59.46</v>
      </c>
      <c r="R13" s="79">
        <v>20.79</v>
      </c>
    </row>
    <row r="14" spans="2:53">
      <c r="B14" s="78" t="s">
        <v>233</v>
      </c>
      <c r="C14" s="16"/>
      <c r="D14" s="16"/>
      <c r="H14" s="79">
        <v>5.4</v>
      </c>
      <c r="K14" s="79">
        <v>-0.25</v>
      </c>
      <c r="L14" s="79">
        <v>132557395.47</v>
      </c>
      <c r="N14" s="79">
        <v>0</v>
      </c>
      <c r="O14" s="79">
        <v>162713.003033527</v>
      </c>
      <c r="Q14" s="79">
        <v>59.46</v>
      </c>
      <c r="R14" s="79">
        <v>20.79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11810960.279999999</v>
      </c>
      <c r="M15" s="77">
        <v>152.55000000000001</v>
      </c>
      <c r="N15" s="77">
        <v>0</v>
      </c>
      <c r="O15" s="77">
        <v>18017.619907140001</v>
      </c>
      <c r="P15" s="77">
        <v>0.08</v>
      </c>
      <c r="Q15" s="77">
        <v>6.58</v>
      </c>
      <c r="R15" s="77">
        <v>2.2999999999999998</v>
      </c>
    </row>
    <row r="16" spans="2:53">
      <c r="B16" t="s">
        <v>237</v>
      </c>
      <c r="C16" t="s">
        <v>238</v>
      </c>
      <c r="D16" t="s">
        <v>103</v>
      </c>
      <c r="E16" t="s">
        <v>236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20610674</v>
      </c>
      <c r="M16" s="77">
        <v>158.13999999999999</v>
      </c>
      <c r="N16" s="77">
        <v>0</v>
      </c>
      <c r="O16" s="77">
        <v>32593.719863599999</v>
      </c>
      <c r="P16" s="77">
        <v>0.19</v>
      </c>
      <c r="Q16" s="77">
        <v>11.91</v>
      </c>
      <c r="R16" s="77">
        <v>4.16</v>
      </c>
    </row>
    <row r="17" spans="2:18">
      <c r="B17" t="s">
        <v>239</v>
      </c>
      <c r="C17" t="s">
        <v>240</v>
      </c>
      <c r="D17" t="s">
        <v>103</v>
      </c>
      <c r="E17" t="s">
        <v>236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12939628.91</v>
      </c>
      <c r="M17" s="77">
        <v>105.74</v>
      </c>
      <c r="N17" s="77">
        <v>0</v>
      </c>
      <c r="O17" s="77">
        <v>13682.363609434</v>
      </c>
      <c r="P17" s="77">
        <v>0.26</v>
      </c>
      <c r="Q17" s="77">
        <v>5</v>
      </c>
      <c r="R17" s="77">
        <v>1.75</v>
      </c>
    </row>
    <row r="18" spans="2:18">
      <c r="B18" t="s">
        <v>241</v>
      </c>
      <c r="C18" t="s">
        <v>242</v>
      </c>
      <c r="D18" t="s">
        <v>103</v>
      </c>
      <c r="E18" t="s">
        <v>236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5135155.09</v>
      </c>
      <c r="M18" s="77">
        <v>116.8</v>
      </c>
      <c r="N18" s="77">
        <v>0</v>
      </c>
      <c r="O18" s="77">
        <v>5997.8611451200004</v>
      </c>
      <c r="P18" s="77">
        <v>0.03</v>
      </c>
      <c r="Q18" s="77">
        <v>2.19</v>
      </c>
      <c r="R18" s="77">
        <v>0.77</v>
      </c>
    </row>
    <row r="19" spans="2:18">
      <c r="B19" t="s">
        <v>243</v>
      </c>
      <c r="C19" t="s">
        <v>244</v>
      </c>
      <c r="D19" t="s">
        <v>103</v>
      </c>
      <c r="E19" t="s">
        <v>236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7872767.6699999999</v>
      </c>
      <c r="M19" s="77">
        <v>101.73</v>
      </c>
      <c r="N19" s="77">
        <v>0</v>
      </c>
      <c r="O19" s="77">
        <v>8008.9665506909996</v>
      </c>
      <c r="P19" s="77">
        <v>0.06</v>
      </c>
      <c r="Q19" s="77">
        <v>2.93</v>
      </c>
      <c r="R19" s="77">
        <v>1.02</v>
      </c>
    </row>
    <row r="20" spans="2:18">
      <c r="B20" t="s">
        <v>245</v>
      </c>
      <c r="C20" t="s">
        <v>246</v>
      </c>
      <c r="D20" t="s">
        <v>103</v>
      </c>
      <c r="E20" t="s">
        <v>236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16706655.18</v>
      </c>
      <c r="M20" s="77">
        <v>105.47</v>
      </c>
      <c r="N20" s="77">
        <v>0</v>
      </c>
      <c r="O20" s="77">
        <v>17620.509218346</v>
      </c>
      <c r="P20" s="77">
        <v>0.13</v>
      </c>
      <c r="Q20" s="77">
        <v>6.44</v>
      </c>
      <c r="R20" s="77">
        <v>2.25</v>
      </c>
    </row>
    <row r="21" spans="2:18">
      <c r="B21" t="s">
        <v>247</v>
      </c>
      <c r="C21" t="s">
        <v>248</v>
      </c>
      <c r="D21" t="s">
        <v>103</v>
      </c>
      <c r="E21" t="s">
        <v>236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29678330.030000001</v>
      </c>
      <c r="M21" s="77">
        <v>119.08</v>
      </c>
      <c r="N21" s="77">
        <v>0</v>
      </c>
      <c r="O21" s="77">
        <v>35340.955399724</v>
      </c>
      <c r="P21" s="77">
        <v>0.18</v>
      </c>
      <c r="Q21" s="77">
        <v>12.92</v>
      </c>
      <c r="R21" s="77">
        <v>4.5199999999999996</v>
      </c>
    </row>
    <row r="22" spans="2:18">
      <c r="B22" t="s">
        <v>249</v>
      </c>
      <c r="C22" t="s">
        <v>250</v>
      </c>
      <c r="D22" t="s">
        <v>103</v>
      </c>
      <c r="E22" t="s">
        <v>236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27803224.309999999</v>
      </c>
      <c r="M22" s="77">
        <v>113.12</v>
      </c>
      <c r="N22" s="77">
        <v>0</v>
      </c>
      <c r="O22" s="77">
        <v>31451.007339471998</v>
      </c>
      <c r="P22" s="77">
        <v>0.2</v>
      </c>
      <c r="Q22" s="77">
        <v>11.49</v>
      </c>
      <c r="R22" s="77">
        <v>4.0199999999999996</v>
      </c>
    </row>
    <row r="23" spans="2:18">
      <c r="B23" s="78" t="s">
        <v>251</v>
      </c>
      <c r="C23" s="16"/>
      <c r="D23" s="16"/>
      <c r="H23" s="79">
        <v>3.85</v>
      </c>
      <c r="K23" s="79">
        <v>0.65</v>
      </c>
      <c r="L23" s="79">
        <v>97510024.510000005</v>
      </c>
      <c r="N23" s="79">
        <v>0</v>
      </c>
      <c r="O23" s="79">
        <v>106044.652451542</v>
      </c>
      <c r="Q23" s="79">
        <v>38.75</v>
      </c>
      <c r="R23" s="79">
        <v>13.55</v>
      </c>
    </row>
    <row r="24" spans="2:18">
      <c r="B24" s="78" t="s">
        <v>252</v>
      </c>
      <c r="C24" s="16"/>
      <c r="D24" s="16"/>
      <c r="H24" s="79">
        <v>0.41</v>
      </c>
      <c r="K24" s="79">
        <v>0.16</v>
      </c>
      <c r="L24" s="79">
        <v>27689474.100000001</v>
      </c>
      <c r="N24" s="79">
        <v>0</v>
      </c>
      <c r="O24" s="79">
        <v>27677.5245283</v>
      </c>
      <c r="Q24" s="79">
        <v>10.11</v>
      </c>
      <c r="R24" s="79">
        <v>3.54</v>
      </c>
    </row>
    <row r="25" spans="2:18">
      <c r="B25" t="s">
        <v>253</v>
      </c>
      <c r="C25" t="s">
        <v>254</v>
      </c>
      <c r="D25" t="s">
        <v>103</v>
      </c>
      <c r="E25" t="s">
        <v>236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3807333.51</v>
      </c>
      <c r="M25" s="77">
        <v>99.93</v>
      </c>
      <c r="N25" s="77">
        <v>0</v>
      </c>
      <c r="O25" s="77">
        <v>3804.6683765429998</v>
      </c>
      <c r="P25" s="77">
        <v>0.05</v>
      </c>
      <c r="Q25" s="77">
        <v>1.39</v>
      </c>
      <c r="R25" s="77">
        <v>0.49</v>
      </c>
    </row>
    <row r="26" spans="2:18">
      <c r="B26" t="s">
        <v>255</v>
      </c>
      <c r="C26" t="s">
        <v>256</v>
      </c>
      <c r="D26" t="s">
        <v>103</v>
      </c>
      <c r="E26" t="s">
        <v>236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2107961.7999999998</v>
      </c>
      <c r="M26" s="77">
        <v>100</v>
      </c>
      <c r="N26" s="77">
        <v>0</v>
      </c>
      <c r="O26" s="77">
        <v>2107.9618</v>
      </c>
      <c r="P26" s="77">
        <v>0.02</v>
      </c>
      <c r="Q26" s="77">
        <v>0.77</v>
      </c>
      <c r="R26" s="77">
        <v>0.27</v>
      </c>
    </row>
    <row r="27" spans="2:18">
      <c r="B27" t="s">
        <v>257</v>
      </c>
      <c r="C27" t="s">
        <v>258</v>
      </c>
      <c r="D27" t="s">
        <v>103</v>
      </c>
      <c r="E27" t="s">
        <v>236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1108935.1599999999</v>
      </c>
      <c r="M27" s="77">
        <v>99.89</v>
      </c>
      <c r="N27" s="77">
        <v>0</v>
      </c>
      <c r="O27" s="77">
        <v>1107.7153313240001</v>
      </c>
      <c r="P27" s="77">
        <v>0.01</v>
      </c>
      <c r="Q27" s="77">
        <v>0.4</v>
      </c>
      <c r="R27" s="77">
        <v>0.14000000000000001</v>
      </c>
    </row>
    <row r="28" spans="2:18">
      <c r="B28" t="s">
        <v>259</v>
      </c>
      <c r="C28" t="s">
        <v>260</v>
      </c>
      <c r="D28" t="s">
        <v>103</v>
      </c>
      <c r="E28" t="s">
        <v>236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1551922.78</v>
      </c>
      <c r="M28" s="77">
        <v>99.98</v>
      </c>
      <c r="N28" s="77">
        <v>0</v>
      </c>
      <c r="O28" s="77">
        <v>1551.612395444</v>
      </c>
      <c r="P28" s="77">
        <v>0.02</v>
      </c>
      <c r="Q28" s="77">
        <v>0.56999999999999995</v>
      </c>
      <c r="R28" s="77">
        <v>0.2</v>
      </c>
    </row>
    <row r="29" spans="2:18">
      <c r="B29" t="s">
        <v>261</v>
      </c>
      <c r="C29" t="s">
        <v>262</v>
      </c>
      <c r="D29" t="s">
        <v>103</v>
      </c>
      <c r="E29" t="s">
        <v>236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1017872.74</v>
      </c>
      <c r="M29" s="77">
        <v>99.98</v>
      </c>
      <c r="N29" s="77">
        <v>0</v>
      </c>
      <c r="O29" s="77">
        <v>1017.669165452</v>
      </c>
      <c r="P29" s="77">
        <v>0.01</v>
      </c>
      <c r="Q29" s="77">
        <v>0.37</v>
      </c>
      <c r="R29" s="77">
        <v>0.13</v>
      </c>
    </row>
    <row r="30" spans="2:18">
      <c r="B30" t="s">
        <v>263</v>
      </c>
      <c r="C30" t="s">
        <v>264</v>
      </c>
      <c r="D30" t="s">
        <v>103</v>
      </c>
      <c r="E30" t="s">
        <v>236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7647140.5499999998</v>
      </c>
      <c r="M30" s="77">
        <v>99.97</v>
      </c>
      <c r="N30" s="77">
        <v>0</v>
      </c>
      <c r="O30" s="77">
        <v>7644.8464078349998</v>
      </c>
      <c r="P30" s="77">
        <v>0.11</v>
      </c>
      <c r="Q30" s="77">
        <v>2.79</v>
      </c>
      <c r="R30" s="77">
        <v>0.98</v>
      </c>
    </row>
    <row r="31" spans="2:18">
      <c r="B31" t="s">
        <v>265</v>
      </c>
      <c r="C31" t="s">
        <v>266</v>
      </c>
      <c r="D31" t="s">
        <v>103</v>
      </c>
      <c r="E31" t="s">
        <v>236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2617949.4</v>
      </c>
      <c r="M31" s="77">
        <v>99.96</v>
      </c>
      <c r="N31" s="77">
        <v>0</v>
      </c>
      <c r="O31" s="77">
        <v>2616.9022202400001</v>
      </c>
      <c r="P31" s="77">
        <v>0.04</v>
      </c>
      <c r="Q31" s="77">
        <v>0.96</v>
      </c>
      <c r="R31" s="77">
        <v>0.33</v>
      </c>
    </row>
    <row r="32" spans="2:18">
      <c r="B32" t="s">
        <v>267</v>
      </c>
      <c r="C32" t="s">
        <v>268</v>
      </c>
      <c r="D32" t="s">
        <v>103</v>
      </c>
      <c r="E32" t="s">
        <v>236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3024919</v>
      </c>
      <c r="M32" s="77">
        <v>99.96</v>
      </c>
      <c r="N32" s="77">
        <v>0</v>
      </c>
      <c r="O32" s="77">
        <v>3023.7090324000001</v>
      </c>
      <c r="P32" s="77">
        <v>0.04</v>
      </c>
      <c r="Q32" s="77">
        <v>1.1100000000000001</v>
      </c>
      <c r="R32" s="77">
        <v>0.39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1214821.58</v>
      </c>
      <c r="M33" s="77">
        <v>99.96</v>
      </c>
      <c r="N33" s="77">
        <v>0</v>
      </c>
      <c r="O33" s="77">
        <v>1214.3356513680001</v>
      </c>
      <c r="P33" s="77">
        <v>0.02</v>
      </c>
      <c r="Q33" s="77">
        <v>0.44</v>
      </c>
      <c r="R33" s="77">
        <v>0.16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3590617.58</v>
      </c>
      <c r="M34" s="77">
        <v>99.93</v>
      </c>
      <c r="N34" s="77">
        <v>0</v>
      </c>
      <c r="O34" s="77">
        <v>3588.1041476939999</v>
      </c>
      <c r="P34" s="77">
        <v>0.05</v>
      </c>
      <c r="Q34" s="77">
        <v>1.31</v>
      </c>
      <c r="R34" s="77">
        <v>0.46</v>
      </c>
    </row>
    <row r="35" spans="2:18">
      <c r="B35" s="78" t="s">
        <v>273</v>
      </c>
      <c r="C35" s="16"/>
      <c r="D35" s="16"/>
      <c r="H35" s="79">
        <v>5.24</v>
      </c>
      <c r="K35" s="79">
        <v>0.92</v>
      </c>
      <c r="L35" s="79">
        <v>59726219.240000002</v>
      </c>
      <c r="N35" s="79">
        <v>0</v>
      </c>
      <c r="O35" s="79">
        <v>68297.547235628997</v>
      </c>
      <c r="Q35" s="79">
        <v>24.96</v>
      </c>
      <c r="R35" s="79">
        <v>8.73</v>
      </c>
    </row>
    <row r="36" spans="2:18">
      <c r="B36" t="s">
        <v>274</v>
      </c>
      <c r="C36" t="s">
        <v>275</v>
      </c>
      <c r="D36" t="s">
        <v>103</v>
      </c>
      <c r="E36" t="s">
        <v>236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1117792.1599999999</v>
      </c>
      <c r="M36" s="77">
        <v>114.6</v>
      </c>
      <c r="N36" s="77">
        <v>0</v>
      </c>
      <c r="O36" s="77">
        <v>1280.98981536</v>
      </c>
      <c r="P36" s="77">
        <v>0.01</v>
      </c>
      <c r="Q36" s="77">
        <v>0.47</v>
      </c>
      <c r="R36" s="77">
        <v>0.16</v>
      </c>
    </row>
    <row r="37" spans="2:18">
      <c r="B37" t="s">
        <v>276</v>
      </c>
      <c r="C37" t="s">
        <v>277</v>
      </c>
      <c r="D37" t="s">
        <v>103</v>
      </c>
      <c r="E37" t="s">
        <v>236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7429275.6100000003</v>
      </c>
      <c r="M37" s="77">
        <v>100.56</v>
      </c>
      <c r="N37" s="77">
        <v>0</v>
      </c>
      <c r="O37" s="77">
        <v>7470.8795534159999</v>
      </c>
      <c r="P37" s="77">
        <v>0.46</v>
      </c>
      <c r="Q37" s="77">
        <v>2.73</v>
      </c>
      <c r="R37" s="77">
        <v>0.95</v>
      </c>
    </row>
    <row r="38" spans="2:18">
      <c r="B38" t="s">
        <v>278</v>
      </c>
      <c r="C38" t="s">
        <v>279</v>
      </c>
      <c r="D38" t="s">
        <v>103</v>
      </c>
      <c r="E38" t="s">
        <v>236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2762790.29</v>
      </c>
      <c r="M38" s="77">
        <v>153.97</v>
      </c>
      <c r="N38" s="77">
        <v>0</v>
      </c>
      <c r="O38" s="77">
        <v>4253.8682095129998</v>
      </c>
      <c r="P38" s="77">
        <v>0.02</v>
      </c>
      <c r="Q38" s="77">
        <v>1.55</v>
      </c>
      <c r="R38" s="77">
        <v>0.54</v>
      </c>
    </row>
    <row r="39" spans="2:18">
      <c r="B39" t="s">
        <v>280</v>
      </c>
      <c r="C39" t="s">
        <v>281</v>
      </c>
      <c r="D39" t="s">
        <v>103</v>
      </c>
      <c r="E39" t="s">
        <v>236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15062.98</v>
      </c>
      <c r="M39" s="77">
        <v>119.31</v>
      </c>
      <c r="N39" s="77">
        <v>0</v>
      </c>
      <c r="O39" s="77">
        <v>17.971641437999999</v>
      </c>
      <c r="P39" s="77">
        <v>0</v>
      </c>
      <c r="Q39" s="77">
        <v>0.01</v>
      </c>
      <c r="R39" s="77">
        <v>0</v>
      </c>
    </row>
    <row r="40" spans="2:18">
      <c r="B40" t="s">
        <v>282</v>
      </c>
      <c r="C40" t="s">
        <v>283</v>
      </c>
      <c r="D40" t="s">
        <v>103</v>
      </c>
      <c r="E40" t="s">
        <v>236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3141429.49</v>
      </c>
      <c r="M40" s="77">
        <v>102.7</v>
      </c>
      <c r="N40" s="77">
        <v>0</v>
      </c>
      <c r="O40" s="77">
        <v>3226.2480862299999</v>
      </c>
      <c r="P40" s="77">
        <v>0.02</v>
      </c>
      <c r="Q40" s="77">
        <v>1.18</v>
      </c>
      <c r="R40" s="77">
        <v>0.41</v>
      </c>
    </row>
    <row r="41" spans="2:18">
      <c r="B41" t="s">
        <v>284</v>
      </c>
      <c r="C41" t="s">
        <v>285</v>
      </c>
      <c r="D41" t="s">
        <v>103</v>
      </c>
      <c r="E41" t="s">
        <v>236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2217587.25</v>
      </c>
      <c r="M41" s="77">
        <v>100.4</v>
      </c>
      <c r="N41" s="77">
        <v>0</v>
      </c>
      <c r="O41" s="77">
        <v>2226.4575989999998</v>
      </c>
      <c r="P41" s="77">
        <v>0.01</v>
      </c>
      <c r="Q41" s="77">
        <v>0.81</v>
      </c>
      <c r="R41" s="77">
        <v>0.28000000000000003</v>
      </c>
    </row>
    <row r="42" spans="2:18">
      <c r="B42" t="s">
        <v>286</v>
      </c>
      <c r="C42" t="s">
        <v>287</v>
      </c>
      <c r="D42" t="s">
        <v>103</v>
      </c>
      <c r="E42" t="s">
        <v>236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11810716.699999999</v>
      </c>
      <c r="M42" s="77">
        <v>140.56</v>
      </c>
      <c r="N42" s="77">
        <v>0</v>
      </c>
      <c r="O42" s="77">
        <v>16601.14339352</v>
      </c>
      <c r="P42" s="77">
        <v>7.0000000000000007E-2</v>
      </c>
      <c r="Q42" s="77">
        <v>6.07</v>
      </c>
      <c r="R42" s="77">
        <v>2.12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17.18</v>
      </c>
      <c r="M43" s="77">
        <v>103.99</v>
      </c>
      <c r="N43" s="77">
        <v>0</v>
      </c>
      <c r="O43" s="77">
        <v>1.7865481999999999E-2</v>
      </c>
      <c r="P43" s="77">
        <v>0</v>
      </c>
      <c r="Q43" s="77">
        <v>0</v>
      </c>
      <c r="R43" s="77">
        <v>0</v>
      </c>
    </row>
    <row r="44" spans="2:18">
      <c r="B44" t="s">
        <v>290</v>
      </c>
      <c r="C44" t="s">
        <v>291</v>
      </c>
      <c r="D44" t="s">
        <v>103</v>
      </c>
      <c r="E44" t="s">
        <v>236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4320.76</v>
      </c>
      <c r="M44" s="77">
        <v>125.16</v>
      </c>
      <c r="N44" s="77">
        <v>0</v>
      </c>
      <c r="O44" s="77">
        <v>5.407863216</v>
      </c>
      <c r="P44" s="77">
        <v>0</v>
      </c>
      <c r="Q44" s="77">
        <v>0</v>
      </c>
      <c r="R44" s="77">
        <v>0</v>
      </c>
    </row>
    <row r="45" spans="2:18">
      <c r="B45" t="s">
        <v>292</v>
      </c>
      <c r="C45" t="s">
        <v>293</v>
      </c>
      <c r="D45" t="s">
        <v>103</v>
      </c>
      <c r="E45" t="s">
        <v>236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7620393.2000000002</v>
      </c>
      <c r="M45" s="77">
        <v>111.85</v>
      </c>
      <c r="N45" s="77">
        <v>0</v>
      </c>
      <c r="O45" s="77">
        <v>8523.4097942000008</v>
      </c>
      <c r="P45" s="77">
        <v>0.04</v>
      </c>
      <c r="Q45" s="77">
        <v>3.11</v>
      </c>
      <c r="R45" s="77">
        <v>1.0900000000000001</v>
      </c>
    </row>
    <row r="46" spans="2:18">
      <c r="B46" t="s">
        <v>294</v>
      </c>
      <c r="C46" t="s">
        <v>295</v>
      </c>
      <c r="D46" t="s">
        <v>103</v>
      </c>
      <c r="E46" t="s">
        <v>236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53296.01</v>
      </c>
      <c r="M46" s="77">
        <v>121.01</v>
      </c>
      <c r="N46" s="77">
        <v>0</v>
      </c>
      <c r="O46" s="77">
        <v>64.493501701</v>
      </c>
      <c r="P46" s="77">
        <v>0</v>
      </c>
      <c r="Q46" s="77">
        <v>0.02</v>
      </c>
      <c r="R46" s="77">
        <v>0.01</v>
      </c>
    </row>
    <row r="47" spans="2:18">
      <c r="B47" t="s">
        <v>296</v>
      </c>
      <c r="C47" t="s">
        <v>297</v>
      </c>
      <c r="D47" t="s">
        <v>103</v>
      </c>
      <c r="E47" t="s">
        <v>236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12152112.73</v>
      </c>
      <c r="M47" s="77">
        <v>104.77</v>
      </c>
      <c r="N47" s="77">
        <v>0</v>
      </c>
      <c r="O47" s="77">
        <v>12731.768507221001</v>
      </c>
      <c r="P47" s="77">
        <v>0.11</v>
      </c>
      <c r="Q47" s="77">
        <v>4.6500000000000004</v>
      </c>
      <c r="R47" s="77">
        <v>1.63</v>
      </c>
    </row>
    <row r="48" spans="2:18">
      <c r="B48" t="s">
        <v>298</v>
      </c>
      <c r="C48" t="s">
        <v>299</v>
      </c>
      <c r="D48" t="s">
        <v>103</v>
      </c>
      <c r="E48" t="s">
        <v>236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11320362.4</v>
      </c>
      <c r="M48" s="77">
        <v>104.34</v>
      </c>
      <c r="N48" s="77">
        <v>0</v>
      </c>
      <c r="O48" s="77">
        <v>11811.666128160001</v>
      </c>
      <c r="P48" s="77">
        <v>0.06</v>
      </c>
      <c r="Q48" s="77">
        <v>4.32</v>
      </c>
      <c r="R48" s="77">
        <v>1.51</v>
      </c>
    </row>
    <row r="49" spans="2:18">
      <c r="B49" t="s">
        <v>300</v>
      </c>
      <c r="C49" t="s">
        <v>301</v>
      </c>
      <c r="D49" t="s">
        <v>103</v>
      </c>
      <c r="E49" t="s">
        <v>236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2676.2</v>
      </c>
      <c r="M49" s="77">
        <v>103.49</v>
      </c>
      <c r="N49" s="77">
        <v>0</v>
      </c>
      <c r="O49" s="77">
        <v>2.7695993799999998</v>
      </c>
      <c r="P49" s="77">
        <v>0</v>
      </c>
      <c r="Q49" s="77">
        <v>0</v>
      </c>
      <c r="R49" s="77">
        <v>0</v>
      </c>
    </row>
    <row r="50" spans="2:18">
      <c r="B50" t="s">
        <v>302</v>
      </c>
      <c r="C50" t="s">
        <v>303</v>
      </c>
      <c r="D50" t="s">
        <v>103</v>
      </c>
      <c r="E50" t="s">
        <v>236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78386.28</v>
      </c>
      <c r="M50" s="77">
        <v>102.64</v>
      </c>
      <c r="N50" s="77">
        <v>0</v>
      </c>
      <c r="O50" s="77">
        <v>80.455677792000003</v>
      </c>
      <c r="P50" s="77">
        <v>0</v>
      </c>
      <c r="Q50" s="77">
        <v>0.03</v>
      </c>
      <c r="R50" s="77">
        <v>0.01</v>
      </c>
    </row>
    <row r="51" spans="2:18">
      <c r="B51" s="78" t="s">
        <v>304</v>
      </c>
      <c r="C51" s="16"/>
      <c r="D51" s="16"/>
      <c r="H51" s="79">
        <v>3.87</v>
      </c>
      <c r="K51" s="79">
        <v>0.19</v>
      </c>
      <c r="L51" s="79">
        <v>10094331.17</v>
      </c>
      <c r="N51" s="79">
        <v>0</v>
      </c>
      <c r="O51" s="79">
        <v>10069.580687612999</v>
      </c>
      <c r="Q51" s="79">
        <v>3.68</v>
      </c>
      <c r="R51" s="79">
        <v>1.29</v>
      </c>
    </row>
    <row r="52" spans="2:18">
      <c r="B52" t="s">
        <v>305</v>
      </c>
      <c r="C52" t="s">
        <v>306</v>
      </c>
      <c r="D52" t="s">
        <v>103</v>
      </c>
      <c r="E52" t="s">
        <v>236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9838886.1500000004</v>
      </c>
      <c r="M52" s="77">
        <v>99.75</v>
      </c>
      <c r="N52" s="77">
        <v>0</v>
      </c>
      <c r="O52" s="77">
        <v>9814.2889346249995</v>
      </c>
      <c r="P52" s="77">
        <v>7.0000000000000007E-2</v>
      </c>
      <c r="Q52" s="77">
        <v>3.59</v>
      </c>
      <c r="R52" s="77">
        <v>1.25</v>
      </c>
    </row>
    <row r="53" spans="2:18">
      <c r="B53" t="s">
        <v>307</v>
      </c>
      <c r="C53" t="s">
        <v>308</v>
      </c>
      <c r="D53" t="s">
        <v>103</v>
      </c>
      <c r="E53" t="s">
        <v>236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255445.02</v>
      </c>
      <c r="M53" s="77">
        <v>99.94</v>
      </c>
      <c r="N53" s="77">
        <v>0</v>
      </c>
      <c r="O53" s="77">
        <v>255.29175298800001</v>
      </c>
      <c r="P53" s="77">
        <v>0</v>
      </c>
      <c r="Q53" s="77">
        <v>0.09</v>
      </c>
      <c r="R53" s="77">
        <v>0.03</v>
      </c>
    </row>
    <row r="54" spans="2:18">
      <c r="B54" s="78" t="s">
        <v>309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229</v>
      </c>
      <c r="C56" s="16"/>
      <c r="D56" s="16"/>
      <c r="H56" s="79">
        <v>4.3499999999999996</v>
      </c>
      <c r="K56" s="79">
        <v>6.88</v>
      </c>
      <c r="L56" s="79">
        <v>51181365.469999999</v>
      </c>
      <c r="N56" s="79">
        <v>0</v>
      </c>
      <c r="O56" s="79">
        <v>4871.6991114751972</v>
      </c>
      <c r="Q56" s="79">
        <v>1.78</v>
      </c>
      <c r="R56" s="79">
        <v>0.62</v>
      </c>
    </row>
    <row r="57" spans="2:18">
      <c r="B57" s="78" t="s">
        <v>310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311</v>
      </c>
      <c r="C59" s="16"/>
      <c r="D59" s="16"/>
      <c r="H59" s="79">
        <v>4.3499999999999996</v>
      </c>
      <c r="K59" s="79">
        <v>6.88</v>
      </c>
      <c r="L59" s="79">
        <v>51181365.469999999</v>
      </c>
      <c r="N59" s="79">
        <v>0</v>
      </c>
      <c r="O59" s="79">
        <v>4871.6991114751972</v>
      </c>
      <c r="Q59" s="79">
        <v>1.78</v>
      </c>
      <c r="R59" s="79">
        <v>0.62</v>
      </c>
    </row>
    <row r="60" spans="2:18">
      <c r="B60" t="s">
        <v>312</v>
      </c>
      <c r="C60" t="s">
        <v>313</v>
      </c>
      <c r="D60" t="s">
        <v>126</v>
      </c>
      <c r="E60" t="s">
        <v>314</v>
      </c>
      <c r="F60" t="s">
        <v>2206</v>
      </c>
      <c r="G60"/>
      <c r="H60" s="77">
        <v>3.8</v>
      </c>
      <c r="I60" t="s">
        <v>201</v>
      </c>
      <c r="J60" s="77">
        <v>6.5</v>
      </c>
      <c r="K60" s="77">
        <v>7.67</v>
      </c>
      <c r="L60" s="77">
        <v>10109899.35</v>
      </c>
      <c r="M60" s="77">
        <v>96.176888888888683</v>
      </c>
      <c r="N60" s="77">
        <v>0</v>
      </c>
      <c r="O60" s="77">
        <v>1713.2607303074501</v>
      </c>
      <c r="P60" s="77">
        <v>0</v>
      </c>
      <c r="Q60" s="77">
        <v>0.63</v>
      </c>
      <c r="R60" s="77">
        <v>0.22</v>
      </c>
    </row>
    <row r="61" spans="2:18">
      <c r="B61" t="s">
        <v>316</v>
      </c>
      <c r="C61" t="s">
        <v>317</v>
      </c>
      <c r="D61" t="s">
        <v>126</v>
      </c>
      <c r="E61" t="s">
        <v>314</v>
      </c>
      <c r="F61" t="s">
        <v>2206</v>
      </c>
      <c r="G61"/>
      <c r="H61" s="77">
        <v>4.2300000000000004</v>
      </c>
      <c r="I61" t="s">
        <v>201</v>
      </c>
      <c r="J61" s="77">
        <v>2</v>
      </c>
      <c r="K61" s="77">
        <v>3.45</v>
      </c>
      <c r="L61" s="77">
        <v>631868.71</v>
      </c>
      <c r="M61" s="77">
        <v>558.77661433595188</v>
      </c>
      <c r="N61" s="77">
        <v>0</v>
      </c>
      <c r="O61" s="77">
        <v>622.11543383933804</v>
      </c>
      <c r="P61" s="77">
        <v>0</v>
      </c>
      <c r="Q61" s="77">
        <v>0.23</v>
      </c>
      <c r="R61" s="77">
        <v>0.08</v>
      </c>
    </row>
    <row r="62" spans="2:18">
      <c r="B62" t="s">
        <v>318</v>
      </c>
      <c r="C62" t="s">
        <v>319</v>
      </c>
      <c r="D62" t="s">
        <v>126</v>
      </c>
      <c r="E62" t="s">
        <v>320</v>
      </c>
      <c r="F62" t="s">
        <v>2206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30329698.059999999</v>
      </c>
      <c r="M62" s="77">
        <v>102.61611111114063</v>
      </c>
      <c r="N62" s="77">
        <v>0</v>
      </c>
      <c r="O62" s="77">
        <v>1877.03757822027</v>
      </c>
      <c r="P62" s="77">
        <v>0.01</v>
      </c>
      <c r="Q62" s="77">
        <v>0.69</v>
      </c>
      <c r="R62" s="77">
        <v>0.24</v>
      </c>
    </row>
    <row r="63" spans="2:18">
      <c r="B63" t="s">
        <v>321</v>
      </c>
      <c r="C63" t="s">
        <v>322</v>
      </c>
      <c r="D63" t="s">
        <v>126</v>
      </c>
      <c r="E63" t="s">
        <v>320</v>
      </c>
      <c r="F63" t="s">
        <v>2206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10109899.35</v>
      </c>
      <c r="M63" s="77">
        <v>108.12777777758002</v>
      </c>
      <c r="N63" s="77">
        <v>0</v>
      </c>
      <c r="O63" s="77">
        <v>659.28536910813898</v>
      </c>
      <c r="P63" s="77">
        <v>0</v>
      </c>
      <c r="Q63" s="77">
        <v>0.24</v>
      </c>
      <c r="R63" s="77">
        <v>0.08</v>
      </c>
    </row>
    <row r="64" spans="2:18">
      <c r="B64" t="s">
        <v>323</v>
      </c>
      <c r="C64" s="16"/>
      <c r="D64" s="16"/>
    </row>
    <row r="65" spans="2:4">
      <c r="B65" t="s">
        <v>324</v>
      </c>
      <c r="C65" s="16"/>
      <c r="D65" s="16"/>
    </row>
    <row r="66" spans="2:4">
      <c r="B66" t="s">
        <v>325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2199</v>
      </c>
    </row>
    <row r="3" spans="2:23">
      <c r="B3" s="2" t="s">
        <v>2</v>
      </c>
      <c r="C3" s="81" t="s">
        <v>2200</v>
      </c>
    </row>
    <row r="4" spans="2:23">
      <c r="B4" s="2" t="s">
        <v>3</v>
      </c>
      <c r="C4" s="16">
        <v>9544</v>
      </c>
    </row>
    <row r="5" spans="2:23">
      <c r="B5" s="75" t="s">
        <v>198</v>
      </c>
      <c r="C5" t="s">
        <v>199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323</v>
      </c>
      <c r="D27" s="16"/>
    </row>
    <row r="28" spans="2:23">
      <c r="B28" t="s">
        <v>324</v>
      </c>
      <c r="D28" s="16"/>
    </row>
    <row r="29" spans="2:23">
      <c r="B29" t="s">
        <v>325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2199</v>
      </c>
    </row>
    <row r="3" spans="2:68">
      <c r="B3" s="2" t="s">
        <v>2</v>
      </c>
      <c r="C3" s="81" t="s">
        <v>2200</v>
      </c>
    </row>
    <row r="4" spans="2:68">
      <c r="B4" s="2" t="s">
        <v>3</v>
      </c>
      <c r="C4" s="16">
        <v>9544</v>
      </c>
    </row>
    <row r="5" spans="2:68">
      <c r="B5" s="75" t="s">
        <v>198</v>
      </c>
      <c r="C5" t="s">
        <v>199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323</v>
      </c>
      <c r="C25" s="16"/>
      <c r="D25" s="16"/>
      <c r="E25" s="16"/>
      <c r="F25" s="16"/>
      <c r="G25" s="16"/>
    </row>
    <row r="26" spans="2:21">
      <c r="B26" t="s">
        <v>324</v>
      </c>
      <c r="C26" s="16"/>
      <c r="D26" s="16"/>
      <c r="E26" s="16"/>
      <c r="F26" s="16"/>
      <c r="G26" s="16"/>
    </row>
    <row r="27" spans="2:21">
      <c r="B27" t="s">
        <v>325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7" width="30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2199</v>
      </c>
    </row>
    <row r="3" spans="2:66">
      <c r="B3" s="2" t="s">
        <v>2</v>
      </c>
      <c r="C3" s="81" t="s">
        <v>2200</v>
      </c>
    </row>
    <row r="4" spans="2:66">
      <c r="B4" s="2" t="s">
        <v>3</v>
      </c>
      <c r="C4" s="16">
        <v>9544</v>
      </c>
    </row>
    <row r="5" spans="2:66">
      <c r="B5" s="75" t="s">
        <v>198</v>
      </c>
      <c r="C5" t="s">
        <v>199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2.15</v>
      </c>
      <c r="O11" s="76">
        <v>170047310.49000001</v>
      </c>
      <c r="P11" s="33"/>
      <c r="Q11" s="76">
        <v>874.29327999999998</v>
      </c>
      <c r="R11" s="76">
        <v>234367.59912400652</v>
      </c>
      <c r="S11" s="7"/>
      <c r="T11" s="76">
        <v>100</v>
      </c>
      <c r="U11" s="76">
        <v>29.95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4.01</v>
      </c>
      <c r="N12" s="79">
        <v>1.33</v>
      </c>
      <c r="O12" s="79">
        <v>155540626.63999999</v>
      </c>
      <c r="Q12" s="79">
        <v>874.29327999999998</v>
      </c>
      <c r="R12" s="79">
        <v>176634.34422236661</v>
      </c>
      <c r="T12" s="79">
        <v>75.37</v>
      </c>
      <c r="U12" s="79">
        <v>22.57</v>
      </c>
    </row>
    <row r="13" spans="2:66">
      <c r="B13" s="78" t="s">
        <v>326</v>
      </c>
      <c r="C13" s="16"/>
      <c r="D13" s="16"/>
      <c r="E13" s="16"/>
      <c r="F13" s="16"/>
      <c r="K13" s="79">
        <v>3.89</v>
      </c>
      <c r="N13" s="79">
        <v>0.89</v>
      </c>
      <c r="O13" s="79">
        <v>106833085.95999999</v>
      </c>
      <c r="Q13" s="79">
        <v>495.58233999999999</v>
      </c>
      <c r="R13" s="79">
        <v>124827.80612949999</v>
      </c>
      <c r="T13" s="79">
        <v>53.26</v>
      </c>
      <c r="U13" s="79">
        <v>15.95</v>
      </c>
    </row>
    <row r="14" spans="2:66">
      <c r="B14" t="s">
        <v>330</v>
      </c>
      <c r="C14" t="s">
        <v>331</v>
      </c>
      <c r="D14" t="s">
        <v>103</v>
      </c>
      <c r="E14" s="16"/>
      <c r="F14" t="s">
        <v>332</v>
      </c>
      <c r="G14" t="s">
        <v>333</v>
      </c>
      <c r="H14" t="s">
        <v>334</v>
      </c>
      <c r="I14" t="s">
        <v>315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4845174.6500000004</v>
      </c>
      <c r="P14" s="77">
        <v>100.7</v>
      </c>
      <c r="Q14" s="77">
        <v>0</v>
      </c>
      <c r="R14" s="77">
        <v>4879.0908725500003</v>
      </c>
      <c r="S14" s="77">
        <v>0.09</v>
      </c>
      <c r="T14" s="77">
        <v>2.08</v>
      </c>
      <c r="U14" s="77">
        <v>0.62</v>
      </c>
    </row>
    <row r="15" spans="2:66">
      <c r="B15" t="s">
        <v>335</v>
      </c>
      <c r="C15" t="s">
        <v>336</v>
      </c>
      <c r="D15" t="s">
        <v>103</v>
      </c>
      <c r="E15" s="16"/>
      <c r="F15" t="s">
        <v>337</v>
      </c>
      <c r="G15" t="s">
        <v>333</v>
      </c>
      <c r="H15" t="s">
        <v>334</v>
      </c>
      <c r="I15" t="s">
        <v>315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919150.83</v>
      </c>
      <c r="P15" s="77">
        <v>99.69</v>
      </c>
      <c r="Q15" s="77">
        <v>0</v>
      </c>
      <c r="R15" s="77">
        <v>916.30146242700005</v>
      </c>
      <c r="S15" s="77">
        <v>0.06</v>
      </c>
      <c r="T15" s="77">
        <v>0.39</v>
      </c>
      <c r="U15" s="77">
        <v>0.12</v>
      </c>
    </row>
    <row r="16" spans="2:66">
      <c r="B16" t="s">
        <v>338</v>
      </c>
      <c r="C16" t="s">
        <v>339</v>
      </c>
      <c r="D16" t="s">
        <v>103</v>
      </c>
      <c r="E16" s="16"/>
      <c r="F16" t="s">
        <v>337</v>
      </c>
      <c r="G16" t="s">
        <v>333</v>
      </c>
      <c r="H16" t="s">
        <v>334</v>
      </c>
      <c r="I16" t="s">
        <v>315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2919738.59</v>
      </c>
      <c r="P16" s="77">
        <v>107.21</v>
      </c>
      <c r="Q16" s="77">
        <v>0</v>
      </c>
      <c r="R16" s="77">
        <v>3130.251742339</v>
      </c>
      <c r="S16" s="77">
        <v>0.11</v>
      </c>
      <c r="T16" s="77">
        <v>1.34</v>
      </c>
      <c r="U16" s="77">
        <v>0.4</v>
      </c>
    </row>
    <row r="17" spans="2:21">
      <c r="B17" t="s">
        <v>340</v>
      </c>
      <c r="C17" t="s">
        <v>341</v>
      </c>
      <c r="D17" t="s">
        <v>103</v>
      </c>
      <c r="E17" s="16"/>
      <c r="F17" t="s">
        <v>337</v>
      </c>
      <c r="G17" t="s">
        <v>333</v>
      </c>
      <c r="H17" t="s">
        <v>334</v>
      </c>
      <c r="I17" t="s">
        <v>315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3266061.25</v>
      </c>
      <c r="P17" s="77">
        <v>100.74</v>
      </c>
      <c r="Q17" s="77">
        <v>0</v>
      </c>
      <c r="R17" s="77">
        <v>3290.23010325</v>
      </c>
      <c r="S17" s="77">
        <v>0.1</v>
      </c>
      <c r="T17" s="77">
        <v>1.4</v>
      </c>
      <c r="U17" s="77">
        <v>0.42</v>
      </c>
    </row>
    <row r="18" spans="2:21">
      <c r="B18" t="s">
        <v>342</v>
      </c>
      <c r="C18" t="s">
        <v>343</v>
      </c>
      <c r="D18" t="s">
        <v>103</v>
      </c>
      <c r="E18" s="16"/>
      <c r="F18" t="s">
        <v>337</v>
      </c>
      <c r="G18" t="s">
        <v>333</v>
      </c>
      <c r="H18" t="s">
        <v>334</v>
      </c>
      <c r="I18" t="s">
        <v>315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527641.68000000005</v>
      </c>
      <c r="P18" s="77">
        <v>100.72</v>
      </c>
      <c r="Q18" s="77">
        <v>0</v>
      </c>
      <c r="R18" s="77">
        <v>531.440700096</v>
      </c>
      <c r="S18" s="77">
        <v>0.08</v>
      </c>
      <c r="T18" s="77">
        <v>0.23</v>
      </c>
      <c r="U18" s="77">
        <v>7.0000000000000007E-2</v>
      </c>
    </row>
    <row r="19" spans="2:21">
      <c r="B19" t="s">
        <v>344</v>
      </c>
      <c r="C19" t="s">
        <v>345</v>
      </c>
      <c r="D19" t="s">
        <v>103</v>
      </c>
      <c r="E19" s="16"/>
      <c r="F19" t="s">
        <v>346</v>
      </c>
      <c r="G19" t="s">
        <v>333</v>
      </c>
      <c r="H19" t="s">
        <v>334</v>
      </c>
      <c r="I19" t="s">
        <v>315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1924567.86</v>
      </c>
      <c r="P19" s="77">
        <v>116.16</v>
      </c>
      <c r="Q19" s="77">
        <v>0</v>
      </c>
      <c r="R19" s="77">
        <v>2235.5780261760001</v>
      </c>
      <c r="S19" s="77">
        <v>0.09</v>
      </c>
      <c r="T19" s="77">
        <v>0.95</v>
      </c>
      <c r="U19" s="77">
        <v>0.28999999999999998</v>
      </c>
    </row>
    <row r="20" spans="2:21">
      <c r="B20" t="s">
        <v>347</v>
      </c>
      <c r="C20" t="s">
        <v>348</v>
      </c>
      <c r="D20" t="s">
        <v>103</v>
      </c>
      <c r="E20" s="16"/>
      <c r="F20" t="s">
        <v>346</v>
      </c>
      <c r="G20" t="s">
        <v>333</v>
      </c>
      <c r="H20" t="s">
        <v>334</v>
      </c>
      <c r="I20" t="s">
        <v>315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1277457.26</v>
      </c>
      <c r="P20" s="77">
        <v>103.7</v>
      </c>
      <c r="Q20" s="77">
        <v>0</v>
      </c>
      <c r="R20" s="77">
        <v>1324.72317862</v>
      </c>
      <c r="S20" s="77">
        <v>0.04</v>
      </c>
      <c r="T20" s="77">
        <v>0.56999999999999995</v>
      </c>
      <c r="U20" s="77">
        <v>0.17</v>
      </c>
    </row>
    <row r="21" spans="2:21">
      <c r="B21" t="s">
        <v>349</v>
      </c>
      <c r="C21" t="s">
        <v>350</v>
      </c>
      <c r="D21" t="s">
        <v>103</v>
      </c>
      <c r="E21" s="16"/>
      <c r="F21" t="s">
        <v>346</v>
      </c>
      <c r="G21" t="s">
        <v>333</v>
      </c>
      <c r="H21" t="s">
        <v>334</v>
      </c>
      <c r="I21" t="s">
        <v>315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2245952.7599999998</v>
      </c>
      <c r="P21" s="77">
        <v>102.2</v>
      </c>
      <c r="Q21" s="77">
        <v>0</v>
      </c>
      <c r="R21" s="77">
        <v>2295.3637207199999</v>
      </c>
      <c r="S21" s="77">
        <v>0.09</v>
      </c>
      <c r="T21" s="77">
        <v>0.98</v>
      </c>
      <c r="U21" s="77">
        <v>0.28999999999999998</v>
      </c>
    </row>
    <row r="22" spans="2:21">
      <c r="B22" t="s">
        <v>351</v>
      </c>
      <c r="C22" t="s">
        <v>352</v>
      </c>
      <c r="D22" t="s">
        <v>103</v>
      </c>
      <c r="E22" s="16"/>
      <c r="F22" t="s">
        <v>353</v>
      </c>
      <c r="G22" t="s">
        <v>333</v>
      </c>
      <c r="H22" t="s">
        <v>334</v>
      </c>
      <c r="I22" t="s">
        <v>315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3429692.7</v>
      </c>
      <c r="P22" s="77">
        <v>126.84</v>
      </c>
      <c r="Q22" s="77">
        <v>0</v>
      </c>
      <c r="R22" s="77">
        <v>4350.2222206799997</v>
      </c>
      <c r="S22" s="77">
        <v>0.11</v>
      </c>
      <c r="T22" s="77">
        <v>1.86</v>
      </c>
      <c r="U22" s="77">
        <v>0.56000000000000005</v>
      </c>
    </row>
    <row r="23" spans="2:21">
      <c r="B23" t="s">
        <v>354</v>
      </c>
      <c r="C23" t="s">
        <v>355</v>
      </c>
      <c r="D23" t="s">
        <v>103</v>
      </c>
      <c r="E23" s="16"/>
      <c r="F23" t="s">
        <v>353</v>
      </c>
      <c r="G23" t="s">
        <v>333</v>
      </c>
      <c r="H23" t="s">
        <v>334</v>
      </c>
      <c r="I23" t="s">
        <v>315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1572166.93</v>
      </c>
      <c r="P23" s="77">
        <v>101.89</v>
      </c>
      <c r="Q23" s="77">
        <v>0</v>
      </c>
      <c r="R23" s="77">
        <v>1601.8808849770001</v>
      </c>
      <c r="S23" s="77">
        <v>0.05</v>
      </c>
      <c r="T23" s="77">
        <v>0.68</v>
      </c>
      <c r="U23" s="77">
        <v>0.2</v>
      </c>
    </row>
    <row r="24" spans="2:21">
      <c r="B24" t="s">
        <v>356</v>
      </c>
      <c r="C24" t="s">
        <v>357</v>
      </c>
      <c r="D24" t="s">
        <v>103</v>
      </c>
      <c r="E24" s="16"/>
      <c r="F24" t="s">
        <v>353</v>
      </c>
      <c r="G24" t="s">
        <v>333</v>
      </c>
      <c r="H24" t="s">
        <v>334</v>
      </c>
      <c r="I24" t="s">
        <v>315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1163666.2</v>
      </c>
      <c r="P24" s="77">
        <v>102.87</v>
      </c>
      <c r="Q24" s="77">
        <v>0</v>
      </c>
      <c r="R24" s="77">
        <v>1197.0634199399999</v>
      </c>
      <c r="S24" s="77">
        <v>0.03</v>
      </c>
      <c r="T24" s="77">
        <v>0.51</v>
      </c>
      <c r="U24" s="77">
        <v>0.15</v>
      </c>
    </row>
    <row r="25" spans="2:21">
      <c r="B25" t="s">
        <v>358</v>
      </c>
      <c r="C25" t="s">
        <v>359</v>
      </c>
      <c r="D25" t="s">
        <v>103</v>
      </c>
      <c r="E25" s="16"/>
      <c r="F25" t="s">
        <v>332</v>
      </c>
      <c r="G25" t="s">
        <v>333</v>
      </c>
      <c r="H25" t="s">
        <v>360</v>
      </c>
      <c r="I25" t="s">
        <v>315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1792863.86</v>
      </c>
      <c r="P25" s="77">
        <v>112.43</v>
      </c>
      <c r="Q25" s="77">
        <v>0</v>
      </c>
      <c r="R25" s="77">
        <v>2015.7168377979999</v>
      </c>
      <c r="S25" s="77">
        <v>0.1</v>
      </c>
      <c r="T25" s="77">
        <v>0.86</v>
      </c>
      <c r="U25" s="77">
        <v>0.26</v>
      </c>
    </row>
    <row r="26" spans="2:21">
      <c r="B26" t="s">
        <v>361</v>
      </c>
      <c r="C26" t="s">
        <v>362</v>
      </c>
      <c r="D26" t="s">
        <v>103</v>
      </c>
      <c r="E26" s="16"/>
      <c r="F26" t="s">
        <v>337</v>
      </c>
      <c r="G26" t="s">
        <v>333</v>
      </c>
      <c r="H26" t="s">
        <v>360</v>
      </c>
      <c r="I26" t="s">
        <v>315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45750.06</v>
      </c>
      <c r="P26" s="77">
        <v>111.64</v>
      </c>
      <c r="Q26" s="77">
        <v>0</v>
      </c>
      <c r="R26" s="77">
        <v>51.075366983999999</v>
      </c>
      <c r="S26" s="77">
        <v>0.01</v>
      </c>
      <c r="T26" s="77">
        <v>0.02</v>
      </c>
      <c r="U26" s="77">
        <v>0.01</v>
      </c>
    </row>
    <row r="27" spans="2:21">
      <c r="B27" t="s">
        <v>363</v>
      </c>
      <c r="C27" t="s">
        <v>364</v>
      </c>
      <c r="D27" t="s">
        <v>103</v>
      </c>
      <c r="E27" s="16"/>
      <c r="F27" t="s">
        <v>365</v>
      </c>
      <c r="G27" t="s">
        <v>366</v>
      </c>
      <c r="H27" t="s">
        <v>360</v>
      </c>
      <c r="I27" t="s">
        <v>315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2179136.06</v>
      </c>
      <c r="P27" s="77">
        <v>100.31</v>
      </c>
      <c r="Q27" s="77">
        <v>0</v>
      </c>
      <c r="R27" s="77">
        <v>2185.8913817859998</v>
      </c>
      <c r="S27" s="77">
        <v>0.18</v>
      </c>
      <c r="T27" s="77">
        <v>0.93</v>
      </c>
      <c r="U27" s="77">
        <v>0.28000000000000003</v>
      </c>
    </row>
    <row r="28" spans="2:21">
      <c r="B28" t="s">
        <v>367</v>
      </c>
      <c r="C28" t="s">
        <v>368</v>
      </c>
      <c r="D28" t="s">
        <v>103</v>
      </c>
      <c r="E28" s="16"/>
      <c r="F28" t="s">
        <v>365</v>
      </c>
      <c r="G28" t="s">
        <v>366</v>
      </c>
      <c r="H28" t="s">
        <v>360</v>
      </c>
      <c r="I28" t="s">
        <v>315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814433.77</v>
      </c>
      <c r="P28" s="77">
        <v>104.54</v>
      </c>
      <c r="Q28" s="77">
        <v>6.6783599999999996</v>
      </c>
      <c r="R28" s="77">
        <v>858.08742315799998</v>
      </c>
      <c r="S28" s="77">
        <v>7.0000000000000007E-2</v>
      </c>
      <c r="T28" s="77">
        <v>0.37</v>
      </c>
      <c r="U28" s="77">
        <v>0.11</v>
      </c>
    </row>
    <row r="29" spans="2:21">
      <c r="B29" t="s">
        <v>369</v>
      </c>
      <c r="C29" t="s">
        <v>370</v>
      </c>
      <c r="D29" t="s">
        <v>103</v>
      </c>
      <c r="E29" s="16"/>
      <c r="F29" t="s">
        <v>365</v>
      </c>
      <c r="G29" t="s">
        <v>366</v>
      </c>
      <c r="H29" t="s">
        <v>371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2539543.06</v>
      </c>
      <c r="P29" s="77">
        <v>102.74</v>
      </c>
      <c r="Q29" s="77">
        <v>0</v>
      </c>
      <c r="R29" s="77">
        <v>2609.126539844</v>
      </c>
      <c r="S29" s="77">
        <v>0.08</v>
      </c>
      <c r="T29" s="77">
        <v>1.1100000000000001</v>
      </c>
      <c r="U29" s="77">
        <v>0.33</v>
      </c>
    </row>
    <row r="30" spans="2:21">
      <c r="B30" t="s">
        <v>372</v>
      </c>
      <c r="C30" t="s">
        <v>373</v>
      </c>
      <c r="D30" t="s">
        <v>103</v>
      </c>
      <c r="E30" s="16"/>
      <c r="F30" t="s">
        <v>353</v>
      </c>
      <c r="G30" t="s">
        <v>333</v>
      </c>
      <c r="H30" t="s">
        <v>360</v>
      </c>
      <c r="I30" t="s">
        <v>315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1944562.66</v>
      </c>
      <c r="P30" s="77">
        <v>132</v>
      </c>
      <c r="Q30" s="77">
        <v>0</v>
      </c>
      <c r="R30" s="77">
        <v>2566.8227112</v>
      </c>
      <c r="S30" s="77">
        <v>0.06</v>
      </c>
      <c r="T30" s="77">
        <v>1.1000000000000001</v>
      </c>
      <c r="U30" s="77">
        <v>0.33</v>
      </c>
    </row>
    <row r="31" spans="2:21">
      <c r="B31" t="s">
        <v>374</v>
      </c>
      <c r="C31" t="s">
        <v>375</v>
      </c>
      <c r="D31" t="s">
        <v>103</v>
      </c>
      <c r="E31" s="16"/>
      <c r="F31" t="s">
        <v>353</v>
      </c>
      <c r="G31" t="s">
        <v>333</v>
      </c>
      <c r="H31" t="s">
        <v>360</v>
      </c>
      <c r="I31" t="s">
        <v>315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3162735.83</v>
      </c>
      <c r="P31" s="77">
        <v>119.05</v>
      </c>
      <c r="Q31" s="77">
        <v>0</v>
      </c>
      <c r="R31" s="77">
        <v>3765.2370056149998</v>
      </c>
      <c r="S31" s="77">
        <v>0.11</v>
      </c>
      <c r="T31" s="77">
        <v>1.61</v>
      </c>
      <c r="U31" s="77">
        <v>0.48</v>
      </c>
    </row>
    <row r="32" spans="2:21">
      <c r="B32" t="s">
        <v>376</v>
      </c>
      <c r="C32" t="s">
        <v>377</v>
      </c>
      <c r="D32" t="s">
        <v>103</v>
      </c>
      <c r="E32" s="16"/>
      <c r="F32" t="s">
        <v>378</v>
      </c>
      <c r="G32" t="s">
        <v>130</v>
      </c>
      <c r="H32" t="s">
        <v>360</v>
      </c>
      <c r="I32" t="s">
        <v>315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583264.66</v>
      </c>
      <c r="P32" s="77">
        <v>101.33</v>
      </c>
      <c r="Q32" s="77">
        <v>0</v>
      </c>
      <c r="R32" s="77">
        <v>591.02207997799997</v>
      </c>
      <c r="S32" s="77">
        <v>0.19</v>
      </c>
      <c r="T32" s="77">
        <v>0.25</v>
      </c>
      <c r="U32" s="77">
        <v>0.08</v>
      </c>
    </row>
    <row r="33" spans="2:21">
      <c r="B33" t="s">
        <v>379</v>
      </c>
      <c r="C33" t="s">
        <v>380</v>
      </c>
      <c r="D33" t="s">
        <v>103</v>
      </c>
      <c r="E33" s="16"/>
      <c r="F33" t="s">
        <v>381</v>
      </c>
      <c r="G33" t="s">
        <v>366</v>
      </c>
      <c r="H33" t="s">
        <v>382</v>
      </c>
      <c r="I33" t="s">
        <v>315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797002.15</v>
      </c>
      <c r="P33" s="77">
        <v>108.87</v>
      </c>
      <c r="Q33" s="77">
        <v>0</v>
      </c>
      <c r="R33" s="77">
        <v>867.69624070500004</v>
      </c>
      <c r="S33" s="77">
        <v>0.05</v>
      </c>
      <c r="T33" s="77">
        <v>0.37</v>
      </c>
      <c r="U33" s="77">
        <v>0.11</v>
      </c>
    </row>
    <row r="34" spans="2:21">
      <c r="B34" t="s">
        <v>383</v>
      </c>
      <c r="C34" t="s">
        <v>384</v>
      </c>
      <c r="D34" t="s">
        <v>103</v>
      </c>
      <c r="E34" s="16"/>
      <c r="F34" t="s">
        <v>381</v>
      </c>
      <c r="G34" t="s">
        <v>366</v>
      </c>
      <c r="H34" t="s">
        <v>382</v>
      </c>
      <c r="I34" t="s">
        <v>315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37467.129999999997</v>
      </c>
      <c r="P34" s="77">
        <v>105.35</v>
      </c>
      <c r="Q34" s="77">
        <v>0</v>
      </c>
      <c r="R34" s="77">
        <v>39.471621454999998</v>
      </c>
      <c r="S34" s="77">
        <v>0.01</v>
      </c>
      <c r="T34" s="77">
        <v>0.02</v>
      </c>
      <c r="U34" s="77">
        <v>0.01</v>
      </c>
    </row>
    <row r="35" spans="2:21">
      <c r="B35" t="s">
        <v>385</v>
      </c>
      <c r="C35" t="s">
        <v>386</v>
      </c>
      <c r="D35" t="s">
        <v>103</v>
      </c>
      <c r="E35" s="16"/>
      <c r="F35" t="s">
        <v>381</v>
      </c>
      <c r="G35" t="s">
        <v>366</v>
      </c>
      <c r="H35" t="s">
        <v>382</v>
      </c>
      <c r="I35" t="s">
        <v>315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1157205.3899999999</v>
      </c>
      <c r="P35" s="77">
        <v>108.54</v>
      </c>
      <c r="Q35" s="77">
        <v>0</v>
      </c>
      <c r="R35" s="77">
        <v>1256.0307303059999</v>
      </c>
      <c r="S35" s="77">
        <v>0.17</v>
      </c>
      <c r="T35" s="77">
        <v>0.54</v>
      </c>
      <c r="U35" s="77">
        <v>0.16</v>
      </c>
    </row>
    <row r="36" spans="2:21">
      <c r="B36" t="s">
        <v>387</v>
      </c>
      <c r="C36" t="s">
        <v>388</v>
      </c>
      <c r="D36" t="s">
        <v>103</v>
      </c>
      <c r="E36" s="16"/>
      <c r="F36" t="s">
        <v>389</v>
      </c>
      <c r="G36" t="s">
        <v>366</v>
      </c>
      <c r="H36" t="s">
        <v>382</v>
      </c>
      <c r="I36" t="s">
        <v>315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106242.2</v>
      </c>
      <c r="P36" s="77">
        <v>126.18</v>
      </c>
      <c r="Q36" s="77">
        <v>0</v>
      </c>
      <c r="R36" s="77">
        <v>134.05640796</v>
      </c>
      <c r="S36" s="77">
        <v>0.04</v>
      </c>
      <c r="T36" s="77">
        <v>0.06</v>
      </c>
      <c r="U36" s="77">
        <v>0.02</v>
      </c>
    </row>
    <row r="37" spans="2:21">
      <c r="B37" t="s">
        <v>390</v>
      </c>
      <c r="C37" t="s">
        <v>391</v>
      </c>
      <c r="D37" t="s">
        <v>103</v>
      </c>
      <c r="E37" s="16"/>
      <c r="F37" t="s">
        <v>389</v>
      </c>
      <c r="G37" t="s">
        <v>366</v>
      </c>
      <c r="H37" t="s">
        <v>382</v>
      </c>
      <c r="I37" t="s">
        <v>315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704449.24</v>
      </c>
      <c r="P37" s="77">
        <v>118.6</v>
      </c>
      <c r="Q37" s="77">
        <v>0</v>
      </c>
      <c r="R37" s="77">
        <v>835.47679863999997</v>
      </c>
      <c r="S37" s="77">
        <v>0.05</v>
      </c>
      <c r="T37" s="77">
        <v>0.36</v>
      </c>
      <c r="U37" s="77">
        <v>0.11</v>
      </c>
    </row>
    <row r="38" spans="2:21">
      <c r="B38" t="s">
        <v>392</v>
      </c>
      <c r="C38" t="s">
        <v>393</v>
      </c>
      <c r="D38" t="s">
        <v>103</v>
      </c>
      <c r="E38" s="16"/>
      <c r="F38" t="s">
        <v>389</v>
      </c>
      <c r="G38" t="s">
        <v>366</v>
      </c>
      <c r="H38" t="s">
        <v>382</v>
      </c>
      <c r="I38" t="s">
        <v>315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121201.26</v>
      </c>
      <c r="P38" s="77">
        <v>117.11</v>
      </c>
      <c r="Q38" s="77">
        <v>0</v>
      </c>
      <c r="R38" s="77">
        <v>141.938795586</v>
      </c>
      <c r="S38" s="77">
        <v>0.04</v>
      </c>
      <c r="T38" s="77">
        <v>0.06</v>
      </c>
      <c r="U38" s="77">
        <v>0.02</v>
      </c>
    </row>
    <row r="39" spans="2:21">
      <c r="B39" t="s">
        <v>394</v>
      </c>
      <c r="C39" t="s">
        <v>395</v>
      </c>
      <c r="D39" t="s">
        <v>103</v>
      </c>
      <c r="E39" s="16"/>
      <c r="F39" t="s">
        <v>389</v>
      </c>
      <c r="G39" t="s">
        <v>366</v>
      </c>
      <c r="H39" t="s">
        <v>382</v>
      </c>
      <c r="I39" t="s">
        <v>315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1122976.3799999999</v>
      </c>
      <c r="P39" s="77">
        <v>114.75</v>
      </c>
      <c r="Q39" s="77">
        <v>0</v>
      </c>
      <c r="R39" s="77">
        <v>1288.6153960500001</v>
      </c>
      <c r="S39" s="77">
        <v>0.09</v>
      </c>
      <c r="T39" s="77">
        <v>0.55000000000000004</v>
      </c>
      <c r="U39" s="77">
        <v>0.16</v>
      </c>
    </row>
    <row r="40" spans="2:21">
      <c r="B40" t="s">
        <v>396</v>
      </c>
      <c r="C40" t="s">
        <v>397</v>
      </c>
      <c r="D40" t="s">
        <v>103</v>
      </c>
      <c r="E40" s="16"/>
      <c r="F40" t="s">
        <v>398</v>
      </c>
      <c r="G40" t="s">
        <v>135</v>
      </c>
      <c r="H40" t="s">
        <v>382</v>
      </c>
      <c r="I40" t="s">
        <v>315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4005861.65</v>
      </c>
      <c r="P40" s="77">
        <v>113.07</v>
      </c>
      <c r="Q40" s="77">
        <v>0</v>
      </c>
      <c r="R40" s="77">
        <v>4529.427767655</v>
      </c>
      <c r="S40" s="77">
        <v>0.13</v>
      </c>
      <c r="T40" s="77">
        <v>1.93</v>
      </c>
      <c r="U40" s="77">
        <v>0.57999999999999996</v>
      </c>
    </row>
    <row r="41" spans="2:21">
      <c r="B41" t="s">
        <v>399</v>
      </c>
      <c r="C41" t="s">
        <v>400</v>
      </c>
      <c r="D41" t="s">
        <v>103</v>
      </c>
      <c r="E41" s="16"/>
      <c r="F41" t="s">
        <v>401</v>
      </c>
      <c r="G41" t="s">
        <v>333</v>
      </c>
      <c r="H41" t="s">
        <v>382</v>
      </c>
      <c r="I41" t="s">
        <v>315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27141.97</v>
      </c>
      <c r="P41" s="77">
        <v>127.18</v>
      </c>
      <c r="Q41" s="77">
        <v>0</v>
      </c>
      <c r="R41" s="77">
        <v>34.519157446000001</v>
      </c>
      <c r="S41" s="77">
        <v>7.0000000000000007E-2</v>
      </c>
      <c r="T41" s="77">
        <v>0.01</v>
      </c>
      <c r="U41" s="77">
        <v>0</v>
      </c>
    </row>
    <row r="42" spans="2:21">
      <c r="B42" t="s">
        <v>402</v>
      </c>
      <c r="C42" t="s">
        <v>403</v>
      </c>
      <c r="D42" t="s">
        <v>103</v>
      </c>
      <c r="E42" s="16"/>
      <c r="F42" t="s">
        <v>401</v>
      </c>
      <c r="G42" t="s">
        <v>333</v>
      </c>
      <c r="H42" t="s">
        <v>382</v>
      </c>
      <c r="I42" t="s">
        <v>315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1434311.21</v>
      </c>
      <c r="P42" s="77">
        <v>112.89</v>
      </c>
      <c r="Q42" s="77">
        <v>0</v>
      </c>
      <c r="R42" s="77">
        <v>1619.1939249689999</v>
      </c>
      <c r="S42" s="77">
        <v>0.21</v>
      </c>
      <c r="T42" s="77">
        <v>0.69</v>
      </c>
      <c r="U42" s="77">
        <v>0.21</v>
      </c>
    </row>
    <row r="43" spans="2:21">
      <c r="B43" t="s">
        <v>404</v>
      </c>
      <c r="C43" t="s">
        <v>405</v>
      </c>
      <c r="D43" t="s">
        <v>103</v>
      </c>
      <c r="E43" s="16"/>
      <c r="F43" t="s">
        <v>401</v>
      </c>
      <c r="G43" t="s">
        <v>333</v>
      </c>
      <c r="H43" t="s">
        <v>382</v>
      </c>
      <c r="I43" t="s">
        <v>315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1488628.32</v>
      </c>
      <c r="P43" s="77">
        <v>106.23</v>
      </c>
      <c r="Q43" s="77">
        <v>0</v>
      </c>
      <c r="R43" s="77">
        <v>1581.3698643360001</v>
      </c>
      <c r="S43" s="77">
        <v>0.15</v>
      </c>
      <c r="T43" s="77">
        <v>0.67</v>
      </c>
      <c r="U43" s="77">
        <v>0.2</v>
      </c>
    </row>
    <row r="44" spans="2:21">
      <c r="B44" t="s">
        <v>406</v>
      </c>
      <c r="C44" t="s">
        <v>407</v>
      </c>
      <c r="D44" t="s">
        <v>103</v>
      </c>
      <c r="E44" s="16"/>
      <c r="F44" t="s">
        <v>401</v>
      </c>
      <c r="G44" t="s">
        <v>333</v>
      </c>
      <c r="H44" t="s">
        <v>382</v>
      </c>
      <c r="I44" t="s">
        <v>315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132625.29999999999</v>
      </c>
      <c r="P44" s="77">
        <v>129.62</v>
      </c>
      <c r="Q44" s="77">
        <v>0</v>
      </c>
      <c r="R44" s="77">
        <v>171.90891386000001</v>
      </c>
      <c r="S44" s="77">
        <v>0.13</v>
      </c>
      <c r="T44" s="77">
        <v>7.0000000000000007E-2</v>
      </c>
      <c r="U44" s="77">
        <v>0.02</v>
      </c>
    </row>
    <row r="45" spans="2:21">
      <c r="B45" t="s">
        <v>408</v>
      </c>
      <c r="C45" t="s">
        <v>409</v>
      </c>
      <c r="D45" t="s">
        <v>103</v>
      </c>
      <c r="E45" s="16"/>
      <c r="F45" t="s">
        <v>410</v>
      </c>
      <c r="G45" t="s">
        <v>333</v>
      </c>
      <c r="H45" t="s">
        <v>382</v>
      </c>
      <c r="I45" t="s">
        <v>315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58275.73</v>
      </c>
      <c r="P45" s="77">
        <v>131.33000000000001</v>
      </c>
      <c r="Q45" s="77">
        <v>0</v>
      </c>
      <c r="R45" s="77">
        <v>76.533516208999998</v>
      </c>
      <c r="S45" s="77">
        <v>0.02</v>
      </c>
      <c r="T45" s="77">
        <v>0.03</v>
      </c>
      <c r="U45" s="77">
        <v>0.01</v>
      </c>
    </row>
    <row r="46" spans="2:21">
      <c r="B46" t="s">
        <v>411</v>
      </c>
      <c r="C46" t="s">
        <v>412</v>
      </c>
      <c r="D46" t="s">
        <v>103</v>
      </c>
      <c r="E46" s="16"/>
      <c r="F46" t="s">
        <v>410</v>
      </c>
      <c r="G46" t="s">
        <v>333</v>
      </c>
      <c r="H46" t="s">
        <v>382</v>
      </c>
      <c r="I46" t="s">
        <v>315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74174.009999999995</v>
      </c>
      <c r="P46" s="77">
        <v>133.49</v>
      </c>
      <c r="Q46" s="77">
        <v>0</v>
      </c>
      <c r="R46" s="77">
        <v>99.014885949000004</v>
      </c>
      <c r="S46" s="77">
        <v>0.02</v>
      </c>
      <c r="T46" s="77">
        <v>0.04</v>
      </c>
      <c r="U46" s="77">
        <v>0.01</v>
      </c>
    </row>
    <row r="47" spans="2:21">
      <c r="B47" t="s">
        <v>413</v>
      </c>
      <c r="C47" t="s">
        <v>414</v>
      </c>
      <c r="D47" t="s">
        <v>103</v>
      </c>
      <c r="E47" s="16"/>
      <c r="F47" t="s">
        <v>415</v>
      </c>
      <c r="G47" t="s">
        <v>333</v>
      </c>
      <c r="H47" t="s">
        <v>382</v>
      </c>
      <c r="I47" t="s">
        <v>315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34458.78</v>
      </c>
      <c r="P47" s="77">
        <v>119.4</v>
      </c>
      <c r="Q47" s="77">
        <v>0</v>
      </c>
      <c r="R47" s="77">
        <v>41.143783319999997</v>
      </c>
      <c r="S47" s="77">
        <v>0.01</v>
      </c>
      <c r="T47" s="77">
        <v>0.02</v>
      </c>
      <c r="U47" s="77">
        <v>0.01</v>
      </c>
    </row>
    <row r="48" spans="2:21">
      <c r="B48" t="s">
        <v>416</v>
      </c>
      <c r="C48" t="s">
        <v>417</v>
      </c>
      <c r="D48" t="s">
        <v>103</v>
      </c>
      <c r="E48" s="16"/>
      <c r="F48" t="s">
        <v>418</v>
      </c>
      <c r="G48" t="s">
        <v>419</v>
      </c>
      <c r="H48" t="s">
        <v>382</v>
      </c>
      <c r="I48" t="s">
        <v>315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67370.600000000006</v>
      </c>
      <c r="P48" s="77">
        <v>132.35</v>
      </c>
      <c r="Q48" s="77">
        <v>0</v>
      </c>
      <c r="R48" s="77">
        <v>89.1649891</v>
      </c>
      <c r="S48" s="77">
        <v>7.0000000000000007E-2</v>
      </c>
      <c r="T48" s="77">
        <v>0.04</v>
      </c>
      <c r="U48" s="77">
        <v>0.01</v>
      </c>
    </row>
    <row r="49" spans="2:21">
      <c r="B49" t="s">
        <v>420</v>
      </c>
      <c r="C49" t="s">
        <v>421</v>
      </c>
      <c r="D49" t="s">
        <v>103</v>
      </c>
      <c r="E49" s="16"/>
      <c r="F49" t="s">
        <v>422</v>
      </c>
      <c r="G49" t="s">
        <v>366</v>
      </c>
      <c r="H49" t="s">
        <v>382</v>
      </c>
      <c r="I49" t="s">
        <v>315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159371.51</v>
      </c>
      <c r="P49" s="77">
        <v>118.16</v>
      </c>
      <c r="Q49" s="77">
        <v>0</v>
      </c>
      <c r="R49" s="77">
        <v>188.31337621599999</v>
      </c>
      <c r="S49" s="77">
        <v>0.17</v>
      </c>
      <c r="T49" s="77">
        <v>0.08</v>
      </c>
      <c r="U49" s="77">
        <v>0.02</v>
      </c>
    </row>
    <row r="50" spans="2:21">
      <c r="B50" t="s">
        <v>423</v>
      </c>
      <c r="C50" t="s">
        <v>424</v>
      </c>
      <c r="D50" t="s">
        <v>103</v>
      </c>
      <c r="E50" s="16"/>
      <c r="F50" t="s">
        <v>425</v>
      </c>
      <c r="G50" t="s">
        <v>126</v>
      </c>
      <c r="H50" t="s">
        <v>426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3943643.08</v>
      </c>
      <c r="P50" s="77">
        <v>127.09</v>
      </c>
      <c r="Q50" s="77">
        <v>0</v>
      </c>
      <c r="R50" s="77">
        <v>5011.9759903719996</v>
      </c>
      <c r="S50" s="77">
        <v>0.13</v>
      </c>
      <c r="T50" s="77">
        <v>2.14</v>
      </c>
      <c r="U50" s="77">
        <v>0.64</v>
      </c>
    </row>
    <row r="51" spans="2:21">
      <c r="B51" t="s">
        <v>427</v>
      </c>
      <c r="C51" t="s">
        <v>428</v>
      </c>
      <c r="D51" t="s">
        <v>103</v>
      </c>
      <c r="E51" s="16"/>
      <c r="F51" t="s">
        <v>425</v>
      </c>
      <c r="G51" t="s">
        <v>126</v>
      </c>
      <c r="H51" t="s">
        <v>426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2214459.9500000002</v>
      </c>
      <c r="P51" s="77">
        <v>122.62</v>
      </c>
      <c r="Q51" s="77">
        <v>0</v>
      </c>
      <c r="R51" s="77">
        <v>2715.3707906899999</v>
      </c>
      <c r="S51" s="77">
        <v>0.08</v>
      </c>
      <c r="T51" s="77">
        <v>1.1599999999999999</v>
      </c>
      <c r="U51" s="77">
        <v>0.35</v>
      </c>
    </row>
    <row r="52" spans="2:21">
      <c r="B52" t="s">
        <v>429</v>
      </c>
      <c r="C52" t="s">
        <v>430</v>
      </c>
      <c r="D52" t="s">
        <v>103</v>
      </c>
      <c r="E52" s="16"/>
      <c r="F52" t="s">
        <v>431</v>
      </c>
      <c r="G52" t="s">
        <v>419</v>
      </c>
      <c r="H52" t="s">
        <v>382</v>
      </c>
      <c r="I52" t="s">
        <v>315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166046.20000000001</v>
      </c>
      <c r="P52" s="77">
        <v>131.31</v>
      </c>
      <c r="Q52" s="77">
        <v>0</v>
      </c>
      <c r="R52" s="77">
        <v>218.03526522000001</v>
      </c>
      <c r="S52" s="77">
        <v>0.22</v>
      </c>
      <c r="T52" s="77">
        <v>0.09</v>
      </c>
      <c r="U52" s="77">
        <v>0.03</v>
      </c>
    </row>
    <row r="53" spans="2:21">
      <c r="B53" t="s">
        <v>432</v>
      </c>
      <c r="C53" t="s">
        <v>433</v>
      </c>
      <c r="D53" t="s">
        <v>103</v>
      </c>
      <c r="E53" s="16"/>
      <c r="F53" t="s">
        <v>332</v>
      </c>
      <c r="G53" t="s">
        <v>333</v>
      </c>
      <c r="H53" t="s">
        <v>382</v>
      </c>
      <c r="I53" t="s">
        <v>315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304367.81</v>
      </c>
      <c r="P53" s="77">
        <v>123.39</v>
      </c>
      <c r="Q53" s="77">
        <v>0</v>
      </c>
      <c r="R53" s="77">
        <v>375.55944075899998</v>
      </c>
      <c r="S53" s="77">
        <v>0.03</v>
      </c>
      <c r="T53" s="77">
        <v>0.16</v>
      </c>
      <c r="U53" s="77">
        <v>0.05</v>
      </c>
    </row>
    <row r="54" spans="2:21">
      <c r="B54" t="s">
        <v>434</v>
      </c>
      <c r="C54" t="s">
        <v>435</v>
      </c>
      <c r="D54" t="s">
        <v>103</v>
      </c>
      <c r="E54" s="16"/>
      <c r="F54" t="s">
        <v>353</v>
      </c>
      <c r="G54" t="s">
        <v>333</v>
      </c>
      <c r="H54" t="s">
        <v>382</v>
      </c>
      <c r="I54" t="s">
        <v>315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567103.06999999995</v>
      </c>
      <c r="P54" s="77">
        <v>127.13</v>
      </c>
      <c r="Q54" s="77">
        <v>10.153600000000001</v>
      </c>
      <c r="R54" s="77">
        <v>731.11173289099997</v>
      </c>
      <c r="S54" s="77">
        <v>0.04</v>
      </c>
      <c r="T54" s="77">
        <v>0.31</v>
      </c>
      <c r="U54" s="77">
        <v>0.09</v>
      </c>
    </row>
    <row r="55" spans="2:21">
      <c r="B55" t="s">
        <v>436</v>
      </c>
      <c r="C55" t="s">
        <v>437</v>
      </c>
      <c r="D55" t="s">
        <v>103</v>
      </c>
      <c r="E55" s="16"/>
      <c r="F55" t="s">
        <v>438</v>
      </c>
      <c r="G55" t="s">
        <v>366</v>
      </c>
      <c r="H55" t="s">
        <v>382</v>
      </c>
      <c r="I55" t="s">
        <v>315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198811.22</v>
      </c>
      <c r="P55" s="77">
        <v>114.09</v>
      </c>
      <c r="Q55" s="77">
        <v>0</v>
      </c>
      <c r="R55" s="77">
        <v>226.823720898</v>
      </c>
      <c r="S55" s="77">
        <v>0.1</v>
      </c>
      <c r="T55" s="77">
        <v>0.1</v>
      </c>
      <c r="U55" s="77">
        <v>0.03</v>
      </c>
    </row>
    <row r="56" spans="2:21">
      <c r="B56" t="s">
        <v>439</v>
      </c>
      <c r="C56" t="s">
        <v>440</v>
      </c>
      <c r="D56" t="s">
        <v>103</v>
      </c>
      <c r="E56" s="16"/>
      <c r="F56" t="s">
        <v>438</v>
      </c>
      <c r="G56" t="s">
        <v>366</v>
      </c>
      <c r="H56" t="s">
        <v>382</v>
      </c>
      <c r="I56" t="s">
        <v>315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1100516.8700000001</v>
      </c>
      <c r="P56" s="77">
        <v>116.94</v>
      </c>
      <c r="Q56" s="77">
        <v>0</v>
      </c>
      <c r="R56" s="77">
        <v>1286.9444277780001</v>
      </c>
      <c r="S56" s="77">
        <v>0.16</v>
      </c>
      <c r="T56" s="77">
        <v>0.55000000000000004</v>
      </c>
      <c r="U56" s="77">
        <v>0.16</v>
      </c>
    </row>
    <row r="57" spans="2:21">
      <c r="B57" t="s">
        <v>441</v>
      </c>
      <c r="C57" t="s">
        <v>442</v>
      </c>
      <c r="D57" t="s">
        <v>103</v>
      </c>
      <c r="E57" s="16"/>
      <c r="F57" t="s">
        <v>438</v>
      </c>
      <c r="G57" t="s">
        <v>366</v>
      </c>
      <c r="H57" t="s">
        <v>382</v>
      </c>
      <c r="I57" t="s">
        <v>315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1122985.75</v>
      </c>
      <c r="P57" s="77">
        <v>122.56</v>
      </c>
      <c r="Q57" s="77">
        <v>0</v>
      </c>
      <c r="R57" s="77">
        <v>1376.3313352</v>
      </c>
      <c r="S57" s="77">
        <v>0.24</v>
      </c>
      <c r="T57" s="77">
        <v>0.59</v>
      </c>
      <c r="U57" s="77">
        <v>0.18</v>
      </c>
    </row>
    <row r="58" spans="2:21">
      <c r="B58" t="s">
        <v>443</v>
      </c>
      <c r="C58" t="s">
        <v>444</v>
      </c>
      <c r="D58" t="s">
        <v>103</v>
      </c>
      <c r="E58" s="16"/>
      <c r="F58" t="s">
        <v>438</v>
      </c>
      <c r="G58" t="s">
        <v>366</v>
      </c>
      <c r="H58" t="s">
        <v>382</v>
      </c>
      <c r="I58" t="s">
        <v>315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171815.39</v>
      </c>
      <c r="P58" s="77">
        <v>119.43</v>
      </c>
      <c r="Q58" s="77">
        <v>0</v>
      </c>
      <c r="R58" s="77">
        <v>205.19912027699999</v>
      </c>
      <c r="S58" s="77">
        <v>0.08</v>
      </c>
      <c r="T58" s="77">
        <v>0.09</v>
      </c>
      <c r="U58" s="77">
        <v>0.03</v>
      </c>
    </row>
    <row r="59" spans="2:21">
      <c r="B59" t="s">
        <v>445</v>
      </c>
      <c r="C59" t="s">
        <v>446</v>
      </c>
      <c r="D59" t="s">
        <v>103</v>
      </c>
      <c r="E59" s="16"/>
      <c r="F59" t="s">
        <v>447</v>
      </c>
      <c r="G59" t="s">
        <v>333</v>
      </c>
      <c r="H59" t="s">
        <v>448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460940.66</v>
      </c>
      <c r="P59" s="77">
        <v>103.16</v>
      </c>
      <c r="Q59" s="77">
        <v>0</v>
      </c>
      <c r="R59" s="77">
        <v>475.50638485600001</v>
      </c>
      <c r="S59" s="77">
        <v>0.05</v>
      </c>
      <c r="T59" s="77">
        <v>0.2</v>
      </c>
      <c r="U59" s="77">
        <v>0.06</v>
      </c>
    </row>
    <row r="60" spans="2:21">
      <c r="B60" t="s">
        <v>449</v>
      </c>
      <c r="C60" t="s">
        <v>450</v>
      </c>
      <c r="D60" t="s">
        <v>103</v>
      </c>
      <c r="E60" s="16"/>
      <c r="F60" t="s">
        <v>447</v>
      </c>
      <c r="G60" t="s">
        <v>333</v>
      </c>
      <c r="H60" t="s">
        <v>448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169493.74</v>
      </c>
      <c r="P60" s="77">
        <v>102.7</v>
      </c>
      <c r="Q60" s="77">
        <v>0</v>
      </c>
      <c r="R60" s="77">
        <v>174.07007098</v>
      </c>
      <c r="S60" s="77">
        <v>7.0000000000000007E-2</v>
      </c>
      <c r="T60" s="77">
        <v>7.0000000000000007E-2</v>
      </c>
      <c r="U60" s="77">
        <v>0.02</v>
      </c>
    </row>
    <row r="61" spans="2:21">
      <c r="B61" t="s">
        <v>451</v>
      </c>
      <c r="C61" t="s">
        <v>452</v>
      </c>
      <c r="D61" t="s">
        <v>103</v>
      </c>
      <c r="E61" s="16"/>
      <c r="F61" t="s">
        <v>453</v>
      </c>
      <c r="G61" t="s">
        <v>454</v>
      </c>
      <c r="H61" t="s">
        <v>455</v>
      </c>
      <c r="I61" t="s">
        <v>315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1296382.6200000001</v>
      </c>
      <c r="P61" s="77">
        <v>153.66999999999999</v>
      </c>
      <c r="Q61" s="77">
        <v>0</v>
      </c>
      <c r="R61" s="77">
        <v>1992.1511721540001</v>
      </c>
      <c r="S61" s="77">
        <v>0.04</v>
      </c>
      <c r="T61" s="77">
        <v>0.85</v>
      </c>
      <c r="U61" s="77">
        <v>0.25</v>
      </c>
    </row>
    <row r="62" spans="2:21">
      <c r="B62" t="s">
        <v>456</v>
      </c>
      <c r="C62" t="s">
        <v>457</v>
      </c>
      <c r="D62" t="s">
        <v>103</v>
      </c>
      <c r="E62" s="16"/>
      <c r="F62" t="s">
        <v>458</v>
      </c>
      <c r="G62" t="s">
        <v>366</v>
      </c>
      <c r="H62" t="s">
        <v>455</v>
      </c>
      <c r="I62" t="s">
        <v>315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75901.05</v>
      </c>
      <c r="P62" s="77">
        <v>126.61</v>
      </c>
      <c r="Q62" s="77">
        <v>0</v>
      </c>
      <c r="R62" s="77">
        <v>96.098319404999998</v>
      </c>
      <c r="S62" s="77">
        <v>0.02</v>
      </c>
      <c r="T62" s="77">
        <v>0.04</v>
      </c>
      <c r="U62" s="77">
        <v>0.01</v>
      </c>
    </row>
    <row r="63" spans="2:21">
      <c r="B63" t="s">
        <v>459</v>
      </c>
      <c r="C63" t="s">
        <v>460</v>
      </c>
      <c r="D63" t="s">
        <v>103</v>
      </c>
      <c r="E63" s="16"/>
      <c r="F63" t="s">
        <v>458</v>
      </c>
      <c r="G63" t="s">
        <v>366</v>
      </c>
      <c r="H63" t="s">
        <v>455</v>
      </c>
      <c r="I63" t="s">
        <v>315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693036.89</v>
      </c>
      <c r="P63" s="77">
        <v>116.99</v>
      </c>
      <c r="Q63" s="77">
        <v>0</v>
      </c>
      <c r="R63" s="77">
        <v>810.78385761100003</v>
      </c>
      <c r="S63" s="77">
        <v>0.11</v>
      </c>
      <c r="T63" s="77">
        <v>0.35</v>
      </c>
      <c r="U63" s="77">
        <v>0.1</v>
      </c>
    </row>
    <row r="64" spans="2:21">
      <c r="B64" t="s">
        <v>461</v>
      </c>
      <c r="C64" t="s">
        <v>462</v>
      </c>
      <c r="D64" t="s">
        <v>103</v>
      </c>
      <c r="E64" s="16"/>
      <c r="F64" t="s">
        <v>463</v>
      </c>
      <c r="G64" t="s">
        <v>366</v>
      </c>
      <c r="H64" t="s">
        <v>448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1719480.46</v>
      </c>
      <c r="P64" s="77">
        <v>148.43</v>
      </c>
      <c r="Q64" s="77">
        <v>0</v>
      </c>
      <c r="R64" s="77">
        <v>2552.224846778</v>
      </c>
      <c r="S64" s="77">
        <v>0.09</v>
      </c>
      <c r="T64" s="77">
        <v>1.0900000000000001</v>
      </c>
      <c r="U64" s="77">
        <v>0.33</v>
      </c>
    </row>
    <row r="65" spans="2:21">
      <c r="B65" t="s">
        <v>464</v>
      </c>
      <c r="C65" t="s">
        <v>465</v>
      </c>
      <c r="D65" t="s">
        <v>103</v>
      </c>
      <c r="E65" s="16"/>
      <c r="F65" t="s">
        <v>466</v>
      </c>
      <c r="G65" t="s">
        <v>366</v>
      </c>
      <c r="H65" t="s">
        <v>455</v>
      </c>
      <c r="I65" t="s">
        <v>315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1591028.43</v>
      </c>
      <c r="P65" s="77">
        <v>125.88</v>
      </c>
      <c r="Q65" s="77">
        <v>0</v>
      </c>
      <c r="R65" s="77">
        <v>2002.7865876840001</v>
      </c>
      <c r="S65" s="77">
        <v>0.23</v>
      </c>
      <c r="T65" s="77">
        <v>0.85</v>
      </c>
      <c r="U65" s="77">
        <v>0.26</v>
      </c>
    </row>
    <row r="66" spans="2:21">
      <c r="B66" t="s">
        <v>467</v>
      </c>
      <c r="C66" t="s">
        <v>468</v>
      </c>
      <c r="D66" t="s">
        <v>103</v>
      </c>
      <c r="E66" s="16"/>
      <c r="F66" t="s">
        <v>466</v>
      </c>
      <c r="G66" t="s">
        <v>366</v>
      </c>
      <c r="H66" t="s">
        <v>455</v>
      </c>
      <c r="I66" t="s">
        <v>315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2805404.41</v>
      </c>
      <c r="P66" s="77">
        <v>123.28</v>
      </c>
      <c r="Q66" s="77">
        <v>0</v>
      </c>
      <c r="R66" s="77">
        <v>3458.5025566479999</v>
      </c>
      <c r="S66" s="77">
        <v>0.11</v>
      </c>
      <c r="T66" s="77">
        <v>1.48</v>
      </c>
      <c r="U66" s="77">
        <v>0.44</v>
      </c>
    </row>
    <row r="67" spans="2:21">
      <c r="B67" t="s">
        <v>469</v>
      </c>
      <c r="C67" t="s">
        <v>470</v>
      </c>
      <c r="D67" t="s">
        <v>103</v>
      </c>
      <c r="E67" s="16"/>
      <c r="F67" t="s">
        <v>466</v>
      </c>
      <c r="G67" t="s">
        <v>366</v>
      </c>
      <c r="H67" t="s">
        <v>455</v>
      </c>
      <c r="I67" t="s">
        <v>315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2348508.65</v>
      </c>
      <c r="P67" s="77">
        <v>133.56</v>
      </c>
      <c r="Q67" s="77">
        <v>0</v>
      </c>
      <c r="R67" s="77">
        <v>3136.6681529399998</v>
      </c>
      <c r="S67" s="77">
        <v>0.11</v>
      </c>
      <c r="T67" s="77">
        <v>1.34</v>
      </c>
      <c r="U67" s="77">
        <v>0.4</v>
      </c>
    </row>
    <row r="68" spans="2:21">
      <c r="B68" t="s">
        <v>471</v>
      </c>
      <c r="C68" t="s">
        <v>472</v>
      </c>
      <c r="D68" t="s">
        <v>103</v>
      </c>
      <c r="E68" s="16"/>
      <c r="F68" t="s">
        <v>418</v>
      </c>
      <c r="G68" t="s">
        <v>419</v>
      </c>
      <c r="H68" t="s">
        <v>455</v>
      </c>
      <c r="I68" t="s">
        <v>315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667736.6</v>
      </c>
      <c r="P68" s="77">
        <v>120.57</v>
      </c>
      <c r="Q68" s="77">
        <v>0</v>
      </c>
      <c r="R68" s="77">
        <v>805.09001862000002</v>
      </c>
      <c r="S68" s="77">
        <v>0.28000000000000003</v>
      </c>
      <c r="T68" s="77">
        <v>0.34</v>
      </c>
      <c r="U68" s="77">
        <v>0.1</v>
      </c>
    </row>
    <row r="69" spans="2:21">
      <c r="B69" t="s">
        <v>473</v>
      </c>
      <c r="C69" t="s">
        <v>474</v>
      </c>
      <c r="D69" t="s">
        <v>103</v>
      </c>
      <c r="E69" s="16"/>
      <c r="F69" t="s">
        <v>418</v>
      </c>
      <c r="G69" t="s">
        <v>419</v>
      </c>
      <c r="H69" t="s">
        <v>455</v>
      </c>
      <c r="I69" t="s">
        <v>315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46751.37</v>
      </c>
      <c r="P69" s="77">
        <v>116.87</v>
      </c>
      <c r="Q69" s="77">
        <v>0</v>
      </c>
      <c r="R69" s="77">
        <v>54.638326118999998</v>
      </c>
      <c r="S69" s="77">
        <v>0.02</v>
      </c>
      <c r="T69" s="77">
        <v>0.02</v>
      </c>
      <c r="U69" s="77">
        <v>0.01</v>
      </c>
    </row>
    <row r="70" spans="2:21">
      <c r="B70" t="s">
        <v>475</v>
      </c>
      <c r="C70" t="s">
        <v>476</v>
      </c>
      <c r="D70" t="s">
        <v>103</v>
      </c>
      <c r="E70" s="16"/>
      <c r="F70" t="s">
        <v>418</v>
      </c>
      <c r="G70" t="s">
        <v>419</v>
      </c>
      <c r="H70" t="s">
        <v>455</v>
      </c>
      <c r="I70" t="s">
        <v>315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816272.73</v>
      </c>
      <c r="P70" s="77">
        <v>120.78</v>
      </c>
      <c r="Q70" s="77">
        <v>0</v>
      </c>
      <c r="R70" s="77">
        <v>985.89420329400002</v>
      </c>
      <c r="S70" s="77">
        <v>0.2</v>
      </c>
      <c r="T70" s="77">
        <v>0.42</v>
      </c>
      <c r="U70" s="77">
        <v>0.13</v>
      </c>
    </row>
    <row r="71" spans="2:21">
      <c r="B71" t="s">
        <v>477</v>
      </c>
      <c r="C71" t="s">
        <v>478</v>
      </c>
      <c r="D71" t="s">
        <v>103</v>
      </c>
      <c r="E71" s="16"/>
      <c r="F71" t="s">
        <v>418</v>
      </c>
      <c r="G71" t="s">
        <v>419</v>
      </c>
      <c r="H71" t="s">
        <v>455</v>
      </c>
      <c r="I71" t="s">
        <v>315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419295.21</v>
      </c>
      <c r="P71" s="77">
        <v>122.97</v>
      </c>
      <c r="Q71" s="77">
        <v>0</v>
      </c>
      <c r="R71" s="77">
        <v>515.60731973700001</v>
      </c>
      <c r="S71" s="77">
        <v>0.17</v>
      </c>
      <c r="T71" s="77">
        <v>0.22</v>
      </c>
      <c r="U71" s="77">
        <v>7.0000000000000007E-2</v>
      </c>
    </row>
    <row r="72" spans="2:21">
      <c r="B72" t="s">
        <v>479</v>
      </c>
      <c r="C72" t="s">
        <v>480</v>
      </c>
      <c r="D72" t="s">
        <v>103</v>
      </c>
      <c r="E72" s="16"/>
      <c r="F72" t="s">
        <v>418</v>
      </c>
      <c r="G72" t="s">
        <v>419</v>
      </c>
      <c r="H72" t="s">
        <v>455</v>
      </c>
      <c r="I72" t="s">
        <v>315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219958.21</v>
      </c>
      <c r="P72" s="77">
        <v>109.94</v>
      </c>
      <c r="Q72" s="77">
        <v>0</v>
      </c>
      <c r="R72" s="77">
        <v>241.82205607399999</v>
      </c>
      <c r="S72" s="77">
        <v>7.0000000000000007E-2</v>
      </c>
      <c r="T72" s="77">
        <v>0.1</v>
      </c>
      <c r="U72" s="77">
        <v>0.03</v>
      </c>
    </row>
    <row r="73" spans="2:21">
      <c r="B73" t="s">
        <v>481</v>
      </c>
      <c r="C73" t="s">
        <v>482</v>
      </c>
      <c r="D73" t="s">
        <v>103</v>
      </c>
      <c r="E73" s="16"/>
      <c r="F73" t="s">
        <v>431</v>
      </c>
      <c r="G73" t="s">
        <v>419</v>
      </c>
      <c r="H73" t="s">
        <v>455</v>
      </c>
      <c r="I73" t="s">
        <v>315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655457.39</v>
      </c>
      <c r="P73" s="77">
        <v>120.58</v>
      </c>
      <c r="Q73" s="77">
        <v>0</v>
      </c>
      <c r="R73" s="77">
        <v>790.35052086200005</v>
      </c>
      <c r="S73" s="77">
        <v>0.08</v>
      </c>
      <c r="T73" s="77">
        <v>0.34</v>
      </c>
      <c r="U73" s="77">
        <v>0.1</v>
      </c>
    </row>
    <row r="74" spans="2:21">
      <c r="B74" t="s">
        <v>483</v>
      </c>
      <c r="C74" t="s">
        <v>484</v>
      </c>
      <c r="D74" t="s">
        <v>103</v>
      </c>
      <c r="E74" s="16"/>
      <c r="F74" t="s">
        <v>485</v>
      </c>
      <c r="G74" t="s">
        <v>366</v>
      </c>
      <c r="H74" t="s">
        <v>455</v>
      </c>
      <c r="I74" t="s">
        <v>315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1246208.6599999999</v>
      </c>
      <c r="P74" s="77">
        <v>123.61</v>
      </c>
      <c r="Q74" s="77">
        <v>16.54317</v>
      </c>
      <c r="R74" s="77">
        <v>1556.981694626</v>
      </c>
      <c r="S74" s="77">
        <v>0.27</v>
      </c>
      <c r="T74" s="77">
        <v>0.66</v>
      </c>
      <c r="U74" s="77">
        <v>0.2</v>
      </c>
    </row>
    <row r="75" spans="2:21">
      <c r="B75" t="s">
        <v>486</v>
      </c>
      <c r="C75" t="s">
        <v>487</v>
      </c>
      <c r="D75" t="s">
        <v>103</v>
      </c>
      <c r="E75" s="16"/>
      <c r="F75" t="s">
        <v>485</v>
      </c>
      <c r="G75" t="s">
        <v>366</v>
      </c>
      <c r="H75" t="s">
        <v>455</v>
      </c>
      <c r="I75" t="s">
        <v>315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84223.24</v>
      </c>
      <c r="P75" s="77">
        <v>116.74</v>
      </c>
      <c r="Q75" s="77">
        <v>0</v>
      </c>
      <c r="R75" s="77">
        <v>98.322210376000001</v>
      </c>
      <c r="S75" s="77">
        <v>0.01</v>
      </c>
      <c r="T75" s="77">
        <v>0.04</v>
      </c>
      <c r="U75" s="77">
        <v>0.01</v>
      </c>
    </row>
    <row r="76" spans="2:21">
      <c r="B76" t="s">
        <v>488</v>
      </c>
      <c r="C76" t="s">
        <v>489</v>
      </c>
      <c r="D76" t="s">
        <v>103</v>
      </c>
      <c r="E76" s="16"/>
      <c r="F76" t="s">
        <v>485</v>
      </c>
      <c r="G76" t="s">
        <v>366</v>
      </c>
      <c r="H76" t="s">
        <v>455</v>
      </c>
      <c r="I76" t="s">
        <v>315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265150.52</v>
      </c>
      <c r="P76" s="77">
        <v>110.05</v>
      </c>
      <c r="Q76" s="77">
        <v>0</v>
      </c>
      <c r="R76" s="77">
        <v>291.79814726000001</v>
      </c>
      <c r="S76" s="77">
        <v>0.08</v>
      </c>
      <c r="T76" s="77">
        <v>0.12</v>
      </c>
      <c r="U76" s="77">
        <v>0.04</v>
      </c>
    </row>
    <row r="77" spans="2:21">
      <c r="B77" t="s">
        <v>490</v>
      </c>
      <c r="C77" t="s">
        <v>491</v>
      </c>
      <c r="D77" t="s">
        <v>103</v>
      </c>
      <c r="E77" s="16"/>
      <c r="F77" t="s">
        <v>485</v>
      </c>
      <c r="G77" t="s">
        <v>366</v>
      </c>
      <c r="H77" t="s">
        <v>455</v>
      </c>
      <c r="I77" t="s">
        <v>315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571147.78</v>
      </c>
      <c r="P77" s="77">
        <v>107.44</v>
      </c>
      <c r="Q77" s="77">
        <v>13.676460000000001</v>
      </c>
      <c r="R77" s="77">
        <v>627.31763483199995</v>
      </c>
      <c r="S77" s="77">
        <v>0.06</v>
      </c>
      <c r="T77" s="77">
        <v>0.27</v>
      </c>
      <c r="U77" s="77">
        <v>0.08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485</v>
      </c>
      <c r="G78" t="s">
        <v>366</v>
      </c>
      <c r="H78" t="s">
        <v>455</v>
      </c>
      <c r="I78" t="s">
        <v>315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1525368.26</v>
      </c>
      <c r="P78" s="77">
        <v>103.38</v>
      </c>
      <c r="Q78" s="77">
        <v>21.919809999999998</v>
      </c>
      <c r="R78" s="77">
        <v>1598.845517188</v>
      </c>
      <c r="S78" s="77">
        <v>0.26</v>
      </c>
      <c r="T78" s="77">
        <v>0.68</v>
      </c>
      <c r="U78" s="77">
        <v>0.2</v>
      </c>
    </row>
    <row r="79" spans="2:21">
      <c r="B79" t="s">
        <v>494</v>
      </c>
      <c r="C79" t="s">
        <v>495</v>
      </c>
      <c r="D79" t="s">
        <v>103</v>
      </c>
      <c r="E79" s="16"/>
      <c r="F79" t="s">
        <v>485</v>
      </c>
      <c r="G79" t="s">
        <v>366</v>
      </c>
      <c r="H79" t="s">
        <v>455</v>
      </c>
      <c r="I79" t="s">
        <v>315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1044601.95</v>
      </c>
      <c r="P79" s="77">
        <v>104.96</v>
      </c>
      <c r="Q79" s="77">
        <v>11.07362</v>
      </c>
      <c r="R79" s="77">
        <v>1107.4878267199999</v>
      </c>
      <c r="S79" s="77">
        <v>0.09</v>
      </c>
      <c r="T79" s="77">
        <v>0.47</v>
      </c>
      <c r="U79" s="77">
        <v>0.14000000000000001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485</v>
      </c>
      <c r="G80" t="s">
        <v>366</v>
      </c>
      <c r="H80" t="s">
        <v>455</v>
      </c>
      <c r="I80" t="s">
        <v>315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927166.33</v>
      </c>
      <c r="P80" s="77">
        <v>105.41</v>
      </c>
      <c r="Q80" s="77">
        <v>9.8287099999999992</v>
      </c>
      <c r="R80" s="77">
        <v>987.15473845300005</v>
      </c>
      <c r="S80" s="77">
        <v>7.0000000000000007E-2</v>
      </c>
      <c r="T80" s="77">
        <v>0.42</v>
      </c>
      <c r="U80" s="77">
        <v>0.13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485</v>
      </c>
      <c r="G81" t="s">
        <v>366</v>
      </c>
      <c r="H81" t="s">
        <v>455</v>
      </c>
      <c r="I81" t="s">
        <v>315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626963.52</v>
      </c>
      <c r="P81" s="77">
        <v>123.56</v>
      </c>
      <c r="Q81" s="77">
        <v>0</v>
      </c>
      <c r="R81" s="77">
        <v>774.67612531199995</v>
      </c>
      <c r="S81" s="77">
        <v>0.05</v>
      </c>
      <c r="T81" s="77">
        <v>0.33</v>
      </c>
      <c r="U81" s="77">
        <v>0.1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485</v>
      </c>
      <c r="G82" t="s">
        <v>366</v>
      </c>
      <c r="H82" t="s">
        <v>455</v>
      </c>
      <c r="I82" t="s">
        <v>315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81504.95</v>
      </c>
      <c r="P82" s="77">
        <v>106.57</v>
      </c>
      <c r="Q82" s="77">
        <v>0</v>
      </c>
      <c r="R82" s="77">
        <v>86.859825215000001</v>
      </c>
      <c r="S82" s="77">
        <v>0.02</v>
      </c>
      <c r="T82" s="77">
        <v>0.04</v>
      </c>
      <c r="U82" s="77">
        <v>0.01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504</v>
      </c>
      <c r="G83" t="s">
        <v>505</v>
      </c>
      <c r="H83" t="s">
        <v>455</v>
      </c>
      <c r="I83" t="s">
        <v>315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449190.55</v>
      </c>
      <c r="P83" s="77">
        <v>100.35</v>
      </c>
      <c r="Q83" s="77">
        <v>0</v>
      </c>
      <c r="R83" s="77">
        <v>450.76271692500001</v>
      </c>
      <c r="S83" s="77">
        <v>0.11</v>
      </c>
      <c r="T83" s="77">
        <v>0.19</v>
      </c>
      <c r="U83" s="77">
        <v>0.06</v>
      </c>
    </row>
    <row r="84" spans="2:21">
      <c r="B84" t="s">
        <v>506</v>
      </c>
      <c r="C84" t="s">
        <v>507</v>
      </c>
      <c r="D84" t="s">
        <v>103</v>
      </c>
      <c r="E84" s="16"/>
      <c r="F84" t="s">
        <v>508</v>
      </c>
      <c r="G84" t="s">
        <v>419</v>
      </c>
      <c r="H84" t="s">
        <v>448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533602.52</v>
      </c>
      <c r="P84" s="77">
        <v>108.53</v>
      </c>
      <c r="Q84" s="77">
        <v>0</v>
      </c>
      <c r="R84" s="77">
        <v>579.11881495600005</v>
      </c>
      <c r="S84" s="77">
        <v>0.11</v>
      </c>
      <c r="T84" s="77">
        <v>0.25</v>
      </c>
      <c r="U84" s="77">
        <v>7.0000000000000007E-2</v>
      </c>
    </row>
    <row r="85" spans="2:21">
      <c r="B85" t="s">
        <v>509</v>
      </c>
      <c r="C85" t="s">
        <v>510</v>
      </c>
      <c r="D85" t="s">
        <v>103</v>
      </c>
      <c r="E85" s="16"/>
      <c r="F85" t="s">
        <v>511</v>
      </c>
      <c r="G85" t="s">
        <v>419</v>
      </c>
      <c r="H85" t="s">
        <v>455</v>
      </c>
      <c r="I85" t="s">
        <v>315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78608.350000000006</v>
      </c>
      <c r="P85" s="77">
        <v>112.9</v>
      </c>
      <c r="Q85" s="77">
        <v>0</v>
      </c>
      <c r="R85" s="77">
        <v>88.748827149999997</v>
      </c>
      <c r="S85" s="77">
        <v>0.02</v>
      </c>
      <c r="T85" s="77">
        <v>0.04</v>
      </c>
      <c r="U85" s="77">
        <v>0.01</v>
      </c>
    </row>
    <row r="86" spans="2:21">
      <c r="B86" t="s">
        <v>512</v>
      </c>
      <c r="C86" t="s">
        <v>513</v>
      </c>
      <c r="D86" t="s">
        <v>103</v>
      </c>
      <c r="E86" s="16"/>
      <c r="F86" t="s">
        <v>511</v>
      </c>
      <c r="G86" t="s">
        <v>419</v>
      </c>
      <c r="H86" t="s">
        <v>448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484335.93</v>
      </c>
      <c r="P86" s="77">
        <v>109.75</v>
      </c>
      <c r="Q86" s="77">
        <v>0</v>
      </c>
      <c r="R86" s="77">
        <v>531.55868317500006</v>
      </c>
      <c r="S86" s="77">
        <v>0.12</v>
      </c>
      <c r="T86" s="77">
        <v>0.23</v>
      </c>
      <c r="U86" s="77">
        <v>7.0000000000000007E-2</v>
      </c>
    </row>
    <row r="87" spans="2:21">
      <c r="B87" t="s">
        <v>514</v>
      </c>
      <c r="C87" t="s">
        <v>515</v>
      </c>
      <c r="D87" t="s">
        <v>103</v>
      </c>
      <c r="E87" s="16"/>
      <c r="F87" t="s">
        <v>516</v>
      </c>
      <c r="G87" t="s">
        <v>517</v>
      </c>
      <c r="H87" t="s">
        <v>518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666355.31999999995</v>
      </c>
      <c r="P87" s="77">
        <v>130.53</v>
      </c>
      <c r="Q87" s="77">
        <v>0</v>
      </c>
      <c r="R87" s="77">
        <v>869.79359919599995</v>
      </c>
      <c r="S87" s="77">
        <v>0.34</v>
      </c>
      <c r="T87" s="77">
        <v>0.37</v>
      </c>
      <c r="U87" s="77">
        <v>0.11</v>
      </c>
    </row>
    <row r="88" spans="2:21">
      <c r="B88" t="s">
        <v>519</v>
      </c>
      <c r="C88" t="s">
        <v>520</v>
      </c>
      <c r="D88" t="s">
        <v>103</v>
      </c>
      <c r="E88" s="16"/>
      <c r="F88" t="s">
        <v>521</v>
      </c>
      <c r="G88" t="s">
        <v>366</v>
      </c>
      <c r="H88" t="s">
        <v>522</v>
      </c>
      <c r="I88" t="s">
        <v>315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138378.54999999999</v>
      </c>
      <c r="P88" s="77">
        <v>124.96</v>
      </c>
      <c r="Q88" s="77">
        <v>0</v>
      </c>
      <c r="R88" s="77">
        <v>172.91783608</v>
      </c>
      <c r="S88" s="77">
        <v>0.06</v>
      </c>
      <c r="T88" s="77">
        <v>7.0000000000000007E-2</v>
      </c>
      <c r="U88" s="77">
        <v>0.02</v>
      </c>
    </row>
    <row r="89" spans="2:21">
      <c r="B89" t="s">
        <v>523</v>
      </c>
      <c r="C89" t="s">
        <v>524</v>
      </c>
      <c r="D89" t="s">
        <v>103</v>
      </c>
      <c r="E89" s="16"/>
      <c r="F89" t="s">
        <v>401</v>
      </c>
      <c r="G89" t="s">
        <v>333</v>
      </c>
      <c r="H89" t="s">
        <v>522</v>
      </c>
      <c r="I89" t="s">
        <v>315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15.16</v>
      </c>
      <c r="P89" s="77">
        <v>5414869</v>
      </c>
      <c r="Q89" s="77">
        <v>0</v>
      </c>
      <c r="R89" s="77">
        <v>820.89414039999997</v>
      </c>
      <c r="S89" s="77">
        <v>0.09</v>
      </c>
      <c r="T89" s="77">
        <v>0.35</v>
      </c>
      <c r="U89" s="77">
        <v>0.1</v>
      </c>
    </row>
    <row r="90" spans="2:21">
      <c r="B90" t="s">
        <v>525</v>
      </c>
      <c r="C90" t="s">
        <v>526</v>
      </c>
      <c r="D90" t="s">
        <v>103</v>
      </c>
      <c r="E90" s="16"/>
      <c r="F90" t="s">
        <v>401</v>
      </c>
      <c r="G90" t="s">
        <v>333</v>
      </c>
      <c r="H90" t="s">
        <v>522</v>
      </c>
      <c r="I90" t="s">
        <v>315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17.97</v>
      </c>
      <c r="P90" s="77">
        <v>5084000</v>
      </c>
      <c r="Q90" s="77">
        <v>0</v>
      </c>
      <c r="R90" s="77">
        <v>913.59479999999996</v>
      </c>
      <c r="S90" s="77">
        <v>0.3</v>
      </c>
      <c r="T90" s="77">
        <v>0.39</v>
      </c>
      <c r="U90" s="77">
        <v>0.12</v>
      </c>
    </row>
    <row r="91" spans="2:21">
      <c r="B91" t="s">
        <v>527</v>
      </c>
      <c r="C91" t="s">
        <v>528</v>
      </c>
      <c r="D91" t="s">
        <v>103</v>
      </c>
      <c r="E91" s="16"/>
      <c r="F91" t="s">
        <v>410</v>
      </c>
      <c r="G91" t="s">
        <v>333</v>
      </c>
      <c r="H91" t="s">
        <v>522</v>
      </c>
      <c r="I91" t="s">
        <v>315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569925.65</v>
      </c>
      <c r="P91" s="77">
        <v>129.43</v>
      </c>
      <c r="Q91" s="77">
        <v>0</v>
      </c>
      <c r="R91" s="77">
        <v>737.654768795</v>
      </c>
      <c r="S91" s="77">
        <v>0.05</v>
      </c>
      <c r="T91" s="77">
        <v>0.31</v>
      </c>
      <c r="U91" s="77">
        <v>0.09</v>
      </c>
    </row>
    <row r="92" spans="2:21">
      <c r="B92" t="s">
        <v>529</v>
      </c>
      <c r="C92" t="s">
        <v>530</v>
      </c>
      <c r="D92" t="s">
        <v>103</v>
      </c>
      <c r="E92" s="16"/>
      <c r="F92" t="s">
        <v>531</v>
      </c>
      <c r="G92" t="s">
        <v>333</v>
      </c>
      <c r="H92" t="s">
        <v>522</v>
      </c>
      <c r="I92" t="s">
        <v>315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192652.99</v>
      </c>
      <c r="P92" s="77">
        <v>105.04</v>
      </c>
      <c r="Q92" s="77">
        <v>53.452640000000002</v>
      </c>
      <c r="R92" s="77">
        <v>255.81534069599999</v>
      </c>
      <c r="S92" s="77">
        <v>0.03</v>
      </c>
      <c r="T92" s="77">
        <v>0.11</v>
      </c>
      <c r="U92" s="77">
        <v>0.03</v>
      </c>
    </row>
    <row r="93" spans="2:21">
      <c r="B93" t="s">
        <v>532</v>
      </c>
      <c r="C93" t="s">
        <v>533</v>
      </c>
      <c r="D93" t="s">
        <v>103</v>
      </c>
      <c r="E93" s="16"/>
      <c r="F93" t="s">
        <v>534</v>
      </c>
      <c r="G93" t="s">
        <v>366</v>
      </c>
      <c r="H93" t="s">
        <v>518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661440.41</v>
      </c>
      <c r="P93" s="77">
        <v>103.3</v>
      </c>
      <c r="Q93" s="77">
        <v>0</v>
      </c>
      <c r="R93" s="77">
        <v>683.26794353000003</v>
      </c>
      <c r="S93" s="77">
        <v>0.16</v>
      </c>
      <c r="T93" s="77">
        <v>0.28999999999999998</v>
      </c>
      <c r="U93" s="77">
        <v>0.09</v>
      </c>
    </row>
    <row r="94" spans="2:21">
      <c r="B94" t="s">
        <v>535</v>
      </c>
      <c r="C94" t="s">
        <v>536</v>
      </c>
      <c r="D94" t="s">
        <v>103</v>
      </c>
      <c r="E94" s="16"/>
      <c r="F94" t="s">
        <v>346</v>
      </c>
      <c r="G94" t="s">
        <v>333</v>
      </c>
      <c r="H94" t="s">
        <v>522</v>
      </c>
      <c r="I94" t="s">
        <v>315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78608.350000000006</v>
      </c>
      <c r="P94" s="77">
        <v>136.91</v>
      </c>
      <c r="Q94" s="77">
        <v>1.0568</v>
      </c>
      <c r="R94" s="77">
        <v>108.679491985</v>
      </c>
      <c r="S94" s="77">
        <v>0</v>
      </c>
      <c r="T94" s="77">
        <v>0.05</v>
      </c>
      <c r="U94" s="77">
        <v>0.01</v>
      </c>
    </row>
    <row r="95" spans="2:21">
      <c r="B95" t="s">
        <v>537</v>
      </c>
      <c r="C95" t="s">
        <v>538</v>
      </c>
      <c r="D95" t="s">
        <v>103</v>
      </c>
      <c r="E95" s="16"/>
      <c r="F95" t="s">
        <v>539</v>
      </c>
      <c r="G95" t="s">
        <v>131</v>
      </c>
      <c r="H95" t="s">
        <v>518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819147.81</v>
      </c>
      <c r="P95" s="77">
        <v>118.83</v>
      </c>
      <c r="Q95" s="77">
        <v>0</v>
      </c>
      <c r="R95" s="77">
        <v>973.39334262299997</v>
      </c>
      <c r="S95" s="77">
        <v>0.14000000000000001</v>
      </c>
      <c r="T95" s="77">
        <v>0.42</v>
      </c>
      <c r="U95" s="77">
        <v>0.12</v>
      </c>
    </row>
    <row r="96" spans="2:21">
      <c r="B96" t="s">
        <v>540</v>
      </c>
      <c r="C96" t="s">
        <v>541</v>
      </c>
      <c r="D96" t="s">
        <v>103</v>
      </c>
      <c r="E96" s="16"/>
      <c r="F96" t="s">
        <v>542</v>
      </c>
      <c r="G96" t="s">
        <v>366</v>
      </c>
      <c r="H96" t="s">
        <v>518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868582.57</v>
      </c>
      <c r="P96" s="77">
        <v>114.92</v>
      </c>
      <c r="Q96" s="77">
        <v>0</v>
      </c>
      <c r="R96" s="77">
        <v>998.17508944400004</v>
      </c>
      <c r="S96" s="77">
        <v>0.12</v>
      </c>
      <c r="T96" s="77">
        <v>0.43</v>
      </c>
      <c r="U96" s="77">
        <v>0.13</v>
      </c>
    </row>
    <row r="97" spans="2:21">
      <c r="B97" t="s">
        <v>543</v>
      </c>
      <c r="C97" t="s">
        <v>544</v>
      </c>
      <c r="D97" t="s">
        <v>103</v>
      </c>
      <c r="E97" s="16"/>
      <c r="F97" t="s">
        <v>545</v>
      </c>
      <c r="G97" t="s">
        <v>135</v>
      </c>
      <c r="H97" t="s">
        <v>522</v>
      </c>
      <c r="I97" t="s">
        <v>315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494329.91</v>
      </c>
      <c r="P97" s="77">
        <v>108.17</v>
      </c>
      <c r="Q97" s="77">
        <v>270.42343</v>
      </c>
      <c r="R97" s="77">
        <v>805.14009364699996</v>
      </c>
      <c r="S97" s="77">
        <v>0.12</v>
      </c>
      <c r="T97" s="77">
        <v>0.34</v>
      </c>
      <c r="U97" s="77">
        <v>0.1</v>
      </c>
    </row>
    <row r="98" spans="2:21">
      <c r="B98" t="s">
        <v>546</v>
      </c>
      <c r="C98" t="s">
        <v>547</v>
      </c>
      <c r="D98" t="s">
        <v>103</v>
      </c>
      <c r="E98" s="16"/>
      <c r="F98" t="s">
        <v>545</v>
      </c>
      <c r="G98" t="s">
        <v>135</v>
      </c>
      <c r="H98" t="s">
        <v>522</v>
      </c>
      <c r="I98" t="s">
        <v>315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956867.55</v>
      </c>
      <c r="P98" s="77">
        <v>103.98</v>
      </c>
      <c r="Q98" s="77">
        <v>9.4729899999999994</v>
      </c>
      <c r="R98" s="77">
        <v>1004.42386849</v>
      </c>
      <c r="S98" s="77">
        <v>0.1</v>
      </c>
      <c r="T98" s="77">
        <v>0.43</v>
      </c>
      <c r="U98" s="77">
        <v>0.13</v>
      </c>
    </row>
    <row r="99" spans="2:21">
      <c r="B99" t="s">
        <v>548</v>
      </c>
      <c r="C99" t="s">
        <v>549</v>
      </c>
      <c r="D99" t="s">
        <v>103</v>
      </c>
      <c r="E99" s="16"/>
      <c r="F99" t="s">
        <v>550</v>
      </c>
      <c r="G99" t="s">
        <v>135</v>
      </c>
      <c r="H99" t="s">
        <v>522</v>
      </c>
      <c r="I99" t="s">
        <v>315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210214.26</v>
      </c>
      <c r="P99" s="77">
        <v>111.24</v>
      </c>
      <c r="Q99" s="77">
        <v>0</v>
      </c>
      <c r="R99" s="77">
        <v>233.84234282400001</v>
      </c>
      <c r="S99" s="77">
        <v>0.11</v>
      </c>
      <c r="T99" s="77">
        <v>0.1</v>
      </c>
      <c r="U99" s="77">
        <v>0.03</v>
      </c>
    </row>
    <row r="100" spans="2:21">
      <c r="B100" t="s">
        <v>551</v>
      </c>
      <c r="C100" t="s">
        <v>552</v>
      </c>
      <c r="D100" t="s">
        <v>103</v>
      </c>
      <c r="E100" s="16"/>
      <c r="F100" t="s">
        <v>553</v>
      </c>
      <c r="G100" t="s">
        <v>366</v>
      </c>
      <c r="H100" t="s">
        <v>522</v>
      </c>
      <c r="I100" t="s">
        <v>315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714477.96</v>
      </c>
      <c r="P100" s="77">
        <v>107.92</v>
      </c>
      <c r="Q100" s="77">
        <v>0</v>
      </c>
      <c r="R100" s="77">
        <v>771.06461443199998</v>
      </c>
      <c r="S100" s="77">
        <v>0.11</v>
      </c>
      <c r="T100" s="77">
        <v>0.33</v>
      </c>
      <c r="U100" s="77">
        <v>0.1</v>
      </c>
    </row>
    <row r="101" spans="2:21">
      <c r="B101" t="s">
        <v>554</v>
      </c>
      <c r="C101" t="s">
        <v>555</v>
      </c>
      <c r="D101" t="s">
        <v>103</v>
      </c>
      <c r="E101" s="16"/>
      <c r="F101" t="s">
        <v>553</v>
      </c>
      <c r="G101" t="s">
        <v>366</v>
      </c>
      <c r="H101" t="s">
        <v>522</v>
      </c>
      <c r="I101" t="s">
        <v>315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238540.22</v>
      </c>
      <c r="P101" s="77">
        <v>105</v>
      </c>
      <c r="Q101" s="77">
        <v>0</v>
      </c>
      <c r="R101" s="77">
        <v>250.467231</v>
      </c>
      <c r="S101" s="77">
        <v>0.13</v>
      </c>
      <c r="T101" s="77">
        <v>0.11</v>
      </c>
      <c r="U101" s="77">
        <v>0.03</v>
      </c>
    </row>
    <row r="102" spans="2:21">
      <c r="B102" t="s">
        <v>556</v>
      </c>
      <c r="C102" t="s">
        <v>557</v>
      </c>
      <c r="D102" t="s">
        <v>103</v>
      </c>
      <c r="E102" s="16"/>
      <c r="F102" t="s">
        <v>553</v>
      </c>
      <c r="G102" t="s">
        <v>366</v>
      </c>
      <c r="H102" t="s">
        <v>522</v>
      </c>
      <c r="I102" t="s">
        <v>315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61835.64</v>
      </c>
      <c r="P102" s="77">
        <v>111.2</v>
      </c>
      <c r="Q102" s="77">
        <v>0</v>
      </c>
      <c r="R102" s="77">
        <v>68.761231679999995</v>
      </c>
      <c r="S102" s="77">
        <v>7.0000000000000007E-2</v>
      </c>
      <c r="T102" s="77">
        <v>0.03</v>
      </c>
      <c r="U102" s="77">
        <v>0.01</v>
      </c>
    </row>
    <row r="103" spans="2:21">
      <c r="B103" t="s">
        <v>558</v>
      </c>
      <c r="C103" t="s">
        <v>559</v>
      </c>
      <c r="D103" t="s">
        <v>103</v>
      </c>
      <c r="E103" s="16"/>
      <c r="F103" t="s">
        <v>560</v>
      </c>
      <c r="G103" t="s">
        <v>561</v>
      </c>
      <c r="H103" t="s">
        <v>522</v>
      </c>
      <c r="I103" t="s">
        <v>315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188475.99</v>
      </c>
      <c r="P103" s="77">
        <v>111.71</v>
      </c>
      <c r="Q103" s="77">
        <v>0</v>
      </c>
      <c r="R103" s="77">
        <v>210.54652842900001</v>
      </c>
      <c r="S103" s="77">
        <v>0.05</v>
      </c>
      <c r="T103" s="77">
        <v>0.09</v>
      </c>
      <c r="U103" s="77">
        <v>0.03</v>
      </c>
    </row>
    <row r="104" spans="2:21">
      <c r="B104" t="s">
        <v>562</v>
      </c>
      <c r="C104" t="s">
        <v>563</v>
      </c>
      <c r="D104" t="s">
        <v>103</v>
      </c>
      <c r="E104" s="16"/>
      <c r="F104" t="s">
        <v>560</v>
      </c>
      <c r="G104" t="s">
        <v>561</v>
      </c>
      <c r="H104" t="s">
        <v>522</v>
      </c>
      <c r="I104" t="s">
        <v>315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788912.48</v>
      </c>
      <c r="P104" s="77">
        <v>120.25</v>
      </c>
      <c r="Q104" s="77">
        <v>0</v>
      </c>
      <c r="R104" s="77">
        <v>948.66725719999999</v>
      </c>
      <c r="S104" s="77">
        <v>0.09</v>
      </c>
      <c r="T104" s="77">
        <v>0.4</v>
      </c>
      <c r="U104" s="77">
        <v>0.12</v>
      </c>
    </row>
    <row r="105" spans="2:21">
      <c r="B105" t="s">
        <v>564</v>
      </c>
      <c r="C105" t="s">
        <v>565</v>
      </c>
      <c r="D105" t="s">
        <v>103</v>
      </c>
      <c r="E105" s="16"/>
      <c r="F105" t="s">
        <v>566</v>
      </c>
      <c r="G105" t="s">
        <v>130</v>
      </c>
      <c r="H105" t="s">
        <v>522</v>
      </c>
      <c r="I105" t="s">
        <v>315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364577.65</v>
      </c>
      <c r="P105" s="77">
        <v>101.94</v>
      </c>
      <c r="Q105" s="77">
        <v>0</v>
      </c>
      <c r="R105" s="77">
        <v>371.65045641</v>
      </c>
      <c r="S105" s="77">
        <v>0.32</v>
      </c>
      <c r="T105" s="77">
        <v>0.16</v>
      </c>
      <c r="U105" s="77">
        <v>0.05</v>
      </c>
    </row>
    <row r="106" spans="2:21">
      <c r="B106" t="s">
        <v>567</v>
      </c>
      <c r="C106" t="s">
        <v>568</v>
      </c>
      <c r="D106" t="s">
        <v>103</v>
      </c>
      <c r="E106" s="16"/>
      <c r="F106" t="s">
        <v>569</v>
      </c>
      <c r="G106" t="s">
        <v>419</v>
      </c>
      <c r="H106" t="s">
        <v>570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157223.43</v>
      </c>
      <c r="P106" s="77">
        <v>111.05</v>
      </c>
      <c r="Q106" s="77">
        <v>0</v>
      </c>
      <c r="R106" s="77">
        <v>174.59661901499999</v>
      </c>
      <c r="S106" s="77">
        <v>0.13</v>
      </c>
      <c r="T106" s="77">
        <v>7.0000000000000007E-2</v>
      </c>
      <c r="U106" s="77">
        <v>0.02</v>
      </c>
    </row>
    <row r="107" spans="2:21">
      <c r="B107" t="s">
        <v>571</v>
      </c>
      <c r="C107" t="s">
        <v>572</v>
      </c>
      <c r="D107" t="s">
        <v>103</v>
      </c>
      <c r="E107" s="16"/>
      <c r="F107" t="s">
        <v>573</v>
      </c>
      <c r="G107" t="s">
        <v>366</v>
      </c>
      <c r="H107" t="s">
        <v>570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829295.13</v>
      </c>
      <c r="P107" s="77">
        <v>105.3</v>
      </c>
      <c r="Q107" s="77">
        <v>0</v>
      </c>
      <c r="R107" s="77">
        <v>873.24777188999997</v>
      </c>
      <c r="S107" s="77">
        <v>0.18</v>
      </c>
      <c r="T107" s="77">
        <v>0.37</v>
      </c>
      <c r="U107" s="77">
        <v>0.11</v>
      </c>
    </row>
    <row r="108" spans="2:21">
      <c r="B108" t="s">
        <v>574</v>
      </c>
      <c r="C108" t="s">
        <v>575</v>
      </c>
      <c r="D108" t="s">
        <v>103</v>
      </c>
      <c r="E108" s="16"/>
      <c r="F108" t="s">
        <v>576</v>
      </c>
      <c r="G108" t="s">
        <v>366</v>
      </c>
      <c r="H108" t="s">
        <v>570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80357.37</v>
      </c>
      <c r="P108" s="77">
        <v>106.83</v>
      </c>
      <c r="Q108" s="77">
        <v>0</v>
      </c>
      <c r="R108" s="77">
        <v>85.845778370999994</v>
      </c>
      <c r="S108" s="77">
        <v>0.05</v>
      </c>
      <c r="T108" s="77">
        <v>0.04</v>
      </c>
      <c r="U108" s="77">
        <v>0.01</v>
      </c>
    </row>
    <row r="109" spans="2:21">
      <c r="B109" t="s">
        <v>577</v>
      </c>
      <c r="C109" t="s">
        <v>578</v>
      </c>
      <c r="D109" t="s">
        <v>103</v>
      </c>
      <c r="E109" s="16"/>
      <c r="F109" t="s">
        <v>579</v>
      </c>
      <c r="G109" t="s">
        <v>366</v>
      </c>
      <c r="H109" t="s">
        <v>580</v>
      </c>
      <c r="I109" t="s">
        <v>315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391430.22</v>
      </c>
      <c r="P109" s="77">
        <v>104.4</v>
      </c>
      <c r="Q109" s="77">
        <v>0</v>
      </c>
      <c r="R109" s="77">
        <v>408.65314968000001</v>
      </c>
      <c r="S109" s="77">
        <v>7.0000000000000007E-2</v>
      </c>
      <c r="T109" s="77">
        <v>0.17</v>
      </c>
      <c r="U109" s="77">
        <v>0.05</v>
      </c>
    </row>
    <row r="110" spans="2:21">
      <c r="B110" t="s">
        <v>581</v>
      </c>
      <c r="C110" t="s">
        <v>582</v>
      </c>
      <c r="D110" t="s">
        <v>103</v>
      </c>
      <c r="E110" s="16"/>
      <c r="F110" t="s">
        <v>583</v>
      </c>
      <c r="G110" t="s">
        <v>333</v>
      </c>
      <c r="H110" t="s">
        <v>580</v>
      </c>
      <c r="I110" t="s">
        <v>315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47892.45</v>
      </c>
      <c r="P110" s="77">
        <v>139.84</v>
      </c>
      <c r="Q110" s="77">
        <v>0.73111999999999999</v>
      </c>
      <c r="R110" s="77">
        <v>67.703922079999998</v>
      </c>
      <c r="S110" s="77">
        <v>0</v>
      </c>
      <c r="T110" s="77">
        <v>0.03</v>
      </c>
      <c r="U110" s="77">
        <v>0.01</v>
      </c>
    </row>
    <row r="111" spans="2:21">
      <c r="B111" t="s">
        <v>584</v>
      </c>
      <c r="C111" t="s">
        <v>585</v>
      </c>
      <c r="D111" t="s">
        <v>103</v>
      </c>
      <c r="E111" s="16"/>
      <c r="F111" t="s">
        <v>586</v>
      </c>
      <c r="G111" t="s">
        <v>517</v>
      </c>
      <c r="H111" t="s">
        <v>580</v>
      </c>
      <c r="I111" t="s">
        <v>315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656856.52</v>
      </c>
      <c r="P111" s="77">
        <v>129.63999999999999</v>
      </c>
      <c r="Q111" s="77">
        <v>0</v>
      </c>
      <c r="R111" s="77">
        <v>851.54879252800004</v>
      </c>
      <c r="S111" s="77">
        <v>0.18</v>
      </c>
      <c r="T111" s="77">
        <v>0.36</v>
      </c>
      <c r="U111" s="77">
        <v>0.11</v>
      </c>
    </row>
    <row r="112" spans="2:21">
      <c r="B112" t="s">
        <v>587</v>
      </c>
      <c r="C112" t="s">
        <v>588</v>
      </c>
      <c r="D112" t="s">
        <v>103</v>
      </c>
      <c r="E112" s="16"/>
      <c r="F112" t="s">
        <v>586</v>
      </c>
      <c r="G112" t="s">
        <v>517</v>
      </c>
      <c r="H112" t="s">
        <v>580</v>
      </c>
      <c r="I112" t="s">
        <v>315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323081.23</v>
      </c>
      <c r="P112" s="77">
        <v>131.38</v>
      </c>
      <c r="Q112" s="77">
        <v>0</v>
      </c>
      <c r="R112" s="77">
        <v>424.46411997400003</v>
      </c>
      <c r="S112" s="77">
        <v>0.06</v>
      </c>
      <c r="T112" s="77">
        <v>0.18</v>
      </c>
      <c r="U112" s="77">
        <v>0.05</v>
      </c>
    </row>
    <row r="113" spans="2:21">
      <c r="B113" t="s">
        <v>589</v>
      </c>
      <c r="C113" t="s">
        <v>590</v>
      </c>
      <c r="D113" t="s">
        <v>103</v>
      </c>
      <c r="E113" s="16"/>
      <c r="F113" t="s">
        <v>586</v>
      </c>
      <c r="G113" t="s">
        <v>517</v>
      </c>
      <c r="H113" t="s">
        <v>570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1447394.34</v>
      </c>
      <c r="P113" s="77">
        <v>125.04</v>
      </c>
      <c r="Q113" s="77">
        <v>0</v>
      </c>
      <c r="R113" s="77">
        <v>1809.8218827359999</v>
      </c>
      <c r="S113" s="77">
        <v>0.2</v>
      </c>
      <c r="T113" s="77">
        <v>0.77</v>
      </c>
      <c r="U113" s="77">
        <v>0.23</v>
      </c>
    </row>
    <row r="114" spans="2:21">
      <c r="B114" t="s">
        <v>591</v>
      </c>
      <c r="C114" t="s">
        <v>592</v>
      </c>
      <c r="D114" t="s">
        <v>103</v>
      </c>
      <c r="E114" s="16"/>
      <c r="F114" t="s">
        <v>593</v>
      </c>
      <c r="G114" t="s">
        <v>517</v>
      </c>
      <c r="H114" t="s">
        <v>580</v>
      </c>
      <c r="I114" t="s">
        <v>315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1981469.47</v>
      </c>
      <c r="P114" s="77">
        <v>130.12</v>
      </c>
      <c r="Q114" s="77">
        <v>0</v>
      </c>
      <c r="R114" s="77">
        <v>2578.2880743639998</v>
      </c>
      <c r="S114" s="77">
        <v>0.1</v>
      </c>
      <c r="T114" s="77">
        <v>1.1000000000000001</v>
      </c>
      <c r="U114" s="77">
        <v>0.33</v>
      </c>
    </row>
    <row r="115" spans="2:21">
      <c r="B115" t="s">
        <v>594</v>
      </c>
      <c r="C115" t="s">
        <v>595</v>
      </c>
      <c r="D115" t="s">
        <v>103</v>
      </c>
      <c r="E115" s="16"/>
      <c r="F115" t="s">
        <v>596</v>
      </c>
      <c r="G115" t="s">
        <v>561</v>
      </c>
      <c r="H115" t="s">
        <v>580</v>
      </c>
      <c r="I115" t="s">
        <v>315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331138.27</v>
      </c>
      <c r="P115" s="77">
        <v>104.2</v>
      </c>
      <c r="Q115" s="77">
        <v>0</v>
      </c>
      <c r="R115" s="77">
        <v>345.04607734000001</v>
      </c>
      <c r="S115" s="77">
        <v>0.04</v>
      </c>
      <c r="T115" s="77">
        <v>0.15</v>
      </c>
      <c r="U115" s="77">
        <v>0.04</v>
      </c>
    </row>
    <row r="116" spans="2:21">
      <c r="B116" t="s">
        <v>597</v>
      </c>
      <c r="C116" t="s">
        <v>598</v>
      </c>
      <c r="D116" t="s">
        <v>103</v>
      </c>
      <c r="E116" s="16"/>
      <c r="F116" t="s">
        <v>599</v>
      </c>
      <c r="G116" t="s">
        <v>366</v>
      </c>
      <c r="H116" t="s">
        <v>580</v>
      </c>
      <c r="I116" t="s">
        <v>315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80972.240000000005</v>
      </c>
      <c r="P116" s="77">
        <v>129.61000000000001</v>
      </c>
      <c r="Q116" s="77">
        <v>35.701239999999999</v>
      </c>
      <c r="R116" s="77">
        <v>140.64936026399999</v>
      </c>
      <c r="S116" s="77">
        <v>0.05</v>
      </c>
      <c r="T116" s="77">
        <v>0.06</v>
      </c>
      <c r="U116" s="77">
        <v>0.02</v>
      </c>
    </row>
    <row r="117" spans="2:21">
      <c r="B117" t="s">
        <v>600</v>
      </c>
      <c r="C117" t="s">
        <v>601</v>
      </c>
      <c r="D117" t="s">
        <v>103</v>
      </c>
      <c r="E117" s="16"/>
      <c r="F117" t="s">
        <v>602</v>
      </c>
      <c r="G117" t="s">
        <v>366</v>
      </c>
      <c r="H117" t="s">
        <v>580</v>
      </c>
      <c r="I117" t="s">
        <v>315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359352.44</v>
      </c>
      <c r="P117" s="77">
        <v>112.64</v>
      </c>
      <c r="Q117" s="77">
        <v>0</v>
      </c>
      <c r="R117" s="77">
        <v>404.77458841599997</v>
      </c>
      <c r="S117" s="77">
        <v>0.05</v>
      </c>
      <c r="T117" s="77">
        <v>0.17</v>
      </c>
      <c r="U117" s="77">
        <v>0.05</v>
      </c>
    </row>
    <row r="118" spans="2:21">
      <c r="B118" t="s">
        <v>603</v>
      </c>
      <c r="C118" t="s">
        <v>604</v>
      </c>
      <c r="D118" t="s">
        <v>103</v>
      </c>
      <c r="E118" s="16"/>
      <c r="F118" t="s">
        <v>602</v>
      </c>
      <c r="G118" t="s">
        <v>366</v>
      </c>
      <c r="H118" t="s">
        <v>580</v>
      </c>
      <c r="I118" t="s">
        <v>315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102009.73</v>
      </c>
      <c r="P118" s="77">
        <v>125.57</v>
      </c>
      <c r="Q118" s="77">
        <v>0</v>
      </c>
      <c r="R118" s="77">
        <v>128.09361796100001</v>
      </c>
      <c r="S118" s="77">
        <v>0.09</v>
      </c>
      <c r="T118" s="77">
        <v>0.05</v>
      </c>
      <c r="U118" s="77">
        <v>0.02</v>
      </c>
    </row>
    <row r="119" spans="2:21">
      <c r="B119" t="s">
        <v>605</v>
      </c>
      <c r="C119" t="s">
        <v>606</v>
      </c>
      <c r="D119" t="s">
        <v>103</v>
      </c>
      <c r="E119" s="16"/>
      <c r="F119" t="s">
        <v>602</v>
      </c>
      <c r="G119" t="s">
        <v>366</v>
      </c>
      <c r="H119" t="s">
        <v>580</v>
      </c>
      <c r="I119" t="s">
        <v>315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915674.94</v>
      </c>
      <c r="P119" s="77">
        <v>105.01</v>
      </c>
      <c r="Q119" s="77">
        <v>0</v>
      </c>
      <c r="R119" s="77">
        <v>961.550254494</v>
      </c>
      <c r="S119" s="77">
        <v>0.17</v>
      </c>
      <c r="T119" s="77">
        <v>0.41</v>
      </c>
      <c r="U119" s="77">
        <v>0.12</v>
      </c>
    </row>
    <row r="120" spans="2:21">
      <c r="B120" t="s">
        <v>607</v>
      </c>
      <c r="C120" t="s">
        <v>608</v>
      </c>
      <c r="D120" t="s">
        <v>103</v>
      </c>
      <c r="E120" s="16"/>
      <c r="F120" t="s">
        <v>542</v>
      </c>
      <c r="G120" t="s">
        <v>366</v>
      </c>
      <c r="H120" t="s">
        <v>580</v>
      </c>
      <c r="I120" t="s">
        <v>315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918848.11</v>
      </c>
      <c r="P120" s="77">
        <v>144.29</v>
      </c>
      <c r="Q120" s="77">
        <v>0</v>
      </c>
      <c r="R120" s="77">
        <v>1325.8059379189999</v>
      </c>
      <c r="S120" s="77">
        <v>0.06</v>
      </c>
      <c r="T120" s="77">
        <v>0.56999999999999995</v>
      </c>
      <c r="U120" s="77">
        <v>0.17</v>
      </c>
    </row>
    <row r="121" spans="2:21">
      <c r="B121" t="s">
        <v>609</v>
      </c>
      <c r="C121" t="s">
        <v>610</v>
      </c>
      <c r="D121" t="s">
        <v>103</v>
      </c>
      <c r="E121" s="16"/>
      <c r="F121" t="s">
        <v>611</v>
      </c>
      <c r="G121" t="s">
        <v>366</v>
      </c>
      <c r="H121" t="s">
        <v>580</v>
      </c>
      <c r="I121" t="s">
        <v>315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1957123.78</v>
      </c>
      <c r="P121" s="77">
        <v>114.47</v>
      </c>
      <c r="Q121" s="77">
        <v>0</v>
      </c>
      <c r="R121" s="77">
        <v>2240.3195909659999</v>
      </c>
      <c r="S121" s="77">
        <v>0.12</v>
      </c>
      <c r="T121" s="77">
        <v>0.96</v>
      </c>
      <c r="U121" s="77">
        <v>0.28999999999999998</v>
      </c>
    </row>
    <row r="122" spans="2:21">
      <c r="B122" t="s">
        <v>612</v>
      </c>
      <c r="C122" t="s">
        <v>613</v>
      </c>
      <c r="D122" t="s">
        <v>103</v>
      </c>
      <c r="E122" s="16"/>
      <c r="F122" t="s">
        <v>611</v>
      </c>
      <c r="G122" t="s">
        <v>366</v>
      </c>
      <c r="H122" t="s">
        <v>580</v>
      </c>
      <c r="I122" t="s">
        <v>315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484435.45</v>
      </c>
      <c r="P122" s="77">
        <v>112.4</v>
      </c>
      <c r="Q122" s="77">
        <v>0</v>
      </c>
      <c r="R122" s="77">
        <v>544.50544579999996</v>
      </c>
      <c r="S122" s="77">
        <v>0.03</v>
      </c>
      <c r="T122" s="77">
        <v>0.23</v>
      </c>
      <c r="U122" s="77">
        <v>7.0000000000000007E-2</v>
      </c>
    </row>
    <row r="123" spans="2:21">
      <c r="B123" t="s">
        <v>614</v>
      </c>
      <c r="C123" t="s">
        <v>615</v>
      </c>
      <c r="D123" t="s">
        <v>103</v>
      </c>
      <c r="E123" s="16"/>
      <c r="F123" t="s">
        <v>616</v>
      </c>
      <c r="G123" t="s">
        <v>366</v>
      </c>
      <c r="H123" t="s">
        <v>617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287526.87</v>
      </c>
      <c r="P123" s="77">
        <v>106.34</v>
      </c>
      <c r="Q123" s="77">
        <v>5.03172</v>
      </c>
      <c r="R123" s="77">
        <v>310.78779355799998</v>
      </c>
      <c r="S123" s="77">
        <v>7.0000000000000007E-2</v>
      </c>
      <c r="T123" s="77">
        <v>0.13</v>
      </c>
      <c r="U123" s="77">
        <v>0.04</v>
      </c>
    </row>
    <row r="124" spans="2:21">
      <c r="B124" t="s">
        <v>618</v>
      </c>
      <c r="C124" t="s">
        <v>619</v>
      </c>
      <c r="D124" t="s">
        <v>103</v>
      </c>
      <c r="E124" s="16"/>
      <c r="F124" t="s">
        <v>620</v>
      </c>
      <c r="G124" t="s">
        <v>130</v>
      </c>
      <c r="H124" t="s">
        <v>617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215255.41</v>
      </c>
      <c r="P124" s="77">
        <v>102.58</v>
      </c>
      <c r="Q124" s="77">
        <v>0</v>
      </c>
      <c r="R124" s="77">
        <v>220.808999578</v>
      </c>
      <c r="S124" s="77">
        <v>0.06</v>
      </c>
      <c r="T124" s="77">
        <v>0.09</v>
      </c>
      <c r="U124" s="77">
        <v>0.03</v>
      </c>
    </row>
    <row r="125" spans="2:21">
      <c r="B125" t="s">
        <v>621</v>
      </c>
      <c r="C125" t="s">
        <v>622</v>
      </c>
      <c r="D125" t="s">
        <v>103</v>
      </c>
      <c r="E125" s="16"/>
      <c r="F125" t="s">
        <v>620</v>
      </c>
      <c r="G125" t="s">
        <v>130</v>
      </c>
      <c r="H125" t="s">
        <v>617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643198.37</v>
      </c>
      <c r="P125" s="77">
        <v>103.47</v>
      </c>
      <c r="Q125" s="77">
        <v>0</v>
      </c>
      <c r="R125" s="77">
        <v>665.51735343899998</v>
      </c>
      <c r="S125" s="77">
        <v>0.24</v>
      </c>
      <c r="T125" s="77">
        <v>0.28000000000000003</v>
      </c>
      <c r="U125" s="77">
        <v>0.09</v>
      </c>
    </row>
    <row r="126" spans="2:21">
      <c r="B126" t="s">
        <v>623</v>
      </c>
      <c r="C126" t="s">
        <v>624</v>
      </c>
      <c r="D126" t="s">
        <v>103</v>
      </c>
      <c r="E126" s="16"/>
      <c r="F126" t="s">
        <v>625</v>
      </c>
      <c r="G126" t="s">
        <v>366</v>
      </c>
      <c r="H126" t="s">
        <v>617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47570.82</v>
      </c>
      <c r="P126" s="77">
        <v>107.12</v>
      </c>
      <c r="Q126" s="77">
        <v>16.13016</v>
      </c>
      <c r="R126" s="77">
        <v>67.088022383999999</v>
      </c>
      <c r="S126" s="77">
        <v>0.02</v>
      </c>
      <c r="T126" s="77">
        <v>0.03</v>
      </c>
      <c r="U126" s="77">
        <v>0.01</v>
      </c>
    </row>
    <row r="127" spans="2:21">
      <c r="B127" t="s">
        <v>626</v>
      </c>
      <c r="C127" t="s">
        <v>627</v>
      </c>
      <c r="D127" t="s">
        <v>103</v>
      </c>
      <c r="E127" s="16"/>
      <c r="F127" t="s">
        <v>628</v>
      </c>
      <c r="G127" t="s">
        <v>366</v>
      </c>
      <c r="H127" t="s">
        <v>629</v>
      </c>
      <c r="I127" t="s">
        <v>315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336803.73</v>
      </c>
      <c r="P127" s="77">
        <v>127.02</v>
      </c>
      <c r="Q127" s="77">
        <v>0</v>
      </c>
      <c r="R127" s="77">
        <v>427.80809784600001</v>
      </c>
      <c r="S127" s="77">
        <v>0.17</v>
      </c>
      <c r="T127" s="77">
        <v>0.18</v>
      </c>
      <c r="U127" s="77">
        <v>0.05</v>
      </c>
    </row>
    <row r="128" spans="2:21">
      <c r="B128" t="s">
        <v>630</v>
      </c>
      <c r="C128" t="s">
        <v>631</v>
      </c>
      <c r="D128" t="s">
        <v>103</v>
      </c>
      <c r="E128" s="16"/>
      <c r="F128" t="s">
        <v>628</v>
      </c>
      <c r="G128" t="s">
        <v>366</v>
      </c>
      <c r="H128" t="s">
        <v>629</v>
      </c>
      <c r="I128" t="s">
        <v>315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35886.74</v>
      </c>
      <c r="P128" s="77">
        <v>112.39</v>
      </c>
      <c r="Q128" s="77">
        <v>13.70851</v>
      </c>
      <c r="R128" s="77">
        <v>54.041617086000002</v>
      </c>
      <c r="S128" s="77">
        <v>0.11</v>
      </c>
      <c r="T128" s="77">
        <v>0.02</v>
      </c>
      <c r="U128" s="77">
        <v>0.01</v>
      </c>
    </row>
    <row r="129" spans="2:21">
      <c r="B129" t="s">
        <v>632</v>
      </c>
      <c r="C129" t="s">
        <v>633</v>
      </c>
      <c r="D129" t="s">
        <v>103</v>
      </c>
      <c r="E129" s="16"/>
      <c r="F129" t="s">
        <v>634</v>
      </c>
      <c r="G129" t="s">
        <v>454</v>
      </c>
      <c r="H129" t="s">
        <v>629</v>
      </c>
      <c r="I129" t="s">
        <v>315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296465.77</v>
      </c>
      <c r="P129" s="77">
        <v>129.24</v>
      </c>
      <c r="Q129" s="77">
        <v>0</v>
      </c>
      <c r="R129" s="77">
        <v>383.15236114800001</v>
      </c>
      <c r="S129" s="77">
        <v>0.09</v>
      </c>
      <c r="T129" s="77">
        <v>0.16</v>
      </c>
      <c r="U129" s="77">
        <v>0.05</v>
      </c>
    </row>
    <row r="130" spans="2:21">
      <c r="B130" t="s">
        <v>635</v>
      </c>
      <c r="C130" t="s">
        <v>636</v>
      </c>
      <c r="D130" t="s">
        <v>103</v>
      </c>
      <c r="E130" s="16"/>
      <c r="F130" t="s">
        <v>637</v>
      </c>
      <c r="G130" t="s">
        <v>366</v>
      </c>
      <c r="H130" t="s">
        <v>629</v>
      </c>
      <c r="I130" t="s">
        <v>315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539028.66</v>
      </c>
      <c r="P130" s="77">
        <v>107.53</v>
      </c>
      <c r="Q130" s="77">
        <v>0</v>
      </c>
      <c r="R130" s="77">
        <v>579.61751809800001</v>
      </c>
      <c r="S130" s="77">
        <v>0.18</v>
      </c>
      <c r="T130" s="77">
        <v>0.25</v>
      </c>
      <c r="U130" s="77">
        <v>7.0000000000000007E-2</v>
      </c>
    </row>
    <row r="131" spans="2:21">
      <c r="B131" t="s">
        <v>638</v>
      </c>
      <c r="C131" t="s">
        <v>639</v>
      </c>
      <c r="D131" t="s">
        <v>103</v>
      </c>
      <c r="E131" s="16"/>
      <c r="F131" t="s">
        <v>637</v>
      </c>
      <c r="G131" t="s">
        <v>366</v>
      </c>
      <c r="H131" t="s">
        <v>629</v>
      </c>
      <c r="I131" t="s">
        <v>315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68807.88</v>
      </c>
      <c r="P131" s="77">
        <v>122.16</v>
      </c>
      <c r="Q131" s="77">
        <v>0</v>
      </c>
      <c r="R131" s="77">
        <v>84.055706208000004</v>
      </c>
      <c r="S131" s="77">
        <v>0.14000000000000001</v>
      </c>
      <c r="T131" s="77">
        <v>0.04</v>
      </c>
      <c r="U131" s="77">
        <v>0.01</v>
      </c>
    </row>
    <row r="132" spans="2:21">
      <c r="B132" t="s">
        <v>640</v>
      </c>
      <c r="C132" t="s">
        <v>641</v>
      </c>
      <c r="D132" t="s">
        <v>103</v>
      </c>
      <c r="E132" s="16"/>
      <c r="F132" t="s">
        <v>642</v>
      </c>
      <c r="G132" t="s">
        <v>366</v>
      </c>
      <c r="H132" t="s">
        <v>617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72323.45</v>
      </c>
      <c r="P132" s="77">
        <v>103.42</v>
      </c>
      <c r="Q132" s="77">
        <v>0</v>
      </c>
      <c r="R132" s="77">
        <v>74.796911989999998</v>
      </c>
      <c r="S132" s="77">
        <v>0.01</v>
      </c>
      <c r="T132" s="77">
        <v>0.03</v>
      </c>
      <c r="U132" s="77">
        <v>0.01</v>
      </c>
    </row>
    <row r="133" spans="2:21">
      <c r="B133" t="s">
        <v>643</v>
      </c>
      <c r="C133" t="s">
        <v>644</v>
      </c>
      <c r="D133" t="s">
        <v>103</v>
      </c>
      <c r="E133" s="16"/>
      <c r="F133" t="s">
        <v>645</v>
      </c>
      <c r="G133" t="s">
        <v>130</v>
      </c>
      <c r="H133" t="s">
        <v>646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37036.43</v>
      </c>
      <c r="P133" s="77">
        <v>102.5</v>
      </c>
      <c r="Q133" s="77">
        <v>0</v>
      </c>
      <c r="R133" s="77">
        <v>37.962340750000003</v>
      </c>
      <c r="S133" s="77">
        <v>0.02</v>
      </c>
      <c r="T133" s="77">
        <v>0.02</v>
      </c>
      <c r="U133" s="77">
        <v>0</v>
      </c>
    </row>
    <row r="134" spans="2:21">
      <c r="B134" t="s">
        <v>647</v>
      </c>
      <c r="C134" t="s">
        <v>648</v>
      </c>
      <c r="D134" t="s">
        <v>103</v>
      </c>
      <c r="E134" s="16"/>
      <c r="F134" t="s">
        <v>649</v>
      </c>
      <c r="G134" t="s">
        <v>517</v>
      </c>
      <c r="H134" t="s">
        <v>650</v>
      </c>
      <c r="I134" t="s">
        <v>315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1370230.18</v>
      </c>
      <c r="P134" s="77">
        <v>135.66</v>
      </c>
      <c r="Q134" s="77">
        <v>0</v>
      </c>
      <c r="R134" s="77">
        <v>1858.8542621879999</v>
      </c>
      <c r="S134" s="77">
        <v>7.0000000000000007E-2</v>
      </c>
      <c r="T134" s="77">
        <v>0.79</v>
      </c>
      <c r="U134" s="77">
        <v>0.24</v>
      </c>
    </row>
    <row r="135" spans="2:21">
      <c r="B135" t="s">
        <v>651</v>
      </c>
      <c r="C135" t="s">
        <v>652</v>
      </c>
      <c r="D135" t="s">
        <v>103</v>
      </c>
      <c r="E135" s="16"/>
      <c r="F135" t="s">
        <v>649</v>
      </c>
      <c r="G135" t="s">
        <v>517</v>
      </c>
      <c r="H135" t="s">
        <v>650</v>
      </c>
      <c r="I135" t="s">
        <v>315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38822.639999999999</v>
      </c>
      <c r="P135" s="77">
        <v>126.18</v>
      </c>
      <c r="Q135" s="77">
        <v>0</v>
      </c>
      <c r="R135" s="77">
        <v>48.986407151999998</v>
      </c>
      <c r="S135" s="77">
        <v>0.06</v>
      </c>
      <c r="T135" s="77">
        <v>0.02</v>
      </c>
      <c r="U135" s="77">
        <v>0.01</v>
      </c>
    </row>
    <row r="136" spans="2:21">
      <c r="B136" t="s">
        <v>653</v>
      </c>
      <c r="C136" t="s">
        <v>654</v>
      </c>
      <c r="D136" t="s">
        <v>103</v>
      </c>
      <c r="E136" s="16"/>
      <c r="F136" t="s">
        <v>655</v>
      </c>
      <c r="G136" t="s">
        <v>517</v>
      </c>
      <c r="H136" t="s">
        <v>656</v>
      </c>
      <c r="I136" t="s">
        <v>315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99156.34</v>
      </c>
      <c r="P136" s="77">
        <v>76.06</v>
      </c>
      <c r="Q136" s="77">
        <v>0</v>
      </c>
      <c r="R136" s="77">
        <v>75.418312204000003</v>
      </c>
      <c r="S136" s="77">
        <v>0.01</v>
      </c>
      <c r="T136" s="77">
        <v>0.03</v>
      </c>
      <c r="U136" s="77">
        <v>0.01</v>
      </c>
    </row>
    <row r="137" spans="2:21">
      <c r="B137" t="s">
        <v>657</v>
      </c>
      <c r="C137" t="s">
        <v>658</v>
      </c>
      <c r="D137" t="s">
        <v>103</v>
      </c>
      <c r="E137" s="16"/>
      <c r="F137" t="s">
        <v>659</v>
      </c>
      <c r="G137" t="s">
        <v>366</v>
      </c>
      <c r="H137" t="s">
        <v>660</v>
      </c>
      <c r="I137" t="s">
        <v>315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13389.77</v>
      </c>
      <c r="P137" s="77">
        <v>81.77</v>
      </c>
      <c r="Q137" s="77">
        <v>0</v>
      </c>
      <c r="R137" s="77">
        <v>10.948814928999999</v>
      </c>
      <c r="S137" s="77">
        <v>0.01</v>
      </c>
      <c r="T137" s="77">
        <v>0</v>
      </c>
      <c r="U137" s="77">
        <v>0</v>
      </c>
    </row>
    <row r="138" spans="2:21">
      <c r="B138" t="s">
        <v>661</v>
      </c>
      <c r="C138" t="s">
        <v>662</v>
      </c>
      <c r="D138" t="s">
        <v>103</v>
      </c>
      <c r="E138" s="16"/>
      <c r="F138" t="s">
        <v>659</v>
      </c>
      <c r="G138" t="s">
        <v>366</v>
      </c>
      <c r="H138" t="s">
        <v>660</v>
      </c>
      <c r="I138" t="s">
        <v>315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99811.74</v>
      </c>
      <c r="P138" s="77">
        <v>76</v>
      </c>
      <c r="Q138" s="77">
        <v>0</v>
      </c>
      <c r="R138" s="77">
        <v>75.856922400000002</v>
      </c>
      <c r="S138" s="77">
        <v>0.06</v>
      </c>
      <c r="T138" s="77">
        <v>0.03</v>
      </c>
      <c r="U138" s="77">
        <v>0.01</v>
      </c>
    </row>
    <row r="139" spans="2:21">
      <c r="B139" t="s">
        <v>663</v>
      </c>
      <c r="C139" t="s">
        <v>664</v>
      </c>
      <c r="D139" t="s">
        <v>103</v>
      </c>
      <c r="E139" s="16"/>
      <c r="F139" t="s">
        <v>665</v>
      </c>
      <c r="G139" t="s">
        <v>517</v>
      </c>
      <c r="H139" t="s">
        <v>209</v>
      </c>
      <c r="I139" t="s">
        <v>210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193414.28</v>
      </c>
      <c r="P139" s="77">
        <v>100</v>
      </c>
      <c r="Q139" s="77">
        <v>0</v>
      </c>
      <c r="R139" s="77">
        <v>193.41427999999999</v>
      </c>
      <c r="S139" s="77">
        <v>0.34</v>
      </c>
      <c r="T139" s="77">
        <v>0.08</v>
      </c>
      <c r="U139" s="77">
        <v>0.02</v>
      </c>
    </row>
    <row r="140" spans="2:21">
      <c r="B140" t="s">
        <v>666</v>
      </c>
      <c r="C140" t="s">
        <v>667</v>
      </c>
      <c r="D140" t="s">
        <v>103</v>
      </c>
      <c r="E140" s="16"/>
      <c r="F140" t="s">
        <v>668</v>
      </c>
      <c r="G140" t="s">
        <v>366</v>
      </c>
      <c r="H140" t="s">
        <v>209</v>
      </c>
      <c r="I140" t="s">
        <v>210</v>
      </c>
      <c r="J140"/>
      <c r="K140" s="77">
        <v>7.38</v>
      </c>
      <c r="L140" t="s">
        <v>105</v>
      </c>
      <c r="M140" s="77">
        <v>6.5</v>
      </c>
      <c r="N140" s="77">
        <v>3.01</v>
      </c>
      <c r="O140" s="77">
        <v>1343629.32</v>
      </c>
      <c r="P140" s="77">
        <v>87.02</v>
      </c>
      <c r="Q140" s="77">
        <v>0</v>
      </c>
      <c r="R140" s="77">
        <v>1169.2262342639999</v>
      </c>
      <c r="S140" s="77">
        <v>0.1</v>
      </c>
      <c r="T140" s="77">
        <v>0.5</v>
      </c>
      <c r="U140" s="77">
        <v>0.15</v>
      </c>
    </row>
    <row r="141" spans="2:21">
      <c r="B141" t="s">
        <v>669</v>
      </c>
      <c r="C141" t="s">
        <v>670</v>
      </c>
      <c r="D141" t="s">
        <v>103</v>
      </c>
      <c r="E141" s="16"/>
      <c r="F141" t="s">
        <v>668</v>
      </c>
      <c r="G141" t="s">
        <v>366</v>
      </c>
      <c r="H141" t="s">
        <v>209</v>
      </c>
      <c r="I141" t="s">
        <v>210</v>
      </c>
      <c r="J141"/>
      <c r="K141" s="77">
        <v>7.38</v>
      </c>
      <c r="L141" t="s">
        <v>105</v>
      </c>
      <c r="M141" s="77">
        <v>6.8</v>
      </c>
      <c r="N141" s="77">
        <v>2.99</v>
      </c>
      <c r="O141" s="77">
        <v>993302.32</v>
      </c>
      <c r="P141" s="77">
        <v>81.2</v>
      </c>
      <c r="Q141" s="77">
        <v>0</v>
      </c>
      <c r="R141" s="77">
        <v>806.56148384000005</v>
      </c>
      <c r="S141" s="77">
        <v>0.1</v>
      </c>
      <c r="T141" s="77">
        <v>0.34</v>
      </c>
      <c r="U141" s="77">
        <v>0.1</v>
      </c>
    </row>
    <row r="142" spans="2:21">
      <c r="B142" t="s">
        <v>671</v>
      </c>
      <c r="C142" t="s">
        <v>672</v>
      </c>
      <c r="D142" t="s">
        <v>103</v>
      </c>
      <c r="E142" s="16"/>
      <c r="F142" t="s">
        <v>673</v>
      </c>
      <c r="G142" t="s">
        <v>505</v>
      </c>
      <c r="H142" t="s">
        <v>209</v>
      </c>
      <c r="I142" t="s">
        <v>210</v>
      </c>
      <c r="J142"/>
      <c r="K142" s="77">
        <v>1.02</v>
      </c>
      <c r="L142" t="s">
        <v>105</v>
      </c>
      <c r="M142" s="77">
        <v>5.15</v>
      </c>
      <c r="N142" s="77">
        <v>1.0900000000000001</v>
      </c>
      <c r="O142" s="77">
        <v>277107.25</v>
      </c>
      <c r="P142" s="77">
        <v>114.38</v>
      </c>
      <c r="Q142" s="77">
        <v>0</v>
      </c>
      <c r="R142" s="77">
        <v>316.95527255000002</v>
      </c>
      <c r="S142" s="77">
        <v>0.11</v>
      </c>
      <c r="T142" s="77">
        <v>0.14000000000000001</v>
      </c>
      <c r="U142" s="77">
        <v>0.04</v>
      </c>
    </row>
    <row r="143" spans="2:21">
      <c r="B143" t="s">
        <v>674</v>
      </c>
      <c r="C143" t="s">
        <v>675</v>
      </c>
      <c r="D143" t="s">
        <v>103</v>
      </c>
      <c r="E143" s="16"/>
      <c r="F143" t="s">
        <v>676</v>
      </c>
      <c r="G143" t="s">
        <v>135</v>
      </c>
      <c r="H143" t="s">
        <v>209</v>
      </c>
      <c r="I143" t="s">
        <v>210</v>
      </c>
      <c r="J143"/>
      <c r="K143" s="77">
        <v>2.36</v>
      </c>
      <c r="L143" t="s">
        <v>105</v>
      </c>
      <c r="M143" s="77">
        <v>3.85</v>
      </c>
      <c r="N143" s="77">
        <v>1.59</v>
      </c>
      <c r="O143" s="77">
        <v>304782.65999999997</v>
      </c>
      <c r="P143" s="77">
        <v>105.4</v>
      </c>
      <c r="Q143" s="77">
        <v>0</v>
      </c>
      <c r="R143" s="77">
        <v>321.24092364000001</v>
      </c>
      <c r="S143" s="77">
        <v>0.12</v>
      </c>
      <c r="T143" s="77">
        <v>0.14000000000000001</v>
      </c>
      <c r="U143" s="77">
        <v>0.04</v>
      </c>
    </row>
    <row r="144" spans="2:21">
      <c r="B144" t="s">
        <v>677</v>
      </c>
      <c r="C144" t="s">
        <v>678</v>
      </c>
      <c r="D144" t="s">
        <v>103</v>
      </c>
      <c r="E144" s="16"/>
      <c r="F144" t="s">
        <v>679</v>
      </c>
      <c r="G144" t="s">
        <v>517</v>
      </c>
      <c r="H144" t="s">
        <v>209</v>
      </c>
      <c r="I144" t="s">
        <v>210</v>
      </c>
      <c r="J144"/>
      <c r="K144" s="77">
        <v>1.72</v>
      </c>
      <c r="L144" t="s">
        <v>105</v>
      </c>
      <c r="M144" s="77">
        <v>3.75</v>
      </c>
      <c r="N144" s="77">
        <v>1.68</v>
      </c>
      <c r="O144" s="77">
        <v>19215.27</v>
      </c>
      <c r="P144" s="77">
        <v>128.22</v>
      </c>
      <c r="Q144" s="77">
        <v>0</v>
      </c>
      <c r="R144" s="77">
        <v>24.637819193999999</v>
      </c>
      <c r="S144" s="77">
        <v>0.08</v>
      </c>
      <c r="T144" s="77">
        <v>0.01</v>
      </c>
      <c r="U144" s="77">
        <v>0</v>
      </c>
    </row>
    <row r="145" spans="2:21">
      <c r="B145" t="s">
        <v>680</v>
      </c>
      <c r="C145" t="s">
        <v>681</v>
      </c>
      <c r="D145" t="s">
        <v>103</v>
      </c>
      <c r="E145" s="16"/>
      <c r="F145" t="s">
        <v>679</v>
      </c>
      <c r="G145" t="s">
        <v>517</v>
      </c>
      <c r="H145" t="s">
        <v>209</v>
      </c>
      <c r="I145" t="s">
        <v>210</v>
      </c>
      <c r="J145"/>
      <c r="K145" s="77">
        <v>2.73</v>
      </c>
      <c r="L145" t="s">
        <v>105</v>
      </c>
      <c r="M145" s="77">
        <v>1.02</v>
      </c>
      <c r="N145" s="77">
        <v>2.41</v>
      </c>
      <c r="O145" s="77">
        <v>46614.68</v>
      </c>
      <c r="P145" s="77">
        <v>103.45</v>
      </c>
      <c r="Q145" s="77">
        <v>0</v>
      </c>
      <c r="R145" s="77">
        <v>48.222886459999998</v>
      </c>
      <c r="S145" s="77">
        <v>7.0000000000000007E-2</v>
      </c>
      <c r="T145" s="77">
        <v>0.02</v>
      </c>
      <c r="U145" s="77">
        <v>0.01</v>
      </c>
    </row>
    <row r="146" spans="2:21">
      <c r="B146" s="78" t="s">
        <v>251</v>
      </c>
      <c r="C146" s="16"/>
      <c r="D146" s="16"/>
      <c r="E146" s="16"/>
      <c r="F146" s="16"/>
      <c r="K146" s="79">
        <v>4.28</v>
      </c>
      <c r="N146" s="79">
        <v>1.93</v>
      </c>
      <c r="O146" s="79">
        <v>37918546.890000001</v>
      </c>
      <c r="Q146" s="79">
        <v>368.72627</v>
      </c>
      <c r="R146" s="79">
        <v>41216.220925696922</v>
      </c>
      <c r="T146" s="79">
        <v>17.59</v>
      </c>
      <c r="U146" s="79">
        <v>5.27</v>
      </c>
    </row>
    <row r="147" spans="2:21">
      <c r="B147" t="s">
        <v>682</v>
      </c>
      <c r="C147" t="s">
        <v>683</v>
      </c>
      <c r="D147" t="s">
        <v>103</v>
      </c>
      <c r="E147" s="16"/>
      <c r="F147" t="s">
        <v>332</v>
      </c>
      <c r="G147" t="s">
        <v>333</v>
      </c>
      <c r="H147" t="s">
        <v>334</v>
      </c>
      <c r="I147" t="s">
        <v>315</v>
      </c>
      <c r="J147"/>
      <c r="K147" s="77">
        <v>5.73</v>
      </c>
      <c r="L147" t="s">
        <v>105</v>
      </c>
      <c r="M147" s="77">
        <v>3.01</v>
      </c>
      <c r="N147" s="77">
        <v>1.52</v>
      </c>
      <c r="O147" s="77">
        <v>364513.89</v>
      </c>
      <c r="P147" s="77">
        <v>109.63</v>
      </c>
      <c r="Q147" s="77">
        <v>0</v>
      </c>
      <c r="R147" s="77">
        <v>399.61657760700001</v>
      </c>
      <c r="S147" s="77">
        <v>0.03</v>
      </c>
      <c r="T147" s="77">
        <v>0.17</v>
      </c>
      <c r="U147" s="77">
        <v>0.05</v>
      </c>
    </row>
    <row r="148" spans="2:21">
      <c r="B148" t="s">
        <v>684</v>
      </c>
      <c r="C148" t="s">
        <v>685</v>
      </c>
      <c r="D148" t="s">
        <v>103</v>
      </c>
      <c r="E148" s="16"/>
      <c r="F148" t="s">
        <v>337</v>
      </c>
      <c r="G148" t="s">
        <v>333</v>
      </c>
      <c r="H148" t="s">
        <v>334</v>
      </c>
      <c r="I148" t="s">
        <v>315</v>
      </c>
      <c r="J148"/>
      <c r="K148" s="77">
        <v>2.34</v>
      </c>
      <c r="L148" t="s">
        <v>105</v>
      </c>
      <c r="M148" s="77">
        <v>2.74</v>
      </c>
      <c r="N148" s="77">
        <v>0.78</v>
      </c>
      <c r="O148" s="77">
        <v>1165929.8400000001</v>
      </c>
      <c r="P148" s="77">
        <v>106.28</v>
      </c>
      <c r="Q148" s="77">
        <v>0</v>
      </c>
      <c r="R148" s="77">
        <v>1239.150233952</v>
      </c>
      <c r="S148" s="77">
        <v>0.06</v>
      </c>
      <c r="T148" s="77">
        <v>0.53</v>
      </c>
      <c r="U148" s="77">
        <v>0.16</v>
      </c>
    </row>
    <row r="149" spans="2:21">
      <c r="B149" t="s">
        <v>686</v>
      </c>
      <c r="C149" t="s">
        <v>687</v>
      </c>
      <c r="D149" t="s">
        <v>103</v>
      </c>
      <c r="E149" s="16"/>
      <c r="F149" t="s">
        <v>337</v>
      </c>
      <c r="G149" t="s">
        <v>333</v>
      </c>
      <c r="H149" t="s">
        <v>334</v>
      </c>
      <c r="I149" t="s">
        <v>315</v>
      </c>
      <c r="J149"/>
      <c r="K149" s="77">
        <v>6.7</v>
      </c>
      <c r="L149" t="s">
        <v>105</v>
      </c>
      <c r="M149" s="77">
        <v>2.98</v>
      </c>
      <c r="N149" s="77">
        <v>1.93</v>
      </c>
      <c r="O149" s="77">
        <v>1500939.55</v>
      </c>
      <c r="P149" s="77">
        <v>108.92</v>
      </c>
      <c r="Q149" s="77">
        <v>0</v>
      </c>
      <c r="R149" s="77">
        <v>1634.82335786</v>
      </c>
      <c r="S149" s="77">
        <v>0.06</v>
      </c>
      <c r="T149" s="77">
        <v>0.7</v>
      </c>
      <c r="U149" s="77">
        <v>0.21</v>
      </c>
    </row>
    <row r="150" spans="2:21">
      <c r="B150" t="s">
        <v>688</v>
      </c>
      <c r="C150" t="s">
        <v>689</v>
      </c>
      <c r="D150" t="s">
        <v>103</v>
      </c>
      <c r="E150" s="16"/>
      <c r="F150" t="s">
        <v>337</v>
      </c>
      <c r="G150" t="s">
        <v>333</v>
      </c>
      <c r="H150" t="s">
        <v>334</v>
      </c>
      <c r="I150" t="s">
        <v>315</v>
      </c>
      <c r="J150"/>
      <c r="K150" s="77">
        <v>4.21</v>
      </c>
      <c r="L150" t="s">
        <v>105</v>
      </c>
      <c r="M150" s="77">
        <v>2.4700000000000002</v>
      </c>
      <c r="N150" s="77">
        <v>1.22</v>
      </c>
      <c r="O150" s="77">
        <v>1347065.09</v>
      </c>
      <c r="P150" s="77">
        <v>106.75</v>
      </c>
      <c r="Q150" s="77">
        <v>0</v>
      </c>
      <c r="R150" s="77">
        <v>1437.9919835749999</v>
      </c>
      <c r="S150" s="77">
        <v>0.04</v>
      </c>
      <c r="T150" s="77">
        <v>0.61</v>
      </c>
      <c r="U150" s="77">
        <v>0.18</v>
      </c>
    </row>
    <row r="151" spans="2:21">
      <c r="B151" t="s">
        <v>690</v>
      </c>
      <c r="C151" t="s">
        <v>691</v>
      </c>
      <c r="D151" t="s">
        <v>103</v>
      </c>
      <c r="E151" s="16"/>
      <c r="F151" t="s">
        <v>353</v>
      </c>
      <c r="G151" t="s">
        <v>333</v>
      </c>
      <c r="H151" t="s">
        <v>334</v>
      </c>
      <c r="I151" t="s">
        <v>315</v>
      </c>
      <c r="J151"/>
      <c r="K151" s="77">
        <v>0.9</v>
      </c>
      <c r="L151" t="s">
        <v>105</v>
      </c>
      <c r="M151" s="77">
        <v>5.9</v>
      </c>
      <c r="N151" s="77">
        <v>0.32</v>
      </c>
      <c r="O151" s="77">
        <v>619813.12</v>
      </c>
      <c r="P151" s="77">
        <v>105.6</v>
      </c>
      <c r="Q151" s="77">
        <v>0</v>
      </c>
      <c r="R151" s="77">
        <v>654.52265471999999</v>
      </c>
      <c r="S151" s="77">
        <v>0.06</v>
      </c>
      <c r="T151" s="77">
        <v>0.28000000000000003</v>
      </c>
      <c r="U151" s="77">
        <v>0.08</v>
      </c>
    </row>
    <row r="152" spans="2:21">
      <c r="B152" t="s">
        <v>692</v>
      </c>
      <c r="C152" t="s">
        <v>693</v>
      </c>
      <c r="D152" t="s">
        <v>103</v>
      </c>
      <c r="E152" s="16"/>
      <c r="F152" t="s">
        <v>353</v>
      </c>
      <c r="G152" t="s">
        <v>333</v>
      </c>
      <c r="H152" t="s">
        <v>334</v>
      </c>
      <c r="I152" t="s">
        <v>315</v>
      </c>
      <c r="J152"/>
      <c r="K152" s="77">
        <v>0.91</v>
      </c>
      <c r="L152" t="s">
        <v>105</v>
      </c>
      <c r="M152" s="77">
        <v>1.7</v>
      </c>
      <c r="N152" s="77">
        <v>0.28999999999999998</v>
      </c>
      <c r="O152" s="77">
        <v>107209.97</v>
      </c>
      <c r="P152" s="77">
        <v>101.55</v>
      </c>
      <c r="Q152" s="77">
        <v>0</v>
      </c>
      <c r="R152" s="77">
        <v>108.871724535</v>
      </c>
      <c r="S152" s="77">
        <v>0.02</v>
      </c>
      <c r="T152" s="77">
        <v>0.05</v>
      </c>
      <c r="U152" s="77">
        <v>0.01</v>
      </c>
    </row>
    <row r="153" spans="2:21">
      <c r="B153" t="s">
        <v>694</v>
      </c>
      <c r="C153" t="s">
        <v>695</v>
      </c>
      <c r="D153" t="s">
        <v>103</v>
      </c>
      <c r="E153" s="16"/>
      <c r="F153" t="s">
        <v>696</v>
      </c>
      <c r="G153" t="s">
        <v>697</v>
      </c>
      <c r="H153" t="s">
        <v>371</v>
      </c>
      <c r="I153" t="s">
        <v>153</v>
      </c>
      <c r="J153"/>
      <c r="K153" s="77">
        <v>1.47</v>
      </c>
      <c r="L153" t="s">
        <v>105</v>
      </c>
      <c r="M153" s="77">
        <v>4.84</v>
      </c>
      <c r="N153" s="77">
        <v>0.47</v>
      </c>
      <c r="O153" s="77">
        <v>547857.42000000004</v>
      </c>
      <c r="P153" s="77">
        <v>106.52</v>
      </c>
      <c r="Q153" s="77">
        <v>0</v>
      </c>
      <c r="R153" s="77">
        <v>583.577723784</v>
      </c>
      <c r="S153" s="77">
        <v>0.09</v>
      </c>
      <c r="T153" s="77">
        <v>0.25</v>
      </c>
      <c r="U153" s="77">
        <v>7.0000000000000007E-2</v>
      </c>
    </row>
    <row r="154" spans="2:21">
      <c r="B154" t="s">
        <v>698</v>
      </c>
      <c r="C154" t="s">
        <v>699</v>
      </c>
      <c r="D154" t="s">
        <v>103</v>
      </c>
      <c r="E154" s="16"/>
      <c r="F154" t="s">
        <v>401</v>
      </c>
      <c r="G154" t="s">
        <v>333</v>
      </c>
      <c r="H154" t="s">
        <v>360</v>
      </c>
      <c r="I154" t="s">
        <v>315</v>
      </c>
      <c r="J154"/>
      <c r="K154" s="77">
        <v>1.98</v>
      </c>
      <c r="L154" t="s">
        <v>105</v>
      </c>
      <c r="M154" s="77">
        <v>1.95</v>
      </c>
      <c r="N154" s="77">
        <v>0.74</v>
      </c>
      <c r="O154" s="77">
        <v>219389.12</v>
      </c>
      <c r="P154" s="77">
        <v>104.32</v>
      </c>
      <c r="Q154" s="77">
        <v>0</v>
      </c>
      <c r="R154" s="77">
        <v>228.86672998399999</v>
      </c>
      <c r="S154" s="77">
        <v>0.03</v>
      </c>
      <c r="T154" s="77">
        <v>0.1</v>
      </c>
      <c r="U154" s="77">
        <v>0.03</v>
      </c>
    </row>
    <row r="155" spans="2:21">
      <c r="B155" t="s">
        <v>700</v>
      </c>
      <c r="C155" t="s">
        <v>701</v>
      </c>
      <c r="D155" t="s">
        <v>103</v>
      </c>
      <c r="E155" s="16"/>
      <c r="F155" t="s">
        <v>353</v>
      </c>
      <c r="G155" t="s">
        <v>333</v>
      </c>
      <c r="H155" t="s">
        <v>360</v>
      </c>
      <c r="I155" t="s">
        <v>315</v>
      </c>
      <c r="J155"/>
      <c r="K155" s="77">
        <v>1.66</v>
      </c>
      <c r="L155" t="s">
        <v>105</v>
      </c>
      <c r="M155" s="77">
        <v>6.1</v>
      </c>
      <c r="N155" s="77">
        <v>0.61</v>
      </c>
      <c r="O155" s="77">
        <v>472666.13</v>
      </c>
      <c r="P155" s="77">
        <v>114.08</v>
      </c>
      <c r="Q155" s="77">
        <v>0</v>
      </c>
      <c r="R155" s="77">
        <v>539.21752110399996</v>
      </c>
      <c r="S155" s="77">
        <v>0.03</v>
      </c>
      <c r="T155" s="77">
        <v>0.23</v>
      </c>
      <c r="U155" s="77">
        <v>7.0000000000000007E-2</v>
      </c>
    </row>
    <row r="156" spans="2:21">
      <c r="B156" t="s">
        <v>702</v>
      </c>
      <c r="C156" t="s">
        <v>703</v>
      </c>
      <c r="D156" t="s">
        <v>103</v>
      </c>
      <c r="E156" s="16"/>
      <c r="F156" t="s">
        <v>378</v>
      </c>
      <c r="G156" t="s">
        <v>130</v>
      </c>
      <c r="H156" t="s">
        <v>360</v>
      </c>
      <c r="I156" t="s">
        <v>315</v>
      </c>
      <c r="J156"/>
      <c r="K156" s="77">
        <v>1.48</v>
      </c>
      <c r="L156" t="s">
        <v>105</v>
      </c>
      <c r="M156" s="77">
        <v>1.24</v>
      </c>
      <c r="N156" s="77">
        <v>0.64</v>
      </c>
      <c r="O156" s="77">
        <v>209059.44</v>
      </c>
      <c r="P156" s="77">
        <v>101.21</v>
      </c>
      <c r="Q156" s="77">
        <v>0</v>
      </c>
      <c r="R156" s="77">
        <v>211.58905922400001</v>
      </c>
      <c r="S156" s="77">
        <v>0.05</v>
      </c>
      <c r="T156" s="77">
        <v>0.09</v>
      </c>
      <c r="U156" s="77">
        <v>0.03</v>
      </c>
    </row>
    <row r="157" spans="2:21">
      <c r="B157" t="s">
        <v>704</v>
      </c>
      <c r="C157" t="s">
        <v>705</v>
      </c>
      <c r="D157" t="s">
        <v>103</v>
      </c>
      <c r="E157" s="16"/>
      <c r="F157" t="s">
        <v>389</v>
      </c>
      <c r="G157" t="s">
        <v>366</v>
      </c>
      <c r="H157" t="s">
        <v>382</v>
      </c>
      <c r="I157" t="s">
        <v>315</v>
      </c>
      <c r="J157"/>
      <c r="K157" s="77">
        <v>5.47</v>
      </c>
      <c r="L157" t="s">
        <v>105</v>
      </c>
      <c r="M157" s="77">
        <v>3.39</v>
      </c>
      <c r="N157" s="77">
        <v>1.98</v>
      </c>
      <c r="O157" s="77">
        <v>1350845.59</v>
      </c>
      <c r="P157" s="77">
        <v>107.75</v>
      </c>
      <c r="Q157" s="77">
        <v>45.793669999999999</v>
      </c>
      <c r="R157" s="77">
        <v>1501.329793225</v>
      </c>
      <c r="S157" s="77">
        <v>0.15</v>
      </c>
      <c r="T157" s="77">
        <v>0.64</v>
      </c>
      <c r="U157" s="77">
        <v>0.19</v>
      </c>
    </row>
    <row r="158" spans="2:21">
      <c r="B158" t="s">
        <v>706</v>
      </c>
      <c r="C158" t="s">
        <v>707</v>
      </c>
      <c r="D158" t="s">
        <v>103</v>
      </c>
      <c r="E158" s="16"/>
      <c r="F158" t="s">
        <v>398</v>
      </c>
      <c r="G158" t="s">
        <v>135</v>
      </c>
      <c r="H158" t="s">
        <v>382</v>
      </c>
      <c r="I158" t="s">
        <v>315</v>
      </c>
      <c r="J158"/>
      <c r="K158" s="77">
        <v>2.85</v>
      </c>
      <c r="L158" t="s">
        <v>105</v>
      </c>
      <c r="M158" s="77">
        <v>1.49</v>
      </c>
      <c r="N158" s="77">
        <v>0.97</v>
      </c>
      <c r="O158" s="77">
        <v>343071.9</v>
      </c>
      <c r="P158" s="77">
        <v>101.72</v>
      </c>
      <c r="Q158" s="77">
        <v>0</v>
      </c>
      <c r="R158" s="77">
        <v>348.97273668000003</v>
      </c>
      <c r="S158" s="77">
        <v>0.05</v>
      </c>
      <c r="T158" s="77">
        <v>0.15</v>
      </c>
      <c r="U158" s="77">
        <v>0.04</v>
      </c>
    </row>
    <row r="159" spans="2:21">
      <c r="B159" t="s">
        <v>708</v>
      </c>
      <c r="C159" t="s">
        <v>709</v>
      </c>
      <c r="D159" t="s">
        <v>103</v>
      </c>
      <c r="E159" s="16"/>
      <c r="F159" t="s">
        <v>398</v>
      </c>
      <c r="G159" t="s">
        <v>135</v>
      </c>
      <c r="H159" t="s">
        <v>382</v>
      </c>
      <c r="I159" t="s">
        <v>315</v>
      </c>
      <c r="J159"/>
      <c r="K159" s="77">
        <v>6.04</v>
      </c>
      <c r="L159" t="s">
        <v>105</v>
      </c>
      <c r="M159" s="77">
        <v>3.65</v>
      </c>
      <c r="N159" s="77">
        <v>2.19</v>
      </c>
      <c r="O159" s="77">
        <v>857679.74</v>
      </c>
      <c r="P159" s="77">
        <v>109.43</v>
      </c>
      <c r="Q159" s="77">
        <v>0</v>
      </c>
      <c r="R159" s="77">
        <v>938.55893948200003</v>
      </c>
      <c r="S159" s="77">
        <v>0.05</v>
      </c>
      <c r="T159" s="77">
        <v>0.4</v>
      </c>
      <c r="U159" s="77">
        <v>0.12</v>
      </c>
    </row>
    <row r="160" spans="2:21">
      <c r="B160" t="s">
        <v>710</v>
      </c>
      <c r="C160" t="s">
        <v>711</v>
      </c>
      <c r="D160" t="s">
        <v>103</v>
      </c>
      <c r="E160" s="16"/>
      <c r="F160" t="s">
        <v>463</v>
      </c>
      <c r="G160" t="s">
        <v>366</v>
      </c>
      <c r="H160" t="s">
        <v>382</v>
      </c>
      <c r="I160" t="s">
        <v>315</v>
      </c>
      <c r="J160"/>
      <c r="K160" s="77">
        <v>6.84</v>
      </c>
      <c r="L160" t="s">
        <v>105</v>
      </c>
      <c r="M160" s="77">
        <v>2.5499999999999998</v>
      </c>
      <c r="N160" s="77">
        <v>2.31</v>
      </c>
      <c r="O160" s="77">
        <v>646285.85</v>
      </c>
      <c r="P160" s="77">
        <v>101.73</v>
      </c>
      <c r="Q160" s="77">
        <v>0</v>
      </c>
      <c r="R160" s="77">
        <v>657.46659520499998</v>
      </c>
      <c r="S160" s="77">
        <v>0.15</v>
      </c>
      <c r="T160" s="77">
        <v>0.28000000000000003</v>
      </c>
      <c r="U160" s="77">
        <v>0.08</v>
      </c>
    </row>
    <row r="161" spans="2:21">
      <c r="B161" t="s">
        <v>712</v>
      </c>
      <c r="C161" t="s">
        <v>713</v>
      </c>
      <c r="D161" t="s">
        <v>103</v>
      </c>
      <c r="E161" s="16"/>
      <c r="F161" t="s">
        <v>410</v>
      </c>
      <c r="G161" t="s">
        <v>333</v>
      </c>
      <c r="H161" t="s">
        <v>382</v>
      </c>
      <c r="I161" t="s">
        <v>315</v>
      </c>
      <c r="J161"/>
      <c r="K161" s="77">
        <v>0.66</v>
      </c>
      <c r="L161" t="s">
        <v>105</v>
      </c>
      <c r="M161" s="77">
        <v>6.1</v>
      </c>
      <c r="N161" s="77">
        <v>0.3</v>
      </c>
      <c r="O161" s="77">
        <v>111143</v>
      </c>
      <c r="P161" s="77">
        <v>108.93</v>
      </c>
      <c r="Q161" s="77">
        <v>0</v>
      </c>
      <c r="R161" s="77">
        <v>121.0680699</v>
      </c>
      <c r="S161" s="77">
        <v>0.04</v>
      </c>
      <c r="T161" s="77">
        <v>0.05</v>
      </c>
      <c r="U161" s="77">
        <v>0.02</v>
      </c>
    </row>
    <row r="162" spans="2:21">
      <c r="B162" t="s">
        <v>714</v>
      </c>
      <c r="C162" t="s">
        <v>715</v>
      </c>
      <c r="D162" t="s">
        <v>103</v>
      </c>
      <c r="E162" s="16"/>
      <c r="F162" t="s">
        <v>425</v>
      </c>
      <c r="G162" t="s">
        <v>126</v>
      </c>
      <c r="H162" t="s">
        <v>426</v>
      </c>
      <c r="I162" t="s">
        <v>153</v>
      </c>
      <c r="J162"/>
      <c r="K162" s="77">
        <v>2.95</v>
      </c>
      <c r="L162" t="s">
        <v>105</v>
      </c>
      <c r="M162" s="77">
        <v>4.5</v>
      </c>
      <c r="N162" s="77">
        <v>0.99</v>
      </c>
      <c r="O162" s="77">
        <v>1072099.68</v>
      </c>
      <c r="P162" s="77">
        <v>112.43</v>
      </c>
      <c r="Q162" s="77">
        <v>0</v>
      </c>
      <c r="R162" s="77">
        <v>1205.3616702239999</v>
      </c>
      <c r="S162" s="77">
        <v>0.18</v>
      </c>
      <c r="T162" s="77">
        <v>0.51</v>
      </c>
      <c r="U162" s="77">
        <v>0.15</v>
      </c>
    </row>
    <row r="163" spans="2:21">
      <c r="B163" t="s">
        <v>716</v>
      </c>
      <c r="C163" t="s">
        <v>717</v>
      </c>
      <c r="D163" t="s">
        <v>103</v>
      </c>
      <c r="E163" s="16"/>
      <c r="F163" t="s">
        <v>425</v>
      </c>
      <c r="G163" t="s">
        <v>126</v>
      </c>
      <c r="H163" t="s">
        <v>426</v>
      </c>
      <c r="I163" t="s">
        <v>153</v>
      </c>
      <c r="J163"/>
      <c r="K163" s="77">
        <v>4.1500000000000004</v>
      </c>
      <c r="L163" t="s">
        <v>105</v>
      </c>
      <c r="M163" s="77">
        <v>4.8</v>
      </c>
      <c r="N163" s="77">
        <v>1.39</v>
      </c>
      <c r="O163" s="77">
        <v>1368993.64</v>
      </c>
      <c r="P163" s="77">
        <v>116.02</v>
      </c>
      <c r="Q163" s="77">
        <v>0</v>
      </c>
      <c r="R163" s="77">
        <v>1588.306421128</v>
      </c>
      <c r="S163" s="77">
        <v>0.06</v>
      </c>
      <c r="T163" s="77">
        <v>0.68</v>
      </c>
      <c r="U163" s="77">
        <v>0.2</v>
      </c>
    </row>
    <row r="164" spans="2:21">
      <c r="B164" t="s">
        <v>718</v>
      </c>
      <c r="C164" t="s">
        <v>719</v>
      </c>
      <c r="D164" t="s">
        <v>103</v>
      </c>
      <c r="E164" s="16"/>
      <c r="F164" t="s">
        <v>720</v>
      </c>
      <c r="G164" t="s">
        <v>454</v>
      </c>
      <c r="H164" t="s">
        <v>382</v>
      </c>
      <c r="I164" t="s">
        <v>315</v>
      </c>
      <c r="J164"/>
      <c r="K164" s="77">
        <v>4.4800000000000004</v>
      </c>
      <c r="L164" t="s">
        <v>105</v>
      </c>
      <c r="M164" s="77">
        <v>2.4500000000000002</v>
      </c>
      <c r="N164" s="77">
        <v>1.69</v>
      </c>
      <c r="O164" s="77">
        <v>1447411.13</v>
      </c>
      <c r="P164" s="77">
        <v>104.08</v>
      </c>
      <c r="Q164" s="77">
        <v>0</v>
      </c>
      <c r="R164" s="77">
        <v>1506.465504104</v>
      </c>
      <c r="S164" s="77">
        <v>0.09</v>
      </c>
      <c r="T164" s="77">
        <v>0.64</v>
      </c>
      <c r="U164" s="77">
        <v>0.19</v>
      </c>
    </row>
    <row r="165" spans="2:21">
      <c r="B165" t="s">
        <v>721</v>
      </c>
      <c r="C165" t="s">
        <v>722</v>
      </c>
      <c r="D165" t="s">
        <v>103</v>
      </c>
      <c r="E165" s="16"/>
      <c r="F165" t="s">
        <v>723</v>
      </c>
      <c r="G165" t="s">
        <v>419</v>
      </c>
      <c r="H165" t="s">
        <v>426</v>
      </c>
      <c r="I165" t="s">
        <v>153</v>
      </c>
      <c r="J165"/>
      <c r="K165" s="77">
        <v>4.8</v>
      </c>
      <c r="L165" t="s">
        <v>105</v>
      </c>
      <c r="M165" s="77">
        <v>4.42</v>
      </c>
      <c r="N165" s="77">
        <v>1.62</v>
      </c>
      <c r="O165" s="77">
        <v>120501.15</v>
      </c>
      <c r="P165" s="77">
        <v>111.37</v>
      </c>
      <c r="Q165" s="77">
        <v>0</v>
      </c>
      <c r="R165" s="77">
        <v>134.20213075500001</v>
      </c>
      <c r="S165" s="77">
        <v>0.02</v>
      </c>
      <c r="T165" s="77">
        <v>0.06</v>
      </c>
      <c r="U165" s="77">
        <v>0.02</v>
      </c>
    </row>
    <row r="166" spans="2:21">
      <c r="B166" t="s">
        <v>724</v>
      </c>
      <c r="C166" t="s">
        <v>725</v>
      </c>
      <c r="D166" t="s">
        <v>103</v>
      </c>
      <c r="E166" s="16"/>
      <c r="F166" t="s">
        <v>726</v>
      </c>
      <c r="G166" t="s">
        <v>727</v>
      </c>
      <c r="H166" t="s">
        <v>426</v>
      </c>
      <c r="I166" t="s">
        <v>153</v>
      </c>
      <c r="J166"/>
      <c r="K166" s="77">
        <v>6.61</v>
      </c>
      <c r="L166" t="s">
        <v>105</v>
      </c>
      <c r="M166" s="77">
        <v>2.61</v>
      </c>
      <c r="N166" s="77">
        <v>1.87</v>
      </c>
      <c r="O166" s="77">
        <v>643259.81000000006</v>
      </c>
      <c r="P166" s="77">
        <v>104.99</v>
      </c>
      <c r="Q166" s="77">
        <v>0</v>
      </c>
      <c r="R166" s="77">
        <v>675.35847451899997</v>
      </c>
      <c r="S166" s="77">
        <v>0.16</v>
      </c>
      <c r="T166" s="77">
        <v>0.28999999999999998</v>
      </c>
      <c r="U166" s="77">
        <v>0.09</v>
      </c>
    </row>
    <row r="167" spans="2:21">
      <c r="B167" t="s">
        <v>728</v>
      </c>
      <c r="C167" t="s">
        <v>729</v>
      </c>
      <c r="D167" t="s">
        <v>103</v>
      </c>
      <c r="E167" s="16"/>
      <c r="F167" t="s">
        <v>730</v>
      </c>
      <c r="G167" t="s">
        <v>697</v>
      </c>
      <c r="H167" t="s">
        <v>382</v>
      </c>
      <c r="I167" t="s">
        <v>315</v>
      </c>
      <c r="J167"/>
      <c r="K167" s="77">
        <v>1.95</v>
      </c>
      <c r="L167" t="s">
        <v>105</v>
      </c>
      <c r="M167" s="77">
        <v>4.0999999999999996</v>
      </c>
      <c r="N167" s="77">
        <v>0.63</v>
      </c>
      <c r="O167" s="77">
        <v>582310.93999999994</v>
      </c>
      <c r="P167" s="77">
        <v>106.88</v>
      </c>
      <c r="Q167" s="77">
        <v>210.02015</v>
      </c>
      <c r="R167" s="77">
        <v>832.39408267199997</v>
      </c>
      <c r="S167" s="77">
        <v>0.06</v>
      </c>
      <c r="T167" s="77">
        <v>0.36</v>
      </c>
      <c r="U167" s="77">
        <v>0.11</v>
      </c>
    </row>
    <row r="168" spans="2:21">
      <c r="B168" t="s">
        <v>731</v>
      </c>
      <c r="C168" t="s">
        <v>732</v>
      </c>
      <c r="D168" t="s">
        <v>103</v>
      </c>
      <c r="E168" s="16"/>
      <c r="F168" t="s">
        <v>730</v>
      </c>
      <c r="G168" t="s">
        <v>697</v>
      </c>
      <c r="H168" t="s">
        <v>382</v>
      </c>
      <c r="I168" t="s">
        <v>315</v>
      </c>
      <c r="J168"/>
      <c r="K168" s="77">
        <v>4.8</v>
      </c>
      <c r="L168" t="s">
        <v>105</v>
      </c>
      <c r="M168" s="77">
        <v>1.05</v>
      </c>
      <c r="N168" s="77">
        <v>0.96</v>
      </c>
      <c r="O168" s="77">
        <v>150970.04999999999</v>
      </c>
      <c r="P168" s="77">
        <v>100.55</v>
      </c>
      <c r="Q168" s="77">
        <v>0</v>
      </c>
      <c r="R168" s="77">
        <v>151.800385275</v>
      </c>
      <c r="S168" s="77">
        <v>0.03</v>
      </c>
      <c r="T168" s="77">
        <v>0.06</v>
      </c>
      <c r="U168" s="77">
        <v>0.02</v>
      </c>
    </row>
    <row r="169" spans="2:21">
      <c r="B169" t="s">
        <v>733</v>
      </c>
      <c r="C169" t="s">
        <v>734</v>
      </c>
      <c r="D169" t="s">
        <v>103</v>
      </c>
      <c r="E169" s="16"/>
      <c r="F169" t="s">
        <v>458</v>
      </c>
      <c r="G169" t="s">
        <v>366</v>
      </c>
      <c r="H169" t="s">
        <v>455</v>
      </c>
      <c r="I169" t="s">
        <v>315</v>
      </c>
      <c r="J169"/>
      <c r="K169" s="77">
        <v>5.39</v>
      </c>
      <c r="L169" t="s">
        <v>105</v>
      </c>
      <c r="M169" s="77">
        <v>3.85</v>
      </c>
      <c r="N169" s="77">
        <v>2.08</v>
      </c>
      <c r="O169" s="77">
        <v>192977.94</v>
      </c>
      <c r="P169" s="77">
        <v>113.15</v>
      </c>
      <c r="Q169" s="77">
        <v>0</v>
      </c>
      <c r="R169" s="77">
        <v>218.35453910999999</v>
      </c>
      <c r="S169" s="77">
        <v>0.02</v>
      </c>
      <c r="T169" s="77">
        <v>0.09</v>
      </c>
      <c r="U169" s="77">
        <v>0.03</v>
      </c>
    </row>
    <row r="170" spans="2:21">
      <c r="B170" t="s">
        <v>735</v>
      </c>
      <c r="C170" t="s">
        <v>736</v>
      </c>
      <c r="D170" t="s">
        <v>103</v>
      </c>
      <c r="E170" s="16"/>
      <c r="F170" t="s">
        <v>737</v>
      </c>
      <c r="G170" t="s">
        <v>366</v>
      </c>
      <c r="H170" t="s">
        <v>455</v>
      </c>
      <c r="I170" t="s">
        <v>315</v>
      </c>
      <c r="J170"/>
      <c r="K170" s="77">
        <v>5.01</v>
      </c>
      <c r="L170" t="s">
        <v>105</v>
      </c>
      <c r="M170" s="77">
        <v>4.3499999999999996</v>
      </c>
      <c r="N170" s="77">
        <v>2.82</v>
      </c>
      <c r="O170" s="77">
        <v>3302358.19</v>
      </c>
      <c r="P170" s="77">
        <v>108.46</v>
      </c>
      <c r="Q170" s="77">
        <v>0</v>
      </c>
      <c r="R170" s="77">
        <v>3581.737692874</v>
      </c>
      <c r="S170" s="77">
        <v>0.18</v>
      </c>
      <c r="T170" s="77">
        <v>1.53</v>
      </c>
      <c r="U170" s="77">
        <v>0.46</v>
      </c>
    </row>
    <row r="171" spans="2:21">
      <c r="B171" t="s">
        <v>738</v>
      </c>
      <c r="C171" t="s">
        <v>739</v>
      </c>
      <c r="D171" t="s">
        <v>103</v>
      </c>
      <c r="E171" s="16"/>
      <c r="F171" t="s">
        <v>740</v>
      </c>
      <c r="G171" t="s">
        <v>366</v>
      </c>
      <c r="H171" t="s">
        <v>455</v>
      </c>
      <c r="I171" t="s">
        <v>315</v>
      </c>
      <c r="J171"/>
      <c r="K171" s="77">
        <v>3.82</v>
      </c>
      <c r="L171" t="s">
        <v>105</v>
      </c>
      <c r="M171" s="77">
        <v>3.9</v>
      </c>
      <c r="N171" s="77">
        <v>3.12</v>
      </c>
      <c r="O171" s="77">
        <v>643259.81000000006</v>
      </c>
      <c r="P171" s="77">
        <v>103.48</v>
      </c>
      <c r="Q171" s="77">
        <v>0</v>
      </c>
      <c r="R171" s="77">
        <v>665.64525138800002</v>
      </c>
      <c r="S171" s="77">
        <v>7.0000000000000007E-2</v>
      </c>
      <c r="T171" s="77">
        <v>0.28000000000000003</v>
      </c>
      <c r="U171" s="77">
        <v>0.09</v>
      </c>
    </row>
    <row r="172" spans="2:21">
      <c r="B172" t="s">
        <v>741</v>
      </c>
      <c r="C172" t="s">
        <v>742</v>
      </c>
      <c r="D172" t="s">
        <v>103</v>
      </c>
      <c r="E172" s="16"/>
      <c r="F172" t="s">
        <v>431</v>
      </c>
      <c r="G172" t="s">
        <v>419</v>
      </c>
      <c r="H172" t="s">
        <v>448</v>
      </c>
      <c r="I172" t="s">
        <v>153</v>
      </c>
      <c r="J172"/>
      <c r="K172" s="77">
        <v>5.83</v>
      </c>
      <c r="L172" t="s">
        <v>105</v>
      </c>
      <c r="M172" s="77">
        <v>3.92</v>
      </c>
      <c r="N172" s="77">
        <v>2.1</v>
      </c>
      <c r="O172" s="77">
        <v>514607.85</v>
      </c>
      <c r="P172" s="77">
        <v>112.81</v>
      </c>
      <c r="Q172" s="77">
        <v>0</v>
      </c>
      <c r="R172" s="77">
        <v>580.529115585</v>
      </c>
      <c r="S172" s="77">
        <v>0.05</v>
      </c>
      <c r="T172" s="77">
        <v>0.25</v>
      </c>
      <c r="U172" s="77">
        <v>7.0000000000000007E-2</v>
      </c>
    </row>
    <row r="173" spans="2:21">
      <c r="B173" t="s">
        <v>743</v>
      </c>
      <c r="C173" t="s">
        <v>744</v>
      </c>
      <c r="D173" t="s">
        <v>103</v>
      </c>
      <c r="E173" s="16"/>
      <c r="F173" t="s">
        <v>723</v>
      </c>
      <c r="G173" t="s">
        <v>419</v>
      </c>
      <c r="H173" t="s">
        <v>448</v>
      </c>
      <c r="I173" t="s">
        <v>153</v>
      </c>
      <c r="J173"/>
      <c r="K173" s="77">
        <v>5.89</v>
      </c>
      <c r="L173" t="s">
        <v>105</v>
      </c>
      <c r="M173" s="77">
        <v>3.29</v>
      </c>
      <c r="N173" s="77">
        <v>2.12</v>
      </c>
      <c r="O173" s="77">
        <v>643259.81000000006</v>
      </c>
      <c r="P173" s="77">
        <v>108.69</v>
      </c>
      <c r="Q173" s="77">
        <v>0</v>
      </c>
      <c r="R173" s="77">
        <v>699.15908748899994</v>
      </c>
      <c r="S173" s="77">
        <v>7.0000000000000007E-2</v>
      </c>
      <c r="T173" s="77">
        <v>0.3</v>
      </c>
      <c r="U173" s="77">
        <v>0.09</v>
      </c>
    </row>
    <row r="174" spans="2:21">
      <c r="B174" t="s">
        <v>745</v>
      </c>
      <c r="C174" t="s">
        <v>746</v>
      </c>
      <c r="D174" t="s">
        <v>103</v>
      </c>
      <c r="E174" s="16"/>
      <c r="F174" t="s">
        <v>723</v>
      </c>
      <c r="G174" t="s">
        <v>419</v>
      </c>
      <c r="H174" t="s">
        <v>448</v>
      </c>
      <c r="I174" t="s">
        <v>153</v>
      </c>
      <c r="J174"/>
      <c r="K174" s="77">
        <v>4.78</v>
      </c>
      <c r="L174" t="s">
        <v>105</v>
      </c>
      <c r="M174" s="77">
        <v>3.58</v>
      </c>
      <c r="N174" s="77">
        <v>1.73</v>
      </c>
      <c r="O174" s="77">
        <v>874346.24</v>
      </c>
      <c r="P174" s="77">
        <v>111.92</v>
      </c>
      <c r="Q174" s="77">
        <v>0</v>
      </c>
      <c r="R174" s="77">
        <v>978.56831180799998</v>
      </c>
      <c r="S174" s="77">
        <v>7.0000000000000007E-2</v>
      </c>
      <c r="T174" s="77">
        <v>0.42</v>
      </c>
      <c r="U174" s="77">
        <v>0.13</v>
      </c>
    </row>
    <row r="175" spans="2:21">
      <c r="B175" t="s">
        <v>747</v>
      </c>
      <c r="C175" t="s">
        <v>748</v>
      </c>
      <c r="D175" t="s">
        <v>103</v>
      </c>
      <c r="E175" s="16"/>
      <c r="F175" t="s">
        <v>485</v>
      </c>
      <c r="G175" t="s">
        <v>366</v>
      </c>
      <c r="H175" t="s">
        <v>455</v>
      </c>
      <c r="I175" t="s">
        <v>315</v>
      </c>
      <c r="J175"/>
      <c r="K175" s="77">
        <v>5.74</v>
      </c>
      <c r="L175" t="s">
        <v>105</v>
      </c>
      <c r="M175" s="77">
        <v>3.5</v>
      </c>
      <c r="N175" s="77">
        <v>2.4500000000000002</v>
      </c>
      <c r="O175" s="77">
        <v>214036.27</v>
      </c>
      <c r="P175" s="77">
        <v>106.2</v>
      </c>
      <c r="Q175" s="77">
        <v>0</v>
      </c>
      <c r="R175" s="77">
        <v>227.30651874</v>
      </c>
      <c r="S175" s="77">
        <v>0.02</v>
      </c>
      <c r="T175" s="77">
        <v>0.1</v>
      </c>
      <c r="U175" s="77">
        <v>0.03</v>
      </c>
    </row>
    <row r="176" spans="2:21">
      <c r="B176" t="s">
        <v>749</v>
      </c>
      <c r="C176" t="s">
        <v>750</v>
      </c>
      <c r="D176" t="s">
        <v>103</v>
      </c>
      <c r="E176" s="16"/>
      <c r="F176" t="s">
        <v>504</v>
      </c>
      <c r="G176" t="s">
        <v>517</v>
      </c>
      <c r="H176" t="s">
        <v>455</v>
      </c>
      <c r="I176" t="s">
        <v>315</v>
      </c>
      <c r="J176"/>
      <c r="K176" s="77">
        <v>6.08</v>
      </c>
      <c r="L176" t="s">
        <v>105</v>
      </c>
      <c r="M176" s="77">
        <v>1.75</v>
      </c>
      <c r="N176" s="77">
        <v>1.26</v>
      </c>
      <c r="O176" s="77">
        <v>435058.05</v>
      </c>
      <c r="P176" s="77">
        <v>103.19</v>
      </c>
      <c r="Q176" s="77">
        <v>0</v>
      </c>
      <c r="R176" s="77">
        <v>448.93640179499999</v>
      </c>
      <c r="S176" s="77">
        <v>0.03</v>
      </c>
      <c r="T176" s="77">
        <v>0.19</v>
      </c>
      <c r="U176" s="77">
        <v>0.06</v>
      </c>
    </row>
    <row r="177" spans="2:21">
      <c r="B177" t="s">
        <v>751</v>
      </c>
      <c r="C177" t="s">
        <v>752</v>
      </c>
      <c r="D177" t="s">
        <v>103</v>
      </c>
      <c r="E177" s="16"/>
      <c r="F177" t="s">
        <v>504</v>
      </c>
      <c r="G177" t="s">
        <v>517</v>
      </c>
      <c r="H177" t="s">
        <v>455</v>
      </c>
      <c r="I177" t="s">
        <v>315</v>
      </c>
      <c r="J177"/>
      <c r="K177" s="77">
        <v>1.38</v>
      </c>
      <c r="L177" t="s">
        <v>105</v>
      </c>
      <c r="M177" s="77">
        <v>2.33</v>
      </c>
      <c r="N177" s="77">
        <v>0.78</v>
      </c>
      <c r="O177" s="77">
        <v>1274001.97</v>
      </c>
      <c r="P177" s="77">
        <v>102.13</v>
      </c>
      <c r="Q177" s="77">
        <v>0</v>
      </c>
      <c r="R177" s="77">
        <v>1301.138211961</v>
      </c>
      <c r="S177" s="77">
        <v>0.04</v>
      </c>
      <c r="T177" s="77">
        <v>0.56000000000000005</v>
      </c>
      <c r="U177" s="77">
        <v>0.17</v>
      </c>
    </row>
    <row r="178" spans="2:21">
      <c r="B178" t="s">
        <v>753</v>
      </c>
      <c r="C178" t="s">
        <v>754</v>
      </c>
      <c r="D178" t="s">
        <v>103</v>
      </c>
      <c r="E178" s="16"/>
      <c r="F178" t="s">
        <v>755</v>
      </c>
      <c r="G178" t="s">
        <v>366</v>
      </c>
      <c r="H178" t="s">
        <v>455</v>
      </c>
      <c r="I178" t="s">
        <v>315</v>
      </c>
      <c r="J178"/>
      <c r="K178" s="77">
        <v>2.95</v>
      </c>
      <c r="L178" t="s">
        <v>105</v>
      </c>
      <c r="M178" s="77">
        <v>4.25</v>
      </c>
      <c r="N178" s="77">
        <v>2.67</v>
      </c>
      <c r="O178" s="77">
        <v>364513.89</v>
      </c>
      <c r="P178" s="77">
        <v>106.2</v>
      </c>
      <c r="Q178" s="77">
        <v>0</v>
      </c>
      <c r="R178" s="77">
        <v>387.11375118000001</v>
      </c>
      <c r="S178" s="77">
        <v>0.04</v>
      </c>
      <c r="T178" s="77">
        <v>0.17</v>
      </c>
      <c r="U178" s="77">
        <v>0.05</v>
      </c>
    </row>
    <row r="179" spans="2:21">
      <c r="B179" t="s">
        <v>756</v>
      </c>
      <c r="C179" t="s">
        <v>757</v>
      </c>
      <c r="D179" t="s">
        <v>103</v>
      </c>
      <c r="E179" s="16"/>
      <c r="F179" t="s">
        <v>758</v>
      </c>
      <c r="G179" t="s">
        <v>561</v>
      </c>
      <c r="H179" t="s">
        <v>448</v>
      </c>
      <c r="I179" t="s">
        <v>153</v>
      </c>
      <c r="J179"/>
      <c r="K179" s="77">
        <v>5.65</v>
      </c>
      <c r="L179" t="s">
        <v>105</v>
      </c>
      <c r="M179" s="77">
        <v>2.2999999999999998</v>
      </c>
      <c r="N179" s="77">
        <v>2.15</v>
      </c>
      <c r="O179" s="77">
        <v>465897.98</v>
      </c>
      <c r="P179" s="77">
        <v>101.62</v>
      </c>
      <c r="Q179" s="77">
        <v>0</v>
      </c>
      <c r="R179" s="77">
        <v>473.44552727600001</v>
      </c>
      <c r="S179" s="77">
        <v>0.28000000000000003</v>
      </c>
      <c r="T179" s="77">
        <v>0.2</v>
      </c>
      <c r="U179" s="77">
        <v>0.06</v>
      </c>
    </row>
    <row r="180" spans="2:21">
      <c r="B180" t="s">
        <v>759</v>
      </c>
      <c r="C180" t="s">
        <v>760</v>
      </c>
      <c r="D180" t="s">
        <v>103</v>
      </c>
      <c r="E180" s="16"/>
      <c r="F180" t="s">
        <v>516</v>
      </c>
      <c r="G180" t="s">
        <v>517</v>
      </c>
      <c r="H180" t="s">
        <v>518</v>
      </c>
      <c r="I180" t="s">
        <v>153</v>
      </c>
      <c r="J180"/>
      <c r="K180" s="77">
        <v>4.21</v>
      </c>
      <c r="L180" t="s">
        <v>105</v>
      </c>
      <c r="M180" s="77">
        <v>3.75</v>
      </c>
      <c r="N180" s="77">
        <v>1.6</v>
      </c>
      <c r="O180" s="77">
        <v>638612.36</v>
      </c>
      <c r="P180" s="77">
        <v>109.22</v>
      </c>
      <c r="Q180" s="77">
        <v>0</v>
      </c>
      <c r="R180" s="77">
        <v>697.49241959200003</v>
      </c>
      <c r="S180" s="77">
        <v>0.11</v>
      </c>
      <c r="T180" s="77">
        <v>0.3</v>
      </c>
      <c r="U180" s="77">
        <v>0.09</v>
      </c>
    </row>
    <row r="181" spans="2:21">
      <c r="B181" t="s">
        <v>761</v>
      </c>
      <c r="C181" t="s">
        <v>762</v>
      </c>
      <c r="D181" t="s">
        <v>103</v>
      </c>
      <c r="E181" s="16"/>
      <c r="F181" t="s">
        <v>763</v>
      </c>
      <c r="G181" t="s">
        <v>135</v>
      </c>
      <c r="H181" t="s">
        <v>518</v>
      </c>
      <c r="I181" t="s">
        <v>153</v>
      </c>
      <c r="J181"/>
      <c r="K181" s="77">
        <v>5.57</v>
      </c>
      <c r="L181" t="s">
        <v>105</v>
      </c>
      <c r="M181" s="77">
        <v>3.6</v>
      </c>
      <c r="N181" s="77">
        <v>2.79</v>
      </c>
      <c r="O181" s="77">
        <v>1036375.58</v>
      </c>
      <c r="P181" s="77">
        <v>104.98</v>
      </c>
      <c r="Q181" s="77">
        <v>0</v>
      </c>
      <c r="R181" s="77">
        <v>1087.987083884</v>
      </c>
      <c r="S181" s="77">
        <v>0.05</v>
      </c>
      <c r="T181" s="77">
        <v>0.46</v>
      </c>
      <c r="U181" s="77">
        <v>0.14000000000000001</v>
      </c>
    </row>
    <row r="182" spans="2:21">
      <c r="B182" t="s">
        <v>764</v>
      </c>
      <c r="C182" t="s">
        <v>765</v>
      </c>
      <c r="D182" t="s">
        <v>103</v>
      </c>
      <c r="E182" s="16"/>
      <c r="F182" t="s">
        <v>766</v>
      </c>
      <c r="G182" t="s">
        <v>767</v>
      </c>
      <c r="H182" t="s">
        <v>518</v>
      </c>
      <c r="I182" t="s">
        <v>153</v>
      </c>
      <c r="J182"/>
      <c r="K182" s="77">
        <v>2.34</v>
      </c>
      <c r="L182" t="s">
        <v>105</v>
      </c>
      <c r="M182" s="77">
        <v>3.2</v>
      </c>
      <c r="N182" s="77">
        <v>1.34</v>
      </c>
      <c r="O182" s="77">
        <v>62544.15</v>
      </c>
      <c r="P182" s="77">
        <v>104.67</v>
      </c>
      <c r="Q182" s="77">
        <v>0</v>
      </c>
      <c r="R182" s="77">
        <v>65.464961805000002</v>
      </c>
      <c r="S182" s="77">
        <v>0.08</v>
      </c>
      <c r="T182" s="77">
        <v>0.03</v>
      </c>
      <c r="U182" s="77">
        <v>0.01</v>
      </c>
    </row>
    <row r="183" spans="2:21">
      <c r="B183" t="s">
        <v>768</v>
      </c>
      <c r="C183" t="s">
        <v>769</v>
      </c>
      <c r="D183" t="s">
        <v>103</v>
      </c>
      <c r="E183" s="16"/>
      <c r="F183" t="s">
        <v>770</v>
      </c>
      <c r="G183" t="s">
        <v>771</v>
      </c>
      <c r="H183" t="s">
        <v>522</v>
      </c>
      <c r="I183" t="s">
        <v>315</v>
      </c>
      <c r="J183"/>
      <c r="K183" s="77">
        <v>3.56</v>
      </c>
      <c r="L183" t="s">
        <v>105</v>
      </c>
      <c r="M183" s="77">
        <v>2.79</v>
      </c>
      <c r="N183" s="77">
        <v>1.51</v>
      </c>
      <c r="O183" s="77">
        <v>98804.71</v>
      </c>
      <c r="P183" s="77">
        <v>105.37</v>
      </c>
      <c r="Q183" s="77">
        <v>0</v>
      </c>
      <c r="R183" s="77">
        <v>104.11052292700001</v>
      </c>
      <c r="S183" s="77">
        <v>0.02</v>
      </c>
      <c r="T183" s="77">
        <v>0.04</v>
      </c>
      <c r="U183" s="77">
        <v>0.01</v>
      </c>
    </row>
    <row r="184" spans="2:21">
      <c r="B184" t="s">
        <v>772</v>
      </c>
      <c r="C184" t="s">
        <v>773</v>
      </c>
      <c r="D184" t="s">
        <v>103</v>
      </c>
      <c r="E184" s="16"/>
      <c r="F184" t="s">
        <v>774</v>
      </c>
      <c r="G184" t="s">
        <v>775</v>
      </c>
      <c r="H184" t="s">
        <v>518</v>
      </c>
      <c r="I184" t="s">
        <v>153</v>
      </c>
      <c r="J184"/>
      <c r="K184" s="77">
        <v>4.03</v>
      </c>
      <c r="L184" t="s">
        <v>105</v>
      </c>
      <c r="M184" s="77">
        <v>2.4500000000000002</v>
      </c>
      <c r="N184" s="77">
        <v>1.59</v>
      </c>
      <c r="O184" s="77">
        <v>224604.88</v>
      </c>
      <c r="P184" s="77">
        <v>103.92</v>
      </c>
      <c r="Q184" s="77">
        <v>0</v>
      </c>
      <c r="R184" s="77">
        <v>233.409391296</v>
      </c>
      <c r="S184" s="77">
        <v>0.13</v>
      </c>
      <c r="T184" s="77">
        <v>0.1</v>
      </c>
      <c r="U184" s="77">
        <v>0.03</v>
      </c>
    </row>
    <row r="185" spans="2:21">
      <c r="B185" t="s">
        <v>776</v>
      </c>
      <c r="C185" t="s">
        <v>777</v>
      </c>
      <c r="D185" t="s">
        <v>103</v>
      </c>
      <c r="E185" s="16"/>
      <c r="F185" t="s">
        <v>534</v>
      </c>
      <c r="G185" t="s">
        <v>366</v>
      </c>
      <c r="H185" t="s">
        <v>518</v>
      </c>
      <c r="I185" t="s">
        <v>153</v>
      </c>
      <c r="J185"/>
      <c r="K185" s="77">
        <v>1.46</v>
      </c>
      <c r="L185" t="s">
        <v>105</v>
      </c>
      <c r="M185" s="77">
        <v>7.2</v>
      </c>
      <c r="N185" s="77">
        <v>1.03</v>
      </c>
      <c r="O185" s="77">
        <v>77970.8</v>
      </c>
      <c r="P185" s="77">
        <v>109.15</v>
      </c>
      <c r="Q185" s="77">
        <v>0</v>
      </c>
      <c r="R185" s="77">
        <v>85.105128199999996</v>
      </c>
      <c r="S185" s="77">
        <v>0.05</v>
      </c>
      <c r="T185" s="77">
        <v>0.04</v>
      </c>
      <c r="U185" s="77">
        <v>0.01</v>
      </c>
    </row>
    <row r="186" spans="2:21">
      <c r="B186" t="s">
        <v>778</v>
      </c>
      <c r="C186" t="s">
        <v>779</v>
      </c>
      <c r="D186" t="s">
        <v>103</v>
      </c>
      <c r="E186" s="16"/>
      <c r="F186" t="s">
        <v>534</v>
      </c>
      <c r="G186" t="s">
        <v>366</v>
      </c>
      <c r="H186" t="s">
        <v>518</v>
      </c>
      <c r="I186" t="s">
        <v>153</v>
      </c>
      <c r="J186"/>
      <c r="K186" s="77">
        <v>4.8499999999999996</v>
      </c>
      <c r="L186" t="s">
        <v>105</v>
      </c>
      <c r="M186" s="77">
        <v>5.05</v>
      </c>
      <c r="N186" s="77">
        <v>1.96</v>
      </c>
      <c r="O186" s="77">
        <v>621817.81999999995</v>
      </c>
      <c r="P186" s="77">
        <v>117.47</v>
      </c>
      <c r="Q186" s="77">
        <v>0</v>
      </c>
      <c r="R186" s="77">
        <v>730.44939315399995</v>
      </c>
      <c r="S186" s="77">
        <v>0.11</v>
      </c>
      <c r="T186" s="77">
        <v>0.31</v>
      </c>
      <c r="U186" s="77">
        <v>0.09</v>
      </c>
    </row>
    <row r="187" spans="2:21">
      <c r="B187" t="s">
        <v>780</v>
      </c>
      <c r="C187" t="s">
        <v>781</v>
      </c>
      <c r="D187" t="s">
        <v>103</v>
      </c>
      <c r="E187" s="16"/>
      <c r="F187" t="s">
        <v>782</v>
      </c>
      <c r="G187" t="s">
        <v>130</v>
      </c>
      <c r="H187" t="s">
        <v>522</v>
      </c>
      <c r="I187" t="s">
        <v>315</v>
      </c>
      <c r="J187"/>
      <c r="K187" s="77">
        <v>3.28</v>
      </c>
      <c r="L187" t="s">
        <v>105</v>
      </c>
      <c r="M187" s="77">
        <v>2.95</v>
      </c>
      <c r="N187" s="77">
        <v>2.12</v>
      </c>
      <c r="O187" s="77">
        <v>359806.42</v>
      </c>
      <c r="P187" s="77">
        <v>104.27015</v>
      </c>
      <c r="Q187" s="77">
        <v>0</v>
      </c>
      <c r="R187" s="77">
        <v>375.17069384362998</v>
      </c>
      <c r="S187" s="77">
        <v>0.14000000000000001</v>
      </c>
      <c r="T187" s="77">
        <v>0.16</v>
      </c>
      <c r="U187" s="77">
        <v>0.05</v>
      </c>
    </row>
    <row r="188" spans="2:21">
      <c r="B188" t="s">
        <v>783</v>
      </c>
      <c r="C188" t="s">
        <v>784</v>
      </c>
      <c r="D188" t="s">
        <v>103</v>
      </c>
      <c r="E188" s="16"/>
      <c r="F188" t="s">
        <v>782</v>
      </c>
      <c r="G188" t="s">
        <v>130</v>
      </c>
      <c r="H188" t="s">
        <v>522</v>
      </c>
      <c r="I188" t="s">
        <v>315</v>
      </c>
      <c r="J188"/>
      <c r="K188" s="77">
        <v>3.58</v>
      </c>
      <c r="L188" t="s">
        <v>105</v>
      </c>
      <c r="M188" s="77">
        <v>2.95</v>
      </c>
      <c r="N188" s="77">
        <v>1.52</v>
      </c>
      <c r="O188" s="77">
        <v>141430.76</v>
      </c>
      <c r="P188" s="77">
        <v>105.16</v>
      </c>
      <c r="Q188" s="77">
        <v>0</v>
      </c>
      <c r="R188" s="77">
        <v>148.72858721599999</v>
      </c>
      <c r="S188" s="77">
        <v>0.06</v>
      </c>
      <c r="T188" s="77">
        <v>0.06</v>
      </c>
      <c r="U188" s="77">
        <v>0.02</v>
      </c>
    </row>
    <row r="189" spans="2:21">
      <c r="B189" t="s">
        <v>785</v>
      </c>
      <c r="C189" t="s">
        <v>786</v>
      </c>
      <c r="D189" t="s">
        <v>103</v>
      </c>
      <c r="E189" s="16"/>
      <c r="F189" t="s">
        <v>787</v>
      </c>
      <c r="G189" t="s">
        <v>788</v>
      </c>
      <c r="H189" t="s">
        <v>522</v>
      </c>
      <c r="I189" t="s">
        <v>315</v>
      </c>
      <c r="J189"/>
      <c r="K189" s="77">
        <v>4.3</v>
      </c>
      <c r="L189" t="s">
        <v>105</v>
      </c>
      <c r="M189" s="77">
        <v>5.89</v>
      </c>
      <c r="N189" s="77">
        <v>1.91</v>
      </c>
      <c r="O189" s="77">
        <v>310699.27</v>
      </c>
      <c r="P189" s="77">
        <v>117.99</v>
      </c>
      <c r="Q189" s="77">
        <v>0</v>
      </c>
      <c r="R189" s="77">
        <v>366.59406867299998</v>
      </c>
      <c r="S189" s="77">
        <v>0.06</v>
      </c>
      <c r="T189" s="77">
        <v>0.16</v>
      </c>
      <c r="U189" s="77">
        <v>0.05</v>
      </c>
    </row>
    <row r="190" spans="2:21">
      <c r="B190" t="s">
        <v>789</v>
      </c>
      <c r="C190" t="s">
        <v>790</v>
      </c>
      <c r="D190" t="s">
        <v>103</v>
      </c>
      <c r="E190" s="16"/>
      <c r="F190" t="s">
        <v>542</v>
      </c>
      <c r="G190" t="s">
        <v>366</v>
      </c>
      <c r="H190" t="s">
        <v>518</v>
      </c>
      <c r="I190" t="s">
        <v>153</v>
      </c>
      <c r="J190"/>
      <c r="K190" s="77">
        <v>5.76</v>
      </c>
      <c r="L190" t="s">
        <v>105</v>
      </c>
      <c r="M190" s="77">
        <v>3.95</v>
      </c>
      <c r="N190" s="77">
        <v>2.57</v>
      </c>
      <c r="O190" s="77">
        <v>664701.80000000005</v>
      </c>
      <c r="P190" s="77">
        <v>108.05</v>
      </c>
      <c r="Q190" s="77">
        <v>0</v>
      </c>
      <c r="R190" s="77">
        <v>718.21029490000001</v>
      </c>
      <c r="S190" s="77">
        <v>0.05</v>
      </c>
      <c r="T190" s="77">
        <v>0.31</v>
      </c>
      <c r="U190" s="77">
        <v>0.09</v>
      </c>
    </row>
    <row r="191" spans="2:21">
      <c r="B191" t="s">
        <v>791</v>
      </c>
      <c r="C191" t="s">
        <v>792</v>
      </c>
      <c r="D191" t="s">
        <v>103</v>
      </c>
      <c r="E191" s="16"/>
      <c r="F191" t="s">
        <v>542</v>
      </c>
      <c r="G191" t="s">
        <v>366</v>
      </c>
      <c r="H191" t="s">
        <v>518</v>
      </c>
      <c r="I191" t="s">
        <v>153</v>
      </c>
      <c r="J191"/>
      <c r="K191" s="77">
        <v>4.0599999999999996</v>
      </c>
      <c r="L191" t="s">
        <v>105</v>
      </c>
      <c r="M191" s="77">
        <v>7.05</v>
      </c>
      <c r="N191" s="77">
        <v>1.88</v>
      </c>
      <c r="O191" s="77">
        <v>185877.02</v>
      </c>
      <c r="P191" s="77">
        <v>122</v>
      </c>
      <c r="Q191" s="77">
        <v>0</v>
      </c>
      <c r="R191" s="77">
        <v>226.76996439999999</v>
      </c>
      <c r="S191" s="77">
        <v>0.04</v>
      </c>
      <c r="T191" s="77">
        <v>0.1</v>
      </c>
      <c r="U191" s="77">
        <v>0.03</v>
      </c>
    </row>
    <row r="192" spans="2:21">
      <c r="B192" t="s">
        <v>793</v>
      </c>
      <c r="C192" t="s">
        <v>794</v>
      </c>
      <c r="D192" t="s">
        <v>103</v>
      </c>
      <c r="E192" s="16"/>
      <c r="F192" t="s">
        <v>545</v>
      </c>
      <c r="G192" t="s">
        <v>135</v>
      </c>
      <c r="H192" t="s">
        <v>522</v>
      </c>
      <c r="I192" t="s">
        <v>315</v>
      </c>
      <c r="J192"/>
      <c r="K192" s="77">
        <v>0.99</v>
      </c>
      <c r="L192" t="s">
        <v>105</v>
      </c>
      <c r="M192" s="77">
        <v>6.99</v>
      </c>
      <c r="N192" s="77">
        <v>1.01</v>
      </c>
      <c r="O192" s="77">
        <v>47339.23</v>
      </c>
      <c r="P192" s="77">
        <v>105.93</v>
      </c>
      <c r="Q192" s="77">
        <v>83.310730000000007</v>
      </c>
      <c r="R192" s="77">
        <v>133.457176339</v>
      </c>
      <c r="S192" s="77">
        <v>0.06</v>
      </c>
      <c r="T192" s="77">
        <v>0.06</v>
      </c>
      <c r="U192" s="77">
        <v>0.02</v>
      </c>
    </row>
    <row r="193" spans="2:21">
      <c r="B193" t="s">
        <v>795</v>
      </c>
      <c r="C193" t="s">
        <v>796</v>
      </c>
      <c r="D193" t="s">
        <v>103</v>
      </c>
      <c r="E193" s="16"/>
      <c r="F193" t="s">
        <v>545</v>
      </c>
      <c r="G193" t="s">
        <v>135</v>
      </c>
      <c r="H193" t="s">
        <v>522</v>
      </c>
      <c r="I193" t="s">
        <v>315</v>
      </c>
      <c r="J193"/>
      <c r="K193" s="77">
        <v>3.93</v>
      </c>
      <c r="L193" t="s">
        <v>105</v>
      </c>
      <c r="M193" s="77">
        <v>4.1399999999999997</v>
      </c>
      <c r="N193" s="77">
        <v>2.09</v>
      </c>
      <c r="O193" s="77">
        <v>359347.4</v>
      </c>
      <c r="P193" s="77">
        <v>110.36125800000001</v>
      </c>
      <c r="Q193" s="77">
        <v>0</v>
      </c>
      <c r="R193" s="77">
        <v>396.58031123029201</v>
      </c>
      <c r="S193" s="77">
        <v>0.04</v>
      </c>
      <c r="T193" s="77">
        <v>0.17</v>
      </c>
      <c r="U193" s="77">
        <v>0.05</v>
      </c>
    </row>
    <row r="194" spans="2:21">
      <c r="B194" t="s">
        <v>797</v>
      </c>
      <c r="C194" t="s">
        <v>798</v>
      </c>
      <c r="D194" t="s">
        <v>103</v>
      </c>
      <c r="E194" s="16"/>
      <c r="F194" t="s">
        <v>545</v>
      </c>
      <c r="G194" t="s">
        <v>135</v>
      </c>
      <c r="H194" t="s">
        <v>522</v>
      </c>
      <c r="I194" t="s">
        <v>315</v>
      </c>
      <c r="J194"/>
      <c r="K194" s="77">
        <v>4.03</v>
      </c>
      <c r="L194" t="s">
        <v>105</v>
      </c>
      <c r="M194" s="77">
        <v>4.1399999999999997</v>
      </c>
      <c r="N194" s="77">
        <v>1.58</v>
      </c>
      <c r="O194" s="77">
        <v>125271.28</v>
      </c>
      <c r="P194" s="77">
        <v>110.54</v>
      </c>
      <c r="Q194" s="77">
        <v>10.031610000000001</v>
      </c>
      <c r="R194" s="77">
        <v>148.506482912</v>
      </c>
      <c r="S194" s="77">
        <v>0.02</v>
      </c>
      <c r="T194" s="77">
        <v>0.06</v>
      </c>
      <c r="U194" s="77">
        <v>0.02</v>
      </c>
    </row>
    <row r="195" spans="2:21">
      <c r="B195" t="s">
        <v>799</v>
      </c>
      <c r="C195" t="s">
        <v>800</v>
      </c>
      <c r="D195" t="s">
        <v>103</v>
      </c>
      <c r="E195" s="16"/>
      <c r="F195" t="s">
        <v>550</v>
      </c>
      <c r="G195" t="s">
        <v>135</v>
      </c>
      <c r="H195" t="s">
        <v>522</v>
      </c>
      <c r="I195" t="s">
        <v>315</v>
      </c>
      <c r="J195"/>
      <c r="K195" s="77">
        <v>2.46</v>
      </c>
      <c r="L195" t="s">
        <v>105</v>
      </c>
      <c r="M195" s="77">
        <v>1.29</v>
      </c>
      <c r="N195" s="77">
        <v>0.78</v>
      </c>
      <c r="O195" s="77">
        <v>322270.84999999998</v>
      </c>
      <c r="P195" s="77">
        <v>101.33</v>
      </c>
      <c r="Q195" s="77">
        <v>0</v>
      </c>
      <c r="R195" s="77">
        <v>326.55705230500001</v>
      </c>
      <c r="S195" s="77">
        <v>7.0000000000000007E-2</v>
      </c>
      <c r="T195" s="77">
        <v>0.14000000000000001</v>
      </c>
      <c r="U195" s="77">
        <v>0.04</v>
      </c>
    </row>
    <row r="196" spans="2:21">
      <c r="B196" t="s">
        <v>801</v>
      </c>
      <c r="C196" t="s">
        <v>802</v>
      </c>
      <c r="D196" t="s">
        <v>103</v>
      </c>
      <c r="E196" s="16"/>
      <c r="F196" t="s">
        <v>550</v>
      </c>
      <c r="G196" t="s">
        <v>135</v>
      </c>
      <c r="H196" t="s">
        <v>522</v>
      </c>
      <c r="I196" t="s">
        <v>315</v>
      </c>
      <c r="J196"/>
      <c r="K196" s="77">
        <v>4.29</v>
      </c>
      <c r="L196" t="s">
        <v>105</v>
      </c>
      <c r="M196" s="77">
        <v>2.16</v>
      </c>
      <c r="N196" s="77">
        <v>1.64</v>
      </c>
      <c r="O196" s="77">
        <v>293026.28000000003</v>
      </c>
      <c r="P196" s="77">
        <v>102.28</v>
      </c>
      <c r="Q196" s="77">
        <v>0</v>
      </c>
      <c r="R196" s="77">
        <v>299.70727918400001</v>
      </c>
      <c r="S196" s="77">
        <v>0.05</v>
      </c>
      <c r="T196" s="77">
        <v>0.13</v>
      </c>
      <c r="U196" s="77">
        <v>0.04</v>
      </c>
    </row>
    <row r="197" spans="2:21">
      <c r="B197" t="s">
        <v>803</v>
      </c>
      <c r="C197" t="s">
        <v>804</v>
      </c>
      <c r="D197" t="s">
        <v>103</v>
      </c>
      <c r="E197" s="16"/>
      <c r="F197" t="s">
        <v>758</v>
      </c>
      <c r="G197" t="s">
        <v>561</v>
      </c>
      <c r="H197" t="s">
        <v>518</v>
      </c>
      <c r="I197" t="s">
        <v>153</v>
      </c>
      <c r="J197"/>
      <c r="K197" s="77">
        <v>3.17</v>
      </c>
      <c r="L197" t="s">
        <v>105</v>
      </c>
      <c r="M197" s="77">
        <v>2.4</v>
      </c>
      <c r="N197" s="77">
        <v>1.35</v>
      </c>
      <c r="O197" s="77">
        <v>82157.929999999993</v>
      </c>
      <c r="P197" s="77">
        <v>103.58</v>
      </c>
      <c r="Q197" s="77">
        <v>0</v>
      </c>
      <c r="R197" s="77">
        <v>85.099183894000006</v>
      </c>
      <c r="S197" s="77">
        <v>0.02</v>
      </c>
      <c r="T197" s="77">
        <v>0.04</v>
      </c>
      <c r="U197" s="77">
        <v>0.01</v>
      </c>
    </row>
    <row r="198" spans="2:21">
      <c r="B198" t="s">
        <v>805</v>
      </c>
      <c r="C198" t="s">
        <v>806</v>
      </c>
      <c r="D198" t="s">
        <v>103</v>
      </c>
      <c r="E198" s="16"/>
      <c r="F198" t="s">
        <v>560</v>
      </c>
      <c r="G198" t="s">
        <v>561</v>
      </c>
      <c r="H198" t="s">
        <v>522</v>
      </c>
      <c r="I198" t="s">
        <v>315</v>
      </c>
      <c r="J198"/>
      <c r="K198" s="77">
        <v>5.58</v>
      </c>
      <c r="L198" t="s">
        <v>105</v>
      </c>
      <c r="M198" s="77">
        <v>5.09</v>
      </c>
      <c r="N198" s="77">
        <v>2.0699999999999998</v>
      </c>
      <c r="O198" s="77">
        <v>313053.12</v>
      </c>
      <c r="P198" s="77">
        <v>118.44</v>
      </c>
      <c r="Q198" s="77">
        <v>0</v>
      </c>
      <c r="R198" s="77">
        <v>370.78011532800002</v>
      </c>
      <c r="S198" s="77">
        <v>0.04</v>
      </c>
      <c r="T198" s="77">
        <v>0.16</v>
      </c>
      <c r="U198" s="77">
        <v>0.05</v>
      </c>
    </row>
    <row r="199" spans="2:21">
      <c r="B199" t="s">
        <v>807</v>
      </c>
      <c r="C199" t="s">
        <v>808</v>
      </c>
      <c r="D199" t="s">
        <v>103</v>
      </c>
      <c r="E199" s="16"/>
      <c r="F199" t="s">
        <v>566</v>
      </c>
      <c r="G199" t="s">
        <v>130</v>
      </c>
      <c r="H199" t="s">
        <v>522</v>
      </c>
      <c r="I199" t="s">
        <v>315</v>
      </c>
      <c r="J199"/>
      <c r="K199" s="77">
        <v>4.07</v>
      </c>
      <c r="L199" t="s">
        <v>105</v>
      </c>
      <c r="M199" s="77">
        <v>2.7</v>
      </c>
      <c r="N199" s="77">
        <v>2.1</v>
      </c>
      <c r="O199" s="77">
        <v>287375.15000000002</v>
      </c>
      <c r="P199" s="77">
        <v>102.62</v>
      </c>
      <c r="Q199" s="77">
        <v>0</v>
      </c>
      <c r="R199" s="77">
        <v>294.90437893000001</v>
      </c>
      <c r="S199" s="77">
        <v>0.12</v>
      </c>
      <c r="T199" s="77">
        <v>0.13</v>
      </c>
      <c r="U199" s="77">
        <v>0.04</v>
      </c>
    </row>
    <row r="200" spans="2:21">
      <c r="B200" t="s">
        <v>809</v>
      </c>
      <c r="C200" t="s">
        <v>810</v>
      </c>
      <c r="D200" t="s">
        <v>103</v>
      </c>
      <c r="E200" s="16"/>
      <c r="F200" t="s">
        <v>811</v>
      </c>
      <c r="G200" t="s">
        <v>788</v>
      </c>
      <c r="H200" t="s">
        <v>580</v>
      </c>
      <c r="I200" t="s">
        <v>315</v>
      </c>
      <c r="J200"/>
      <c r="K200" s="77">
        <v>0.98</v>
      </c>
      <c r="L200" t="s">
        <v>105</v>
      </c>
      <c r="M200" s="77">
        <v>6.3</v>
      </c>
      <c r="N200" s="77">
        <v>0.94</v>
      </c>
      <c r="O200" s="77">
        <v>72163.19</v>
      </c>
      <c r="P200" s="77">
        <v>105.33</v>
      </c>
      <c r="Q200" s="77">
        <v>0</v>
      </c>
      <c r="R200" s="77">
        <v>76.009488027000003</v>
      </c>
      <c r="S200" s="77">
        <v>0.08</v>
      </c>
      <c r="T200" s="77">
        <v>0.03</v>
      </c>
      <c r="U200" s="77">
        <v>0.01</v>
      </c>
    </row>
    <row r="201" spans="2:21">
      <c r="B201" t="s">
        <v>812</v>
      </c>
      <c r="C201" t="s">
        <v>813</v>
      </c>
      <c r="D201" t="s">
        <v>103</v>
      </c>
      <c r="E201" s="16"/>
      <c r="F201" t="s">
        <v>811</v>
      </c>
      <c r="G201" t="s">
        <v>788</v>
      </c>
      <c r="H201" t="s">
        <v>580</v>
      </c>
      <c r="I201" t="s">
        <v>315</v>
      </c>
      <c r="J201"/>
      <c r="K201" s="77">
        <v>4.1399999999999997</v>
      </c>
      <c r="L201" t="s">
        <v>105</v>
      </c>
      <c r="M201" s="77">
        <v>4.75</v>
      </c>
      <c r="N201" s="77">
        <v>1.88</v>
      </c>
      <c r="O201" s="77">
        <v>451301.67</v>
      </c>
      <c r="P201" s="77">
        <v>112.32</v>
      </c>
      <c r="Q201" s="77">
        <v>0</v>
      </c>
      <c r="R201" s="77">
        <v>506.90203574399999</v>
      </c>
      <c r="S201" s="77">
        <v>0.09</v>
      </c>
      <c r="T201" s="77">
        <v>0.22</v>
      </c>
      <c r="U201" s="77">
        <v>0.06</v>
      </c>
    </row>
    <row r="202" spans="2:21">
      <c r="B202" t="s">
        <v>814</v>
      </c>
      <c r="C202" t="s">
        <v>815</v>
      </c>
      <c r="D202" t="s">
        <v>103</v>
      </c>
      <c r="E202" s="16"/>
      <c r="F202" t="s">
        <v>816</v>
      </c>
      <c r="G202" t="s">
        <v>366</v>
      </c>
      <c r="H202" t="s">
        <v>570</v>
      </c>
      <c r="I202" t="s">
        <v>153</v>
      </c>
      <c r="J202"/>
      <c r="K202" s="77">
        <v>5.51</v>
      </c>
      <c r="L202" t="s">
        <v>105</v>
      </c>
      <c r="M202" s="77">
        <v>6.1</v>
      </c>
      <c r="N202" s="77">
        <v>4.99</v>
      </c>
      <c r="O202" s="77">
        <v>214419.94</v>
      </c>
      <c r="P202" s="77">
        <v>109.64</v>
      </c>
      <c r="Q202" s="77">
        <v>0</v>
      </c>
      <c r="R202" s="77">
        <v>235.09002221599999</v>
      </c>
      <c r="S202" s="77">
        <v>0.04</v>
      </c>
      <c r="T202" s="77">
        <v>0.1</v>
      </c>
      <c r="U202" s="77">
        <v>0.03</v>
      </c>
    </row>
    <row r="203" spans="2:21">
      <c r="B203" t="s">
        <v>817</v>
      </c>
      <c r="C203" t="s">
        <v>818</v>
      </c>
      <c r="D203" t="s">
        <v>103</v>
      </c>
      <c r="E203" s="16"/>
      <c r="F203" t="s">
        <v>576</v>
      </c>
      <c r="G203" t="s">
        <v>366</v>
      </c>
      <c r="H203" t="s">
        <v>570</v>
      </c>
      <c r="I203" t="s">
        <v>153</v>
      </c>
      <c r="J203"/>
      <c r="K203" s="77">
        <v>5.46</v>
      </c>
      <c r="L203" t="s">
        <v>105</v>
      </c>
      <c r="M203" s="77">
        <v>2.75</v>
      </c>
      <c r="N203" s="77">
        <v>2.84</v>
      </c>
      <c r="O203" s="77">
        <v>428839.87</v>
      </c>
      <c r="P203" s="77">
        <v>99.73</v>
      </c>
      <c r="Q203" s="77">
        <v>0</v>
      </c>
      <c r="R203" s="77">
        <v>427.68200235099999</v>
      </c>
      <c r="S203" s="77">
        <v>0.21</v>
      </c>
      <c r="T203" s="77">
        <v>0.18</v>
      </c>
      <c r="U203" s="77">
        <v>0.05</v>
      </c>
    </row>
    <row r="204" spans="2:21">
      <c r="B204" t="s">
        <v>819</v>
      </c>
      <c r="C204" t="s">
        <v>820</v>
      </c>
      <c r="D204" t="s">
        <v>103</v>
      </c>
      <c r="E204" s="16"/>
      <c r="F204" t="s">
        <v>579</v>
      </c>
      <c r="G204" t="s">
        <v>366</v>
      </c>
      <c r="H204" t="s">
        <v>580</v>
      </c>
      <c r="I204" t="s">
        <v>315</v>
      </c>
      <c r="J204"/>
      <c r="K204" s="77">
        <v>3.59</v>
      </c>
      <c r="L204" t="s">
        <v>105</v>
      </c>
      <c r="M204" s="77">
        <v>4.2</v>
      </c>
      <c r="N204" s="77">
        <v>2.17</v>
      </c>
      <c r="O204" s="77">
        <v>373159.31</v>
      </c>
      <c r="P204" s="77">
        <v>108</v>
      </c>
      <c r="Q204" s="77">
        <v>0</v>
      </c>
      <c r="R204" s="77">
        <v>403.01205479999999</v>
      </c>
      <c r="S204" s="77">
        <v>0.04</v>
      </c>
      <c r="T204" s="77">
        <v>0.17</v>
      </c>
      <c r="U204" s="77">
        <v>0.05</v>
      </c>
    </row>
    <row r="205" spans="2:21">
      <c r="B205" t="s">
        <v>821</v>
      </c>
      <c r="C205" t="s">
        <v>822</v>
      </c>
      <c r="D205" t="s">
        <v>103</v>
      </c>
      <c r="E205" s="16"/>
      <c r="F205" t="s">
        <v>586</v>
      </c>
      <c r="G205" t="s">
        <v>517</v>
      </c>
      <c r="H205" t="s">
        <v>580</v>
      </c>
      <c r="I205" t="s">
        <v>315</v>
      </c>
      <c r="J205"/>
      <c r="K205" s="77">
        <v>4.7699999999999996</v>
      </c>
      <c r="L205" t="s">
        <v>105</v>
      </c>
      <c r="M205" s="77">
        <v>4.3</v>
      </c>
      <c r="N205" s="77">
        <v>2.85</v>
      </c>
      <c r="O205" s="77">
        <v>1518883.08</v>
      </c>
      <c r="P205" s="77">
        <v>108.74</v>
      </c>
      <c r="Q205" s="77">
        <v>0</v>
      </c>
      <c r="R205" s="77">
        <v>1651.6334611919999</v>
      </c>
      <c r="S205" s="77">
        <v>0.05</v>
      </c>
      <c r="T205" s="77">
        <v>0.7</v>
      </c>
      <c r="U205" s="77">
        <v>0.21</v>
      </c>
    </row>
    <row r="206" spans="2:21">
      <c r="B206" t="s">
        <v>823</v>
      </c>
      <c r="C206" t="s">
        <v>824</v>
      </c>
      <c r="D206" t="s">
        <v>103</v>
      </c>
      <c r="E206" s="16"/>
      <c r="F206" t="s">
        <v>586</v>
      </c>
      <c r="G206" t="s">
        <v>517</v>
      </c>
      <c r="H206" t="s">
        <v>580</v>
      </c>
      <c r="I206" t="s">
        <v>315</v>
      </c>
      <c r="J206"/>
      <c r="K206" s="77">
        <v>1.5</v>
      </c>
      <c r="L206" t="s">
        <v>105</v>
      </c>
      <c r="M206" s="77">
        <v>1.72</v>
      </c>
      <c r="N206" s="77">
        <v>1.54</v>
      </c>
      <c r="O206" s="77">
        <v>192977.94</v>
      </c>
      <c r="P206" s="77">
        <v>101.1</v>
      </c>
      <c r="Q206" s="77">
        <v>0</v>
      </c>
      <c r="R206" s="77">
        <v>195.10069734000001</v>
      </c>
      <c r="S206" s="77">
        <v>0.05</v>
      </c>
      <c r="T206" s="77">
        <v>0.08</v>
      </c>
      <c r="U206" s="77">
        <v>0.02</v>
      </c>
    </row>
    <row r="207" spans="2:21">
      <c r="B207" t="s">
        <v>825</v>
      </c>
      <c r="C207" t="s">
        <v>826</v>
      </c>
      <c r="D207" t="s">
        <v>103</v>
      </c>
      <c r="E207" s="16"/>
      <c r="F207" t="s">
        <v>593</v>
      </c>
      <c r="G207" t="s">
        <v>517</v>
      </c>
      <c r="H207" t="s">
        <v>580</v>
      </c>
      <c r="I207" t="s">
        <v>315</v>
      </c>
      <c r="J207"/>
      <c r="K207" s="77">
        <v>4.13</v>
      </c>
      <c r="L207" t="s">
        <v>105</v>
      </c>
      <c r="M207" s="77">
        <v>3.85</v>
      </c>
      <c r="N207" s="77">
        <v>2.12</v>
      </c>
      <c r="O207" s="77">
        <v>79005.899999999994</v>
      </c>
      <c r="P207" s="77">
        <v>108.75</v>
      </c>
      <c r="Q207" s="77">
        <v>0</v>
      </c>
      <c r="R207" s="77">
        <v>85.918916249999995</v>
      </c>
      <c r="S207" s="77">
        <v>0.01</v>
      </c>
      <c r="T207" s="77">
        <v>0.04</v>
      </c>
      <c r="U207" s="77">
        <v>0.01</v>
      </c>
    </row>
    <row r="208" spans="2:21">
      <c r="B208" t="s">
        <v>827</v>
      </c>
      <c r="C208" t="s">
        <v>828</v>
      </c>
      <c r="D208" t="s">
        <v>103</v>
      </c>
      <c r="E208" s="16"/>
      <c r="F208" t="s">
        <v>596</v>
      </c>
      <c r="G208" t="s">
        <v>561</v>
      </c>
      <c r="H208" t="s">
        <v>580</v>
      </c>
      <c r="I208" t="s">
        <v>315</v>
      </c>
      <c r="J208"/>
      <c r="K208" s="77">
        <v>2.72</v>
      </c>
      <c r="L208" t="s">
        <v>105</v>
      </c>
      <c r="M208" s="77">
        <v>3.4</v>
      </c>
      <c r="N208" s="77">
        <v>1.85</v>
      </c>
      <c r="O208" s="77">
        <v>313452.7</v>
      </c>
      <c r="P208" s="77">
        <v>104.78</v>
      </c>
      <c r="Q208" s="77">
        <v>0</v>
      </c>
      <c r="R208" s="77">
        <v>328.43573906</v>
      </c>
      <c r="S208" s="77">
        <v>0.06</v>
      </c>
      <c r="T208" s="77">
        <v>0.14000000000000001</v>
      </c>
      <c r="U208" s="77">
        <v>0.04</v>
      </c>
    </row>
    <row r="209" spans="2:21">
      <c r="B209" t="s">
        <v>829</v>
      </c>
      <c r="C209" t="s">
        <v>830</v>
      </c>
      <c r="D209" t="s">
        <v>103</v>
      </c>
      <c r="E209" s="16"/>
      <c r="F209" t="s">
        <v>831</v>
      </c>
      <c r="G209" t="s">
        <v>366</v>
      </c>
      <c r="H209" t="s">
        <v>580</v>
      </c>
      <c r="I209" t="s">
        <v>315</v>
      </c>
      <c r="J209"/>
      <c r="K209" s="77">
        <v>0.9</v>
      </c>
      <c r="L209" t="s">
        <v>105</v>
      </c>
      <c r="M209" s="77">
        <v>3.6</v>
      </c>
      <c r="N209" s="77">
        <v>1.21</v>
      </c>
      <c r="O209" s="77">
        <v>31464.83</v>
      </c>
      <c r="P209" s="77">
        <v>102.5</v>
      </c>
      <c r="Q209" s="77">
        <v>0</v>
      </c>
      <c r="R209" s="77">
        <v>32.251450749999997</v>
      </c>
      <c r="S209" s="77">
        <v>0.13</v>
      </c>
      <c r="T209" s="77">
        <v>0.01</v>
      </c>
      <c r="U209" s="77">
        <v>0</v>
      </c>
    </row>
    <row r="210" spans="2:21">
      <c r="B210" t="s">
        <v>832</v>
      </c>
      <c r="C210" t="s">
        <v>833</v>
      </c>
      <c r="D210" t="s">
        <v>103</v>
      </c>
      <c r="E210" s="16"/>
      <c r="F210" t="s">
        <v>834</v>
      </c>
      <c r="G210" t="s">
        <v>366</v>
      </c>
      <c r="H210" t="s">
        <v>580</v>
      </c>
      <c r="I210" t="s">
        <v>315</v>
      </c>
      <c r="J210"/>
      <c r="K210" s="77">
        <v>2.88</v>
      </c>
      <c r="L210" t="s">
        <v>105</v>
      </c>
      <c r="M210" s="77">
        <v>3.8</v>
      </c>
      <c r="N210" s="77">
        <v>1.56</v>
      </c>
      <c r="O210" s="77">
        <v>171898.97</v>
      </c>
      <c r="P210" s="77">
        <v>107.56</v>
      </c>
      <c r="Q210" s="77">
        <v>0</v>
      </c>
      <c r="R210" s="77">
        <v>184.89453213199999</v>
      </c>
      <c r="S210" s="77">
        <v>7.0000000000000007E-2</v>
      </c>
      <c r="T210" s="77">
        <v>0.08</v>
      </c>
      <c r="U210" s="77">
        <v>0.02</v>
      </c>
    </row>
    <row r="211" spans="2:21">
      <c r="B211" t="s">
        <v>835</v>
      </c>
      <c r="C211" t="s">
        <v>836</v>
      </c>
      <c r="D211" t="s">
        <v>103</v>
      </c>
      <c r="E211" s="16"/>
      <c r="F211" t="s">
        <v>602</v>
      </c>
      <c r="G211" t="s">
        <v>366</v>
      </c>
      <c r="H211" t="s">
        <v>580</v>
      </c>
      <c r="I211" t="s">
        <v>315</v>
      </c>
      <c r="J211"/>
      <c r="K211" s="77">
        <v>3.19</v>
      </c>
      <c r="L211" t="s">
        <v>105</v>
      </c>
      <c r="M211" s="77">
        <v>5.74</v>
      </c>
      <c r="N211" s="77">
        <v>1.81</v>
      </c>
      <c r="O211" s="77">
        <v>75031.429999999993</v>
      </c>
      <c r="P211" s="77">
        <v>114.4</v>
      </c>
      <c r="Q211" s="77">
        <v>0</v>
      </c>
      <c r="R211" s="77">
        <v>85.835955920000004</v>
      </c>
      <c r="S211" s="77">
        <v>0.04</v>
      </c>
      <c r="T211" s="77">
        <v>0.04</v>
      </c>
      <c r="U211" s="77">
        <v>0.01</v>
      </c>
    </row>
    <row r="212" spans="2:21">
      <c r="B212" t="s">
        <v>837</v>
      </c>
      <c r="C212" t="s">
        <v>838</v>
      </c>
      <c r="D212" t="s">
        <v>103</v>
      </c>
      <c r="E212" s="16"/>
      <c r="F212" t="s">
        <v>839</v>
      </c>
      <c r="G212" t="s">
        <v>366</v>
      </c>
      <c r="H212" t="s">
        <v>570</v>
      </c>
      <c r="I212" t="s">
        <v>153</v>
      </c>
      <c r="J212"/>
      <c r="K212" s="77">
        <v>5.8</v>
      </c>
      <c r="L212" t="s">
        <v>105</v>
      </c>
      <c r="M212" s="77">
        <v>2.4500000000000002</v>
      </c>
      <c r="N212" s="77">
        <v>2.46</v>
      </c>
      <c r="O212" s="77">
        <v>292425.90999999997</v>
      </c>
      <c r="P212" s="77">
        <v>99.4</v>
      </c>
      <c r="Q212" s="77">
        <v>0</v>
      </c>
      <c r="R212" s="77">
        <v>290.67135453999998</v>
      </c>
      <c r="S212" s="77">
        <v>0.28999999999999998</v>
      </c>
      <c r="T212" s="77">
        <v>0.12</v>
      </c>
      <c r="U212" s="77">
        <v>0.04</v>
      </c>
    </row>
    <row r="213" spans="2:21">
      <c r="B213" t="s">
        <v>840</v>
      </c>
      <c r="C213" t="s">
        <v>841</v>
      </c>
      <c r="D213" t="s">
        <v>103</v>
      </c>
      <c r="E213" s="16"/>
      <c r="F213" t="s">
        <v>611</v>
      </c>
      <c r="G213" t="s">
        <v>366</v>
      </c>
      <c r="H213" t="s">
        <v>580</v>
      </c>
      <c r="I213" t="s">
        <v>315</v>
      </c>
      <c r="J213"/>
      <c r="K213" s="77">
        <v>4.3</v>
      </c>
      <c r="L213" t="s">
        <v>105</v>
      </c>
      <c r="M213" s="77">
        <v>6.23</v>
      </c>
      <c r="N213" s="77">
        <v>2.09</v>
      </c>
      <c r="O213" s="77">
        <v>290922.42</v>
      </c>
      <c r="P213" s="77">
        <v>120.49</v>
      </c>
      <c r="Q213" s="77">
        <v>0</v>
      </c>
      <c r="R213" s="77">
        <v>350.53242385800002</v>
      </c>
      <c r="S213" s="77">
        <v>0.05</v>
      </c>
      <c r="T213" s="77">
        <v>0.15</v>
      </c>
      <c r="U213" s="77">
        <v>0.04</v>
      </c>
    </row>
    <row r="214" spans="2:21">
      <c r="B214" t="s">
        <v>842</v>
      </c>
      <c r="C214" t="s">
        <v>843</v>
      </c>
      <c r="D214" t="s">
        <v>103</v>
      </c>
      <c r="E214" s="16"/>
      <c r="F214" t="s">
        <v>844</v>
      </c>
      <c r="G214" t="s">
        <v>126</v>
      </c>
      <c r="H214" t="s">
        <v>629</v>
      </c>
      <c r="I214" t="s">
        <v>315</v>
      </c>
      <c r="J214"/>
      <c r="K214" s="77">
        <v>6.2</v>
      </c>
      <c r="L214" t="s">
        <v>105</v>
      </c>
      <c r="M214" s="77">
        <v>4.45</v>
      </c>
      <c r="N214" s="77">
        <v>2.69</v>
      </c>
      <c r="O214" s="77">
        <v>1052020.97</v>
      </c>
      <c r="P214" s="77">
        <v>114.29</v>
      </c>
      <c r="Q214" s="77">
        <v>0</v>
      </c>
      <c r="R214" s="77">
        <v>1202.354766613</v>
      </c>
      <c r="S214" s="77">
        <v>0.33</v>
      </c>
      <c r="T214" s="77">
        <v>0.51</v>
      </c>
      <c r="U214" s="77">
        <v>0.15</v>
      </c>
    </row>
    <row r="215" spans="2:21">
      <c r="B215" t="s">
        <v>845</v>
      </c>
      <c r="C215" t="s">
        <v>846</v>
      </c>
      <c r="D215" t="s">
        <v>103</v>
      </c>
      <c r="E215" s="16"/>
      <c r="F215" t="s">
        <v>620</v>
      </c>
      <c r="G215" t="s">
        <v>130</v>
      </c>
      <c r="H215" t="s">
        <v>617</v>
      </c>
      <c r="I215" t="s">
        <v>153</v>
      </c>
      <c r="J215"/>
      <c r="K215" s="77">
        <v>2.84</v>
      </c>
      <c r="L215" t="s">
        <v>105</v>
      </c>
      <c r="M215" s="77">
        <v>3</v>
      </c>
      <c r="N215" s="77">
        <v>2.36</v>
      </c>
      <c r="O215" s="77">
        <v>440105.43</v>
      </c>
      <c r="P215" s="77">
        <v>102.28</v>
      </c>
      <c r="Q215" s="77">
        <v>0</v>
      </c>
      <c r="R215" s="77">
        <v>450.13983380399998</v>
      </c>
      <c r="S215" s="77">
        <v>7.0000000000000007E-2</v>
      </c>
      <c r="T215" s="77">
        <v>0.19</v>
      </c>
      <c r="U215" s="77">
        <v>0.06</v>
      </c>
    </row>
    <row r="216" spans="2:21">
      <c r="B216" t="s">
        <v>847</v>
      </c>
      <c r="C216" t="s">
        <v>848</v>
      </c>
      <c r="D216" t="s">
        <v>103</v>
      </c>
      <c r="E216" s="16"/>
      <c r="F216" t="s">
        <v>620</v>
      </c>
      <c r="G216" t="s">
        <v>130</v>
      </c>
      <c r="H216" t="s">
        <v>617</v>
      </c>
      <c r="I216" t="s">
        <v>153</v>
      </c>
      <c r="J216"/>
      <c r="K216" s="77">
        <v>1.93</v>
      </c>
      <c r="L216" t="s">
        <v>105</v>
      </c>
      <c r="M216" s="77">
        <v>3.3</v>
      </c>
      <c r="N216" s="77">
        <v>1.97</v>
      </c>
      <c r="O216" s="77">
        <v>346718.75</v>
      </c>
      <c r="P216" s="77">
        <v>103.04</v>
      </c>
      <c r="Q216" s="77">
        <v>0</v>
      </c>
      <c r="R216" s="77">
        <v>357.25900000000001</v>
      </c>
      <c r="S216" s="77">
        <v>0.06</v>
      </c>
      <c r="T216" s="77">
        <v>0.15</v>
      </c>
      <c r="U216" s="77">
        <v>0.05</v>
      </c>
    </row>
    <row r="217" spans="2:21">
      <c r="B217" t="s">
        <v>849</v>
      </c>
      <c r="C217" t="s">
        <v>850</v>
      </c>
      <c r="D217" t="s">
        <v>103</v>
      </c>
      <c r="E217" s="16"/>
      <c r="F217" t="s">
        <v>851</v>
      </c>
      <c r="G217" t="s">
        <v>366</v>
      </c>
      <c r="H217" t="s">
        <v>617</v>
      </c>
      <c r="I217" t="s">
        <v>153</v>
      </c>
      <c r="J217"/>
      <c r="K217" s="77">
        <v>3.17</v>
      </c>
      <c r="L217" t="s">
        <v>105</v>
      </c>
      <c r="M217" s="77">
        <v>6.17</v>
      </c>
      <c r="N217" s="77">
        <v>9.19</v>
      </c>
      <c r="O217" s="77">
        <v>377152.27</v>
      </c>
      <c r="P217" s="77">
        <v>91.95</v>
      </c>
      <c r="Q217" s="77">
        <v>0</v>
      </c>
      <c r="R217" s="77">
        <v>346.79151226499999</v>
      </c>
      <c r="S217" s="77">
        <v>0.06</v>
      </c>
      <c r="T217" s="77">
        <v>0.15</v>
      </c>
      <c r="U217" s="77">
        <v>0.04</v>
      </c>
    </row>
    <row r="218" spans="2:21">
      <c r="B218" t="s">
        <v>852</v>
      </c>
      <c r="C218" t="s">
        <v>853</v>
      </c>
      <c r="D218" t="s">
        <v>103</v>
      </c>
      <c r="E218" s="16"/>
      <c r="F218" t="s">
        <v>628</v>
      </c>
      <c r="G218" t="s">
        <v>366</v>
      </c>
      <c r="H218" t="s">
        <v>629</v>
      </c>
      <c r="I218" t="s">
        <v>315</v>
      </c>
      <c r="J218"/>
      <c r="K218" s="77">
        <v>3.31</v>
      </c>
      <c r="L218" t="s">
        <v>105</v>
      </c>
      <c r="M218" s="77">
        <v>4.2</v>
      </c>
      <c r="N218" s="77">
        <v>1.93</v>
      </c>
      <c r="O218" s="77">
        <v>131444.37</v>
      </c>
      <c r="P218" s="77">
        <v>107.61</v>
      </c>
      <c r="Q218" s="77">
        <v>13.083740000000001</v>
      </c>
      <c r="R218" s="77">
        <v>154.53102655699999</v>
      </c>
      <c r="S218" s="77">
        <v>0.04</v>
      </c>
      <c r="T218" s="77">
        <v>7.0000000000000007E-2</v>
      </c>
      <c r="U218" s="77">
        <v>0.02</v>
      </c>
    </row>
    <row r="219" spans="2:21">
      <c r="B219" t="s">
        <v>854</v>
      </c>
      <c r="C219" t="s">
        <v>855</v>
      </c>
      <c r="D219" t="s">
        <v>103</v>
      </c>
      <c r="E219" s="16"/>
      <c r="F219" t="s">
        <v>856</v>
      </c>
      <c r="G219" t="s">
        <v>126</v>
      </c>
      <c r="H219" t="s">
        <v>617</v>
      </c>
      <c r="I219" t="s">
        <v>153</v>
      </c>
      <c r="J219"/>
      <c r="K219" s="77">
        <v>2.86</v>
      </c>
      <c r="L219" t="s">
        <v>105</v>
      </c>
      <c r="M219" s="77">
        <v>4.55</v>
      </c>
      <c r="N219" s="77">
        <v>1.46</v>
      </c>
      <c r="O219" s="77">
        <v>285115.21999999997</v>
      </c>
      <c r="P219" s="77">
        <v>108.98</v>
      </c>
      <c r="Q219" s="77">
        <v>6.48637</v>
      </c>
      <c r="R219" s="77">
        <v>317.204936756</v>
      </c>
      <c r="S219" s="77">
        <v>0.08</v>
      </c>
      <c r="T219" s="77">
        <v>0.14000000000000001</v>
      </c>
      <c r="U219" s="77">
        <v>0.04</v>
      </c>
    </row>
    <row r="220" spans="2:21">
      <c r="B220" t="s">
        <v>857</v>
      </c>
      <c r="C220" t="s">
        <v>858</v>
      </c>
      <c r="D220" t="s">
        <v>103</v>
      </c>
      <c r="E220" s="16"/>
      <c r="F220" t="s">
        <v>859</v>
      </c>
      <c r="G220" t="s">
        <v>333</v>
      </c>
      <c r="H220" t="s">
        <v>314</v>
      </c>
      <c r="I220" t="s">
        <v>315</v>
      </c>
      <c r="J220"/>
      <c r="K220" s="77">
        <v>4.78</v>
      </c>
      <c r="L220" t="s">
        <v>105</v>
      </c>
      <c r="M220" s="77">
        <v>6.75</v>
      </c>
      <c r="N220" s="77">
        <v>5.27</v>
      </c>
      <c r="O220" s="77">
        <v>36383.5</v>
      </c>
      <c r="P220" s="77">
        <v>109.63</v>
      </c>
      <c r="Q220" s="77">
        <v>0</v>
      </c>
      <c r="R220" s="77">
        <v>39.887231049999997</v>
      </c>
      <c r="S220" s="77">
        <v>0.01</v>
      </c>
      <c r="T220" s="77">
        <v>0.02</v>
      </c>
      <c r="U220" s="77">
        <v>0.01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649</v>
      </c>
      <c r="G221" t="s">
        <v>517</v>
      </c>
      <c r="H221" t="s">
        <v>650</v>
      </c>
      <c r="I221" t="s">
        <v>315</v>
      </c>
      <c r="J221"/>
      <c r="K221" s="77">
        <v>0.02</v>
      </c>
      <c r="L221" t="s">
        <v>105</v>
      </c>
      <c r="M221" s="77">
        <v>6.7</v>
      </c>
      <c r="N221" s="77">
        <v>5.01</v>
      </c>
      <c r="O221" s="77">
        <v>101763.87</v>
      </c>
      <c r="P221" s="77">
        <v>106.6</v>
      </c>
      <c r="Q221" s="77">
        <v>0</v>
      </c>
      <c r="R221" s="77">
        <v>108.48028542</v>
      </c>
      <c r="S221" s="77">
        <v>0.05</v>
      </c>
      <c r="T221" s="77">
        <v>0.05</v>
      </c>
      <c r="U221" s="77">
        <v>0.01</v>
      </c>
    </row>
    <row r="222" spans="2:21">
      <c r="B222" t="s">
        <v>862</v>
      </c>
      <c r="C222" t="s">
        <v>863</v>
      </c>
      <c r="D222" t="s">
        <v>103</v>
      </c>
      <c r="E222" s="16"/>
      <c r="F222" t="s">
        <v>864</v>
      </c>
      <c r="G222" t="s">
        <v>366</v>
      </c>
      <c r="H222" t="s">
        <v>209</v>
      </c>
      <c r="I222" t="s">
        <v>210</v>
      </c>
      <c r="J222"/>
      <c r="K222" s="77">
        <v>1.41</v>
      </c>
      <c r="L222" t="s">
        <v>105</v>
      </c>
      <c r="M222" s="77">
        <v>6</v>
      </c>
      <c r="N222" s="77">
        <v>1.79</v>
      </c>
      <c r="O222" s="77">
        <v>215474.49</v>
      </c>
      <c r="P222" s="77">
        <v>106.31</v>
      </c>
      <c r="Q222" s="77">
        <v>0</v>
      </c>
      <c r="R222" s="77">
        <v>229.07093031900001</v>
      </c>
      <c r="S222" s="77">
        <v>0.11</v>
      </c>
      <c r="T222" s="77">
        <v>0.1</v>
      </c>
      <c r="U222" s="77">
        <v>0.03</v>
      </c>
    </row>
    <row r="223" spans="2:21">
      <c r="B223" s="78" t="s">
        <v>327</v>
      </c>
      <c r="C223" s="16"/>
      <c r="D223" s="16"/>
      <c r="E223" s="16"/>
      <c r="F223" s="16"/>
      <c r="K223" s="79">
        <v>4.38</v>
      </c>
      <c r="N223" s="79">
        <v>4.2</v>
      </c>
      <c r="O223" s="79">
        <v>10788993.789999999</v>
      </c>
      <c r="Q223" s="79">
        <v>9.9846699999999995</v>
      </c>
      <c r="R223" s="79">
        <v>10590.317167169696</v>
      </c>
      <c r="T223" s="79">
        <v>4.5199999999999996</v>
      </c>
      <c r="U223" s="79">
        <v>1.35</v>
      </c>
    </row>
    <row r="224" spans="2:21">
      <c r="B224" t="s">
        <v>865</v>
      </c>
      <c r="C224" t="s">
        <v>866</v>
      </c>
      <c r="D224" t="s">
        <v>103</v>
      </c>
      <c r="E224" s="16"/>
      <c r="F224" t="s">
        <v>867</v>
      </c>
      <c r="G224" t="s">
        <v>505</v>
      </c>
      <c r="H224" t="s">
        <v>382</v>
      </c>
      <c r="I224" t="s">
        <v>315</v>
      </c>
      <c r="J224"/>
      <c r="K224" s="77">
        <v>4.22</v>
      </c>
      <c r="L224" t="s">
        <v>105</v>
      </c>
      <c r="M224" s="77">
        <v>3.49</v>
      </c>
      <c r="N224" s="77">
        <v>3.41</v>
      </c>
      <c r="O224" s="77">
        <v>1719154.72</v>
      </c>
      <c r="P224" s="77">
        <v>97.23</v>
      </c>
      <c r="Q224" s="77">
        <v>0</v>
      </c>
      <c r="R224" s="77">
        <v>1671.534134256</v>
      </c>
      <c r="S224" s="77">
        <v>0.11</v>
      </c>
      <c r="T224" s="77">
        <v>0.71</v>
      </c>
      <c r="U224" s="77">
        <v>0.21</v>
      </c>
    </row>
    <row r="225" spans="2:21">
      <c r="B225" t="s">
        <v>868</v>
      </c>
      <c r="C225" t="s">
        <v>869</v>
      </c>
      <c r="D225" t="s">
        <v>103</v>
      </c>
      <c r="E225" s="16"/>
      <c r="F225" t="s">
        <v>870</v>
      </c>
      <c r="G225" t="s">
        <v>505</v>
      </c>
      <c r="H225" t="s">
        <v>518</v>
      </c>
      <c r="I225" t="s">
        <v>153</v>
      </c>
      <c r="J225"/>
      <c r="K225" s="77">
        <v>3.71</v>
      </c>
      <c r="L225" t="s">
        <v>105</v>
      </c>
      <c r="M225" s="77">
        <v>4.5</v>
      </c>
      <c r="N225" s="77">
        <v>4.34</v>
      </c>
      <c r="O225" s="77">
        <v>257303.92</v>
      </c>
      <c r="P225" s="77">
        <v>91.46</v>
      </c>
      <c r="Q225" s="77">
        <v>0</v>
      </c>
      <c r="R225" s="77">
        <v>235.33016523200001</v>
      </c>
      <c r="S225" s="77">
        <v>0.02</v>
      </c>
      <c r="T225" s="77">
        <v>0.1</v>
      </c>
      <c r="U225" s="77">
        <v>0.03</v>
      </c>
    </row>
    <row r="226" spans="2:21">
      <c r="B226" t="s">
        <v>871</v>
      </c>
      <c r="C226" t="s">
        <v>872</v>
      </c>
      <c r="D226" t="s">
        <v>103</v>
      </c>
      <c r="E226" s="16"/>
      <c r="F226" t="s">
        <v>873</v>
      </c>
      <c r="G226" t="s">
        <v>104</v>
      </c>
      <c r="H226" t="s">
        <v>518</v>
      </c>
      <c r="I226" t="s">
        <v>153</v>
      </c>
      <c r="J226"/>
      <c r="K226" s="77">
        <v>4.54</v>
      </c>
      <c r="L226" t="s">
        <v>105</v>
      </c>
      <c r="M226" s="77">
        <v>3.85</v>
      </c>
      <c r="N226" s="77">
        <v>3.09</v>
      </c>
      <c r="O226" s="77">
        <v>493180.2</v>
      </c>
      <c r="P226" s="77">
        <v>99.2</v>
      </c>
      <c r="Q226" s="77">
        <v>0</v>
      </c>
      <c r="R226" s="77">
        <v>489.23475839999998</v>
      </c>
      <c r="S226" s="77">
        <v>0.24</v>
      </c>
      <c r="T226" s="77">
        <v>0.21</v>
      </c>
      <c r="U226" s="77">
        <v>0.06</v>
      </c>
    </row>
    <row r="227" spans="2:21">
      <c r="B227" t="s">
        <v>874</v>
      </c>
      <c r="C227" t="s">
        <v>875</v>
      </c>
      <c r="D227" t="s">
        <v>126</v>
      </c>
      <c r="E227" s="16"/>
      <c r="F227" t="s">
        <v>876</v>
      </c>
      <c r="G227" t="s">
        <v>132</v>
      </c>
      <c r="H227" t="s">
        <v>522</v>
      </c>
      <c r="I227" t="s">
        <v>315</v>
      </c>
      <c r="J227"/>
      <c r="L227" t="s">
        <v>105</v>
      </c>
      <c r="M227" s="77">
        <v>3.37</v>
      </c>
      <c r="N227" s="77">
        <v>0</v>
      </c>
      <c r="O227" s="77">
        <v>522241.19</v>
      </c>
      <c r="P227" s="77">
        <v>99.63</v>
      </c>
      <c r="Q227" s="77">
        <v>0</v>
      </c>
      <c r="R227" s="77">
        <v>520.30889759700005</v>
      </c>
      <c r="S227" s="77">
        <v>0.19</v>
      </c>
      <c r="T227" s="77">
        <v>0.22</v>
      </c>
      <c r="U227" s="77">
        <v>7.0000000000000007E-2</v>
      </c>
    </row>
    <row r="228" spans="2:21">
      <c r="B228" t="s">
        <v>877</v>
      </c>
      <c r="C228" t="s">
        <v>878</v>
      </c>
      <c r="D228" t="s">
        <v>103</v>
      </c>
      <c r="E228" s="16"/>
      <c r="F228" t="s">
        <v>876</v>
      </c>
      <c r="G228" t="s">
        <v>132</v>
      </c>
      <c r="H228" t="s">
        <v>522</v>
      </c>
      <c r="I228" t="s">
        <v>315</v>
      </c>
      <c r="J228"/>
      <c r="K228" s="77">
        <v>4.16</v>
      </c>
      <c r="L228" t="s">
        <v>105</v>
      </c>
      <c r="M228" s="77">
        <v>3.37</v>
      </c>
      <c r="N228" s="77">
        <v>3</v>
      </c>
      <c r="O228" s="77">
        <v>490023.38</v>
      </c>
      <c r="P228" s="77">
        <v>99.63</v>
      </c>
      <c r="Q228" s="77">
        <v>9.9846699999999995</v>
      </c>
      <c r="R228" s="77">
        <v>498.19496349399998</v>
      </c>
      <c r="S228" s="77">
        <v>0.18</v>
      </c>
      <c r="T228" s="77">
        <v>0.21</v>
      </c>
      <c r="U228" s="77">
        <v>0.06</v>
      </c>
    </row>
    <row r="229" spans="2:21">
      <c r="B229" t="s">
        <v>879</v>
      </c>
      <c r="C229" t="s">
        <v>880</v>
      </c>
      <c r="D229" t="s">
        <v>103</v>
      </c>
      <c r="E229" s="16"/>
      <c r="F229" t="s">
        <v>881</v>
      </c>
      <c r="G229" t="s">
        <v>505</v>
      </c>
      <c r="H229" t="s">
        <v>518</v>
      </c>
      <c r="I229" t="s">
        <v>153</v>
      </c>
      <c r="J229"/>
      <c r="K229" s="77">
        <v>5.97</v>
      </c>
      <c r="L229" t="s">
        <v>105</v>
      </c>
      <c r="M229" s="77">
        <v>4.6900000000000004</v>
      </c>
      <c r="N229" s="77">
        <v>4.79</v>
      </c>
      <c r="O229" s="77">
        <v>3257123.28</v>
      </c>
      <c r="P229" s="77">
        <v>100.37</v>
      </c>
      <c r="Q229" s="77">
        <v>0</v>
      </c>
      <c r="R229" s="77">
        <v>3269.1746361360001</v>
      </c>
      <c r="S229" s="77">
        <v>0.14000000000000001</v>
      </c>
      <c r="T229" s="77">
        <v>1.39</v>
      </c>
      <c r="U229" s="77">
        <v>0.42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593</v>
      </c>
      <c r="G230" t="s">
        <v>517</v>
      </c>
      <c r="H230" t="s">
        <v>580</v>
      </c>
      <c r="I230" t="s">
        <v>315</v>
      </c>
      <c r="J230"/>
      <c r="K230" s="77">
        <v>4</v>
      </c>
      <c r="L230" t="s">
        <v>105</v>
      </c>
      <c r="M230" s="77">
        <v>5.25</v>
      </c>
      <c r="N230" s="77">
        <v>4.21</v>
      </c>
      <c r="O230" s="77">
        <v>605748.15</v>
      </c>
      <c r="P230" s="77">
        <v>94.21</v>
      </c>
      <c r="Q230" s="77">
        <v>0</v>
      </c>
      <c r="R230" s="77">
        <v>570.67533211499995</v>
      </c>
      <c r="S230" s="77">
        <v>0.05</v>
      </c>
      <c r="T230" s="77">
        <v>0.24</v>
      </c>
      <c r="U230" s="77">
        <v>7.0000000000000007E-2</v>
      </c>
    </row>
    <row r="231" spans="2:21">
      <c r="B231" t="s">
        <v>884</v>
      </c>
      <c r="C231" t="s">
        <v>885</v>
      </c>
      <c r="D231" t="s">
        <v>103</v>
      </c>
      <c r="E231" s="16"/>
      <c r="F231" t="s">
        <v>634</v>
      </c>
      <c r="G231" t="s">
        <v>505</v>
      </c>
      <c r="H231" t="s">
        <v>629</v>
      </c>
      <c r="I231" t="s">
        <v>315</v>
      </c>
      <c r="J231"/>
      <c r="K231" s="77">
        <v>4.74</v>
      </c>
      <c r="L231" t="s">
        <v>105</v>
      </c>
      <c r="M231" s="77">
        <v>4.7</v>
      </c>
      <c r="N231" s="77">
        <v>4.45</v>
      </c>
      <c r="O231" s="77">
        <v>1022868.86</v>
      </c>
      <c r="P231" s="77">
        <v>97.49</v>
      </c>
      <c r="Q231" s="77">
        <v>0</v>
      </c>
      <c r="R231" s="77">
        <v>997.19485161399996</v>
      </c>
      <c r="S231" s="77">
        <v>0.16</v>
      </c>
      <c r="T231" s="77">
        <v>0.43</v>
      </c>
      <c r="U231" s="77">
        <v>0.13</v>
      </c>
    </row>
    <row r="232" spans="2:21">
      <c r="B232" t="s">
        <v>886</v>
      </c>
      <c r="C232" t="s">
        <v>887</v>
      </c>
      <c r="D232" t="s">
        <v>126</v>
      </c>
      <c r="E232" s="16"/>
      <c r="F232" t="s">
        <v>888</v>
      </c>
      <c r="G232" t="s">
        <v>505</v>
      </c>
      <c r="H232" t="s">
        <v>629</v>
      </c>
      <c r="I232" t="s">
        <v>315</v>
      </c>
      <c r="J232"/>
      <c r="L232" t="s">
        <v>105</v>
      </c>
      <c r="M232" s="77">
        <v>7.75</v>
      </c>
      <c r="N232" s="77">
        <v>0</v>
      </c>
      <c r="O232" s="77">
        <v>45703.61</v>
      </c>
      <c r="P232" s="77">
        <v>96.475200000000001</v>
      </c>
      <c r="Q232" s="77">
        <v>0</v>
      </c>
      <c r="R232" s="77">
        <v>44.09264915472</v>
      </c>
      <c r="S232" s="77">
        <v>0.03</v>
      </c>
      <c r="T232" s="77">
        <v>0.02</v>
      </c>
      <c r="U232" s="77">
        <v>0.01</v>
      </c>
    </row>
    <row r="233" spans="2:21">
      <c r="B233" t="s">
        <v>889</v>
      </c>
      <c r="C233" t="s">
        <v>890</v>
      </c>
      <c r="D233" t="s">
        <v>103</v>
      </c>
      <c r="E233" s="16"/>
      <c r="F233" t="s">
        <v>888</v>
      </c>
      <c r="G233" t="s">
        <v>505</v>
      </c>
      <c r="H233" t="s">
        <v>629</v>
      </c>
      <c r="I233" t="s">
        <v>315</v>
      </c>
      <c r="J233"/>
      <c r="K233" s="77">
        <v>3.13</v>
      </c>
      <c r="L233" t="s">
        <v>105</v>
      </c>
      <c r="M233" s="77">
        <v>7.75</v>
      </c>
      <c r="N233" s="77">
        <v>7.61</v>
      </c>
      <c r="O233" s="77">
        <v>235861.93</v>
      </c>
      <c r="P233" s="77">
        <v>98.41</v>
      </c>
      <c r="Q233" s="77">
        <v>0</v>
      </c>
      <c r="R233" s="77">
        <v>232.11172531299999</v>
      </c>
      <c r="S233" s="77">
        <v>0.16</v>
      </c>
      <c r="T233" s="77">
        <v>0.1</v>
      </c>
      <c r="U233" s="77">
        <v>0.03</v>
      </c>
    </row>
    <row r="234" spans="2:21">
      <c r="B234" t="s">
        <v>891</v>
      </c>
      <c r="C234" t="s">
        <v>892</v>
      </c>
      <c r="D234" t="s">
        <v>126</v>
      </c>
      <c r="E234" s="16"/>
      <c r="F234" t="s">
        <v>888</v>
      </c>
      <c r="G234" t="s">
        <v>505</v>
      </c>
      <c r="H234" t="s">
        <v>629</v>
      </c>
      <c r="I234" t="s">
        <v>315</v>
      </c>
      <c r="J234"/>
      <c r="L234" t="s">
        <v>105</v>
      </c>
      <c r="M234" s="77">
        <v>7.75</v>
      </c>
      <c r="N234" s="77">
        <v>0</v>
      </c>
      <c r="O234" s="77">
        <v>479625.23</v>
      </c>
      <c r="P234" s="77">
        <v>99.769120000000001</v>
      </c>
      <c r="Q234" s="77">
        <v>0</v>
      </c>
      <c r="R234" s="77">
        <v>478.51787126897602</v>
      </c>
      <c r="S234" s="77">
        <v>0.08</v>
      </c>
      <c r="T234" s="77">
        <v>0.2</v>
      </c>
      <c r="U234" s="77">
        <v>0.06</v>
      </c>
    </row>
    <row r="235" spans="2:21">
      <c r="B235" t="s">
        <v>893</v>
      </c>
      <c r="C235" t="s">
        <v>894</v>
      </c>
      <c r="D235" t="s">
        <v>103</v>
      </c>
      <c r="E235" s="16"/>
      <c r="F235" t="s">
        <v>888</v>
      </c>
      <c r="G235" t="s">
        <v>505</v>
      </c>
      <c r="H235" t="s">
        <v>629</v>
      </c>
      <c r="I235" t="s">
        <v>315</v>
      </c>
      <c r="J235"/>
      <c r="K235" s="77">
        <v>3.09</v>
      </c>
      <c r="L235" t="s">
        <v>105</v>
      </c>
      <c r="M235" s="77">
        <v>7.75</v>
      </c>
      <c r="N235" s="77">
        <v>7.72</v>
      </c>
      <c r="O235" s="77">
        <v>621817.81000000006</v>
      </c>
      <c r="P235" s="77">
        <v>101.57</v>
      </c>
      <c r="Q235" s="77">
        <v>0</v>
      </c>
      <c r="R235" s="77">
        <v>631.58034961700002</v>
      </c>
      <c r="S235" s="77">
        <v>0.11</v>
      </c>
      <c r="T235" s="77">
        <v>0.27</v>
      </c>
      <c r="U235" s="77">
        <v>0.08</v>
      </c>
    </row>
    <row r="236" spans="2:21">
      <c r="B236" t="s">
        <v>895</v>
      </c>
      <c r="C236" t="s">
        <v>896</v>
      </c>
      <c r="D236" t="s">
        <v>103</v>
      </c>
      <c r="E236" s="16"/>
      <c r="F236" t="s">
        <v>676</v>
      </c>
      <c r="G236" t="s">
        <v>135</v>
      </c>
      <c r="H236" t="s">
        <v>209</v>
      </c>
      <c r="I236" t="s">
        <v>210</v>
      </c>
      <c r="J236"/>
      <c r="K236" s="77">
        <v>5.2</v>
      </c>
      <c r="L236" t="s">
        <v>105</v>
      </c>
      <c r="M236" s="77">
        <v>5.95</v>
      </c>
      <c r="N236" s="77">
        <v>5.84</v>
      </c>
      <c r="O236" s="77">
        <v>1038341.51</v>
      </c>
      <c r="P236" s="77">
        <v>91.72</v>
      </c>
      <c r="Q236" s="77">
        <v>0</v>
      </c>
      <c r="R236" s="77">
        <v>952.366832972</v>
      </c>
      <c r="S236" s="77">
        <v>0.11</v>
      </c>
      <c r="T236" s="77">
        <v>0.41</v>
      </c>
      <c r="U236" s="77">
        <v>0.12</v>
      </c>
    </row>
    <row r="237" spans="2:21">
      <c r="B237" s="78" t="s">
        <v>897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209</v>
      </c>
      <c r="C238" t="s">
        <v>209</v>
      </c>
      <c r="D238" s="16"/>
      <c r="E238" s="16"/>
      <c r="F238" s="16"/>
      <c r="G238" t="s">
        <v>209</v>
      </c>
      <c r="H238" t="s">
        <v>209</v>
      </c>
      <c r="K238" s="77">
        <v>0</v>
      </c>
      <c r="L238" t="s">
        <v>209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229</v>
      </c>
      <c r="C239" s="16"/>
      <c r="D239" s="16"/>
      <c r="E239" s="16"/>
      <c r="F239" s="16"/>
      <c r="K239" s="79">
        <v>5.32</v>
      </c>
      <c r="N239" s="79">
        <v>4.6500000000000004</v>
      </c>
      <c r="O239" s="79">
        <v>14506683.85</v>
      </c>
      <c r="Q239" s="79">
        <v>0</v>
      </c>
      <c r="R239" s="79">
        <v>57733.254901639913</v>
      </c>
      <c r="T239" s="79">
        <v>24.63</v>
      </c>
      <c r="U239" s="79">
        <v>7.38</v>
      </c>
    </row>
    <row r="240" spans="2:21">
      <c r="B240" s="78" t="s">
        <v>328</v>
      </c>
      <c r="C240" s="16"/>
      <c r="D240" s="16"/>
      <c r="E240" s="16"/>
      <c r="F240" s="16"/>
      <c r="K240" s="79">
        <v>5.41</v>
      </c>
      <c r="N240" s="79">
        <v>3.71</v>
      </c>
      <c r="O240" s="79">
        <v>998352.56</v>
      </c>
      <c r="Q240" s="79">
        <v>0</v>
      </c>
      <c r="R240" s="79">
        <v>4158.6041450172479</v>
      </c>
      <c r="T240" s="79">
        <v>1.77</v>
      </c>
      <c r="U240" s="79">
        <v>0.53</v>
      </c>
    </row>
    <row r="241" spans="2:21">
      <c r="B241" t="s">
        <v>898</v>
      </c>
      <c r="C241" t="s">
        <v>899</v>
      </c>
      <c r="D241" t="s">
        <v>900</v>
      </c>
      <c r="E241" t="s">
        <v>901</v>
      </c>
      <c r="F241" t="s">
        <v>425</v>
      </c>
      <c r="G241" t="s">
        <v>126</v>
      </c>
      <c r="H241" t="s">
        <v>902</v>
      </c>
      <c r="I241" t="s">
        <v>903</v>
      </c>
      <c r="J241"/>
      <c r="K241" s="77">
        <v>4.63</v>
      </c>
      <c r="L241" t="s">
        <v>109</v>
      </c>
      <c r="M241" s="77">
        <v>6.88</v>
      </c>
      <c r="N241" s="77">
        <v>3.52</v>
      </c>
      <c r="O241" s="77">
        <v>720330.33</v>
      </c>
      <c r="P241" s="77">
        <v>116.7358750062905</v>
      </c>
      <c r="Q241" s="77">
        <v>0</v>
      </c>
      <c r="R241" s="77">
        <v>2915.3445286633801</v>
      </c>
      <c r="S241" s="77">
        <v>0.11</v>
      </c>
      <c r="T241" s="77">
        <v>1.24</v>
      </c>
      <c r="U241" s="77">
        <v>0.37</v>
      </c>
    </row>
    <row r="242" spans="2:21">
      <c r="B242" t="s">
        <v>904</v>
      </c>
      <c r="C242" t="s">
        <v>905</v>
      </c>
      <c r="D242" t="s">
        <v>906</v>
      </c>
      <c r="E242" t="s">
        <v>901</v>
      </c>
      <c r="F242" t="s">
        <v>425</v>
      </c>
      <c r="G242" t="s">
        <v>126</v>
      </c>
      <c r="H242" t="s">
        <v>902</v>
      </c>
      <c r="I242" t="s">
        <v>903</v>
      </c>
      <c r="J242"/>
      <c r="K242" s="77">
        <v>7.32</v>
      </c>
      <c r="L242" t="s">
        <v>109</v>
      </c>
      <c r="M242" s="77">
        <v>7.75</v>
      </c>
      <c r="N242" s="77">
        <v>4.1500000000000004</v>
      </c>
      <c r="O242" s="77">
        <v>235055.16</v>
      </c>
      <c r="P242" s="77">
        <v>129.40391667198418</v>
      </c>
      <c r="Q242" s="77">
        <v>0</v>
      </c>
      <c r="R242" s="77">
        <v>1054.5594125770699</v>
      </c>
      <c r="S242" s="77">
        <v>0.08</v>
      </c>
      <c r="T242" s="77">
        <v>0.45</v>
      </c>
      <c r="U242" s="77">
        <v>0.13</v>
      </c>
    </row>
    <row r="243" spans="2:21">
      <c r="B243" t="s">
        <v>907</v>
      </c>
      <c r="C243" t="s">
        <v>908</v>
      </c>
      <c r="D243" t="s">
        <v>126</v>
      </c>
      <c r="E243" t="s">
        <v>901</v>
      </c>
      <c r="F243" t="s">
        <v>425</v>
      </c>
      <c r="G243" t="s">
        <v>126</v>
      </c>
      <c r="H243" t="s">
        <v>902</v>
      </c>
      <c r="I243" t="s">
        <v>903</v>
      </c>
      <c r="J243"/>
      <c r="K243" s="77">
        <v>6.72</v>
      </c>
      <c r="L243" t="s">
        <v>109</v>
      </c>
      <c r="M243" s="77">
        <v>7.88</v>
      </c>
      <c r="N243" s="77">
        <v>4.3</v>
      </c>
      <c r="O243" s="77">
        <v>42967.07</v>
      </c>
      <c r="P243" s="77">
        <v>126.67263016607828</v>
      </c>
      <c r="Q243" s="77">
        <v>0</v>
      </c>
      <c r="R243" s="77">
        <v>188.70020377679799</v>
      </c>
      <c r="S243" s="77">
        <v>0.03</v>
      </c>
      <c r="T243" s="77">
        <v>0.08</v>
      </c>
      <c r="U243" s="77">
        <v>0.02</v>
      </c>
    </row>
    <row r="244" spans="2:21">
      <c r="B244" s="78" t="s">
        <v>329</v>
      </c>
      <c r="C244" s="16"/>
      <c r="D244" s="16"/>
      <c r="E244" s="16"/>
      <c r="F244" s="16"/>
      <c r="K244" s="79">
        <v>5.31</v>
      </c>
      <c r="N244" s="79">
        <v>4.7300000000000004</v>
      </c>
      <c r="O244" s="79">
        <v>13508331.289999999</v>
      </c>
      <c r="Q244" s="79">
        <v>0</v>
      </c>
      <c r="R244" s="79">
        <v>53574.650756622665</v>
      </c>
      <c r="T244" s="79">
        <v>22.86</v>
      </c>
      <c r="U244" s="79">
        <v>6.85</v>
      </c>
    </row>
    <row r="245" spans="2:21">
      <c r="B245" t="s">
        <v>909</v>
      </c>
      <c r="C245" t="s">
        <v>910</v>
      </c>
      <c r="D245" t="s">
        <v>126</v>
      </c>
      <c r="E245" t="s">
        <v>901</v>
      </c>
      <c r="F245" s="16"/>
      <c r="G245" t="s">
        <v>911</v>
      </c>
      <c r="H245" t="s">
        <v>314</v>
      </c>
      <c r="I245" t="s">
        <v>2206</v>
      </c>
      <c r="J245"/>
      <c r="K245" s="77">
        <v>0.22</v>
      </c>
      <c r="L245" t="s">
        <v>109</v>
      </c>
      <c r="M245" s="77">
        <v>5.25</v>
      </c>
      <c r="N245" s="77">
        <v>5.21</v>
      </c>
      <c r="O245" s="77">
        <v>280549.71000000002</v>
      </c>
      <c r="P245" s="77">
        <v>100.7960833348928</v>
      </c>
      <c r="Q245" s="77">
        <v>0</v>
      </c>
      <c r="R245" s="77">
        <v>980.40907526281603</v>
      </c>
      <c r="S245" s="77">
        <v>0.04</v>
      </c>
      <c r="T245" s="77">
        <v>0.42</v>
      </c>
      <c r="U245" s="77">
        <v>0.13</v>
      </c>
    </row>
    <row r="246" spans="2:21">
      <c r="B246" t="s">
        <v>912</v>
      </c>
      <c r="C246" t="s">
        <v>913</v>
      </c>
      <c r="D246" t="s">
        <v>914</v>
      </c>
      <c r="E246" t="s">
        <v>901</v>
      </c>
      <c r="F246" s="16"/>
      <c r="G246" t="s">
        <v>915</v>
      </c>
      <c r="H246" t="s">
        <v>916</v>
      </c>
      <c r="I246" t="s">
        <v>903</v>
      </c>
      <c r="J246"/>
      <c r="K246" s="77">
        <v>5.24</v>
      </c>
      <c r="L246" t="s">
        <v>109</v>
      </c>
      <c r="M246" s="77">
        <v>5.13</v>
      </c>
      <c r="N246" s="77">
        <v>4.0599999999999996</v>
      </c>
      <c r="O246" s="77">
        <v>259066.17</v>
      </c>
      <c r="P246" s="77">
        <v>109.08612501628448</v>
      </c>
      <c r="Q246" s="77">
        <v>0</v>
      </c>
      <c r="R246" s="77">
        <v>979.792388163174</v>
      </c>
      <c r="S246" s="77">
        <v>0.01</v>
      </c>
      <c r="T246" s="77">
        <v>0.42</v>
      </c>
      <c r="U246" s="77">
        <v>0.13</v>
      </c>
    </row>
    <row r="247" spans="2:21">
      <c r="B247" t="s">
        <v>917</v>
      </c>
      <c r="C247" t="s">
        <v>918</v>
      </c>
      <c r="D247" t="s">
        <v>126</v>
      </c>
      <c r="E247" t="s">
        <v>901</v>
      </c>
      <c r="F247" s="16"/>
      <c r="G247" t="s">
        <v>911</v>
      </c>
      <c r="H247" t="s">
        <v>902</v>
      </c>
      <c r="I247" t="s">
        <v>903</v>
      </c>
      <c r="J247"/>
      <c r="K247" s="77">
        <v>9.1</v>
      </c>
      <c r="L247" t="s">
        <v>116</v>
      </c>
      <c r="M247" s="77">
        <v>4.38</v>
      </c>
      <c r="N247" s="77">
        <v>3.57</v>
      </c>
      <c r="O247" s="77">
        <v>263274.42</v>
      </c>
      <c r="P247" s="77">
        <v>109.06152056147309</v>
      </c>
      <c r="Q247" s="77">
        <v>0</v>
      </c>
      <c r="R247" s="77">
        <v>1344.3190301453801</v>
      </c>
      <c r="S247" s="77">
        <v>7.0000000000000007E-2</v>
      </c>
      <c r="T247" s="77">
        <v>0.56999999999999995</v>
      </c>
      <c r="U247" s="77">
        <v>0.17</v>
      </c>
    </row>
    <row r="248" spans="2:21">
      <c r="B248" t="s">
        <v>919</v>
      </c>
      <c r="C248" t="s">
        <v>920</v>
      </c>
      <c r="D248" t="s">
        <v>906</v>
      </c>
      <c r="E248" t="s">
        <v>901</v>
      </c>
      <c r="F248" s="16"/>
      <c r="G248" t="s">
        <v>911</v>
      </c>
      <c r="H248" t="s">
        <v>650</v>
      </c>
      <c r="I248" t="s">
        <v>2206</v>
      </c>
      <c r="J248"/>
      <c r="K248" s="77">
        <v>6.43</v>
      </c>
      <c r="L248" t="s">
        <v>116</v>
      </c>
      <c r="M248" s="77">
        <v>5.45</v>
      </c>
      <c r="N248" s="77">
        <v>4.51</v>
      </c>
      <c r="O248" s="77">
        <v>424931.71</v>
      </c>
      <c r="P248" s="77">
        <v>119.12957777300281</v>
      </c>
      <c r="Q248" s="77">
        <v>0</v>
      </c>
      <c r="R248" s="77">
        <v>2370.06838387879</v>
      </c>
      <c r="S248" s="77">
        <v>0.06</v>
      </c>
      <c r="T248" s="77">
        <v>1.01</v>
      </c>
      <c r="U248" s="77">
        <v>0.3</v>
      </c>
    </row>
    <row r="249" spans="2:21">
      <c r="B249" t="s">
        <v>921</v>
      </c>
      <c r="C249" t="s">
        <v>922</v>
      </c>
      <c r="D249" t="s">
        <v>923</v>
      </c>
      <c r="E249" t="s">
        <v>901</v>
      </c>
      <c r="F249"/>
      <c r="G249" t="s">
        <v>924</v>
      </c>
      <c r="H249" t="s">
        <v>925</v>
      </c>
      <c r="I249" t="s">
        <v>926</v>
      </c>
      <c r="J249"/>
      <c r="K249" s="77">
        <v>6.03</v>
      </c>
      <c r="L249" t="s">
        <v>109</v>
      </c>
      <c r="M249" s="77">
        <v>4</v>
      </c>
      <c r="N249" s="77">
        <v>3.38</v>
      </c>
      <c r="O249" s="77">
        <v>315555.23</v>
      </c>
      <c r="P249" s="77">
        <v>105.73155556471035</v>
      </c>
      <c r="Q249" s="77">
        <v>0</v>
      </c>
      <c r="R249" s="77">
        <v>1156.7349187464199</v>
      </c>
      <c r="S249" s="77">
        <v>0.01</v>
      </c>
      <c r="T249" s="77">
        <v>0.49</v>
      </c>
      <c r="U249" s="77">
        <v>0.15</v>
      </c>
    </row>
    <row r="250" spans="2:21">
      <c r="B250" t="s">
        <v>927</v>
      </c>
      <c r="C250" t="s">
        <v>928</v>
      </c>
      <c r="D250" t="s">
        <v>914</v>
      </c>
      <c r="E250" t="s">
        <v>901</v>
      </c>
      <c r="F250" s="16"/>
      <c r="G250" t="s">
        <v>924</v>
      </c>
      <c r="H250" t="s">
        <v>650</v>
      </c>
      <c r="I250" t="s">
        <v>2206</v>
      </c>
      <c r="J250"/>
      <c r="K250" s="77">
        <v>4.63</v>
      </c>
      <c r="L250" t="s">
        <v>109</v>
      </c>
      <c r="M250" s="77">
        <v>6.5</v>
      </c>
      <c r="N250" s="77">
        <v>4.0599999999999996</v>
      </c>
      <c r="O250" s="77">
        <v>313406.88</v>
      </c>
      <c r="P250" s="77">
        <v>114.70088889739797</v>
      </c>
      <c r="Q250" s="77">
        <v>0</v>
      </c>
      <c r="R250" s="77">
        <v>1246.31881454116</v>
      </c>
      <c r="S250" s="77">
        <v>0.01</v>
      </c>
      <c r="T250" s="77">
        <v>0.53</v>
      </c>
      <c r="U250" s="77">
        <v>0.16</v>
      </c>
    </row>
    <row r="251" spans="2:21">
      <c r="B251" t="s">
        <v>929</v>
      </c>
      <c r="C251" t="s">
        <v>930</v>
      </c>
      <c r="D251" t="s">
        <v>923</v>
      </c>
      <c r="E251" t="s">
        <v>901</v>
      </c>
      <c r="F251" s="16"/>
      <c r="G251" t="s">
        <v>931</v>
      </c>
      <c r="H251" t="s">
        <v>902</v>
      </c>
      <c r="I251" t="s">
        <v>903</v>
      </c>
      <c r="J251"/>
      <c r="K251" s="77">
        <v>6.24</v>
      </c>
      <c r="L251" t="s">
        <v>109</v>
      </c>
      <c r="M251" s="77">
        <v>4.9000000000000004</v>
      </c>
      <c r="N251" s="77">
        <v>4.09</v>
      </c>
      <c r="O251" s="77">
        <v>599832.97</v>
      </c>
      <c r="P251" s="77">
        <v>106.60183333298592</v>
      </c>
      <c r="Q251" s="77">
        <v>0</v>
      </c>
      <c r="R251" s="77">
        <v>2216.9140132274101</v>
      </c>
      <c r="S251" s="77">
        <v>0.02</v>
      </c>
      <c r="T251" s="77">
        <v>0.95</v>
      </c>
      <c r="U251" s="77">
        <v>0.28000000000000003</v>
      </c>
    </row>
    <row r="252" spans="2:21">
      <c r="B252" t="s">
        <v>932</v>
      </c>
      <c r="C252" t="s">
        <v>933</v>
      </c>
      <c r="D252" t="s">
        <v>126</v>
      </c>
      <c r="E252" t="s">
        <v>901</v>
      </c>
      <c r="F252" s="16"/>
      <c r="G252" t="s">
        <v>924</v>
      </c>
      <c r="H252" t="s">
        <v>902</v>
      </c>
      <c r="I252" t="s">
        <v>903</v>
      </c>
      <c r="J252"/>
      <c r="K252" s="77">
        <v>2.76</v>
      </c>
      <c r="L252" t="s">
        <v>109</v>
      </c>
      <c r="M252" s="77">
        <v>5.25</v>
      </c>
      <c r="N252" s="77">
        <v>5.37</v>
      </c>
      <c r="O252" s="77">
        <v>565497.22</v>
      </c>
      <c r="P252" s="77">
        <v>106.83741666128793</v>
      </c>
      <c r="Q252" s="77">
        <v>0</v>
      </c>
      <c r="R252" s="77">
        <v>2094.6318074903002</v>
      </c>
      <c r="S252" s="77">
        <v>0.05</v>
      </c>
      <c r="T252" s="77">
        <v>0.89</v>
      </c>
      <c r="U252" s="77">
        <v>0.27</v>
      </c>
    </row>
    <row r="253" spans="2:21">
      <c r="B253" t="s">
        <v>934</v>
      </c>
      <c r="C253" t="s">
        <v>935</v>
      </c>
      <c r="D253" t="s">
        <v>126</v>
      </c>
      <c r="E253" t="s">
        <v>901</v>
      </c>
      <c r="F253" s="16"/>
      <c r="G253" t="s">
        <v>911</v>
      </c>
      <c r="H253" t="s">
        <v>650</v>
      </c>
      <c r="I253" t="s">
        <v>2206</v>
      </c>
      <c r="J253"/>
      <c r="K253" s="77">
        <v>6.07</v>
      </c>
      <c r="L253" t="s">
        <v>109</v>
      </c>
      <c r="M253" s="77">
        <v>5.75</v>
      </c>
      <c r="N253" s="77">
        <v>4.2300000000000004</v>
      </c>
      <c r="O253" s="77">
        <v>442308.1</v>
      </c>
      <c r="P253" s="77">
        <v>111.89424999858721</v>
      </c>
      <c r="Q253" s="77">
        <v>0</v>
      </c>
      <c r="R253" s="77">
        <v>1715.87838719413</v>
      </c>
      <c r="S253" s="77">
        <v>0.06</v>
      </c>
      <c r="T253" s="77">
        <v>0.73</v>
      </c>
      <c r="U253" s="77">
        <v>0.22</v>
      </c>
    </row>
    <row r="254" spans="2:21">
      <c r="B254" t="s">
        <v>936</v>
      </c>
      <c r="C254" t="s">
        <v>937</v>
      </c>
      <c r="D254" t="s">
        <v>126</v>
      </c>
      <c r="E254" t="s">
        <v>901</v>
      </c>
      <c r="F254" s="16"/>
      <c r="G254" t="s">
        <v>911</v>
      </c>
      <c r="H254" t="s">
        <v>650</v>
      </c>
      <c r="I254" t="s">
        <v>2206</v>
      </c>
      <c r="J254"/>
      <c r="K254" s="77">
        <v>7.31</v>
      </c>
      <c r="L254" t="s">
        <v>109</v>
      </c>
      <c r="M254" s="77">
        <v>5.63</v>
      </c>
      <c r="N254" s="77">
        <v>4.45</v>
      </c>
      <c r="O254" s="77">
        <v>252747.48</v>
      </c>
      <c r="P254" s="77">
        <v>111.14137501730974</v>
      </c>
      <c r="Q254" s="77">
        <v>0</v>
      </c>
      <c r="R254" s="77">
        <v>973.90465426601099</v>
      </c>
      <c r="S254" s="77">
        <v>0.03</v>
      </c>
      <c r="T254" s="77">
        <v>0.42</v>
      </c>
      <c r="U254" s="77">
        <v>0.12</v>
      </c>
    </row>
    <row r="255" spans="2:21">
      <c r="B255" t="s">
        <v>938</v>
      </c>
      <c r="C255" t="s">
        <v>939</v>
      </c>
      <c r="D255" t="s">
        <v>906</v>
      </c>
      <c r="E255" t="s">
        <v>901</v>
      </c>
      <c r="F255" s="16"/>
      <c r="G255" t="s">
        <v>135</v>
      </c>
      <c r="H255" t="s">
        <v>902</v>
      </c>
      <c r="I255" t="s">
        <v>903</v>
      </c>
      <c r="J255"/>
      <c r="K255" s="77">
        <v>6.67</v>
      </c>
      <c r="L255" t="s">
        <v>109</v>
      </c>
      <c r="M255" s="77">
        <v>5.88</v>
      </c>
      <c r="N255" s="77">
        <v>4.62</v>
      </c>
      <c r="O255" s="77">
        <v>404395.97</v>
      </c>
      <c r="P255" s="77">
        <v>111.02112499652272</v>
      </c>
      <c r="Q255" s="77">
        <v>0</v>
      </c>
      <c r="R255" s="77">
        <v>1556.5615001450601</v>
      </c>
      <c r="S255" s="77">
        <v>0.03</v>
      </c>
      <c r="T255" s="77">
        <v>0.66</v>
      </c>
      <c r="U255" s="77">
        <v>0.2</v>
      </c>
    </row>
    <row r="256" spans="2:21">
      <c r="B256" t="s">
        <v>940</v>
      </c>
      <c r="C256" t="s">
        <v>941</v>
      </c>
      <c r="D256" t="s">
        <v>923</v>
      </c>
      <c r="E256" t="s">
        <v>901</v>
      </c>
      <c r="F256" s="16"/>
      <c r="G256" t="s">
        <v>924</v>
      </c>
      <c r="H256" t="s">
        <v>942</v>
      </c>
      <c r="I256" t="s">
        <v>926</v>
      </c>
      <c r="J256"/>
      <c r="K256" s="77">
        <v>6.22</v>
      </c>
      <c r="L256" t="s">
        <v>109</v>
      </c>
      <c r="M256" s="77">
        <v>3.88</v>
      </c>
      <c r="N256" s="77">
        <v>3.51</v>
      </c>
      <c r="O256" s="77">
        <v>314190.40000000002</v>
      </c>
      <c r="P256" s="77">
        <v>103.47180554848271</v>
      </c>
      <c r="Q256" s="77">
        <v>0</v>
      </c>
      <c r="R256" s="77">
        <v>1127.11642925858</v>
      </c>
      <c r="S256" s="77">
        <v>0.03</v>
      </c>
      <c r="T256" s="77">
        <v>0.48</v>
      </c>
      <c r="U256" s="77">
        <v>0.14000000000000001</v>
      </c>
    </row>
    <row r="257" spans="2:21">
      <c r="B257" t="s">
        <v>943</v>
      </c>
      <c r="C257" t="s">
        <v>944</v>
      </c>
      <c r="D257" t="s">
        <v>923</v>
      </c>
      <c r="E257" t="s">
        <v>901</v>
      </c>
      <c r="F257" s="16"/>
      <c r="G257" t="s">
        <v>945</v>
      </c>
      <c r="H257" t="s">
        <v>942</v>
      </c>
      <c r="I257" t="s">
        <v>926</v>
      </c>
      <c r="J257"/>
      <c r="K257" s="77">
        <v>6.14</v>
      </c>
      <c r="L257" t="s">
        <v>109</v>
      </c>
      <c r="M257" s="77">
        <v>5.25</v>
      </c>
      <c r="N257" s="77">
        <v>4.18</v>
      </c>
      <c r="O257" s="77">
        <v>177264.45</v>
      </c>
      <c r="P257" s="77">
        <v>108.42291664374901</v>
      </c>
      <c r="Q257" s="77">
        <v>0</v>
      </c>
      <c r="R257" s="77">
        <v>666.34105955228802</v>
      </c>
      <c r="S257" s="77">
        <v>0.05</v>
      </c>
      <c r="T257" s="77">
        <v>0.28000000000000003</v>
      </c>
      <c r="U257" s="77">
        <v>0.09</v>
      </c>
    </row>
    <row r="258" spans="2:21">
      <c r="B258" t="s">
        <v>946</v>
      </c>
      <c r="C258" t="s">
        <v>947</v>
      </c>
      <c r="D258" t="s">
        <v>948</v>
      </c>
      <c r="E258" t="s">
        <v>901</v>
      </c>
      <c r="F258" s="16"/>
      <c r="G258" t="s">
        <v>924</v>
      </c>
      <c r="H258" t="s">
        <v>942</v>
      </c>
      <c r="I258" t="s">
        <v>926</v>
      </c>
      <c r="J258"/>
      <c r="K258" s="77">
        <v>5.37</v>
      </c>
      <c r="L258" t="s">
        <v>109</v>
      </c>
      <c r="M258" s="77">
        <v>6.38</v>
      </c>
      <c r="N258" s="77">
        <v>5.67</v>
      </c>
      <c r="O258" s="77">
        <v>411978.4</v>
      </c>
      <c r="P258" s="77">
        <v>108.49995834344728</v>
      </c>
      <c r="Q258" s="77">
        <v>0</v>
      </c>
      <c r="R258" s="77">
        <v>1549.7364923953301</v>
      </c>
      <c r="S258" s="77">
        <v>0.02</v>
      </c>
      <c r="T258" s="77">
        <v>0.66</v>
      </c>
      <c r="U258" s="77">
        <v>0.2</v>
      </c>
    </row>
    <row r="259" spans="2:21">
      <c r="B259" t="s">
        <v>949</v>
      </c>
      <c r="C259" t="s">
        <v>950</v>
      </c>
      <c r="D259" t="s">
        <v>126</v>
      </c>
      <c r="E259" t="s">
        <v>901</v>
      </c>
      <c r="F259" s="16"/>
      <c r="G259" t="s">
        <v>924</v>
      </c>
      <c r="H259" t="s">
        <v>942</v>
      </c>
      <c r="I259" t="s">
        <v>926</v>
      </c>
      <c r="J259"/>
      <c r="K259" s="77">
        <v>5.74</v>
      </c>
      <c r="L259" t="s">
        <v>109</v>
      </c>
      <c r="M259" s="77">
        <v>6.38</v>
      </c>
      <c r="N259" s="77">
        <v>5.98</v>
      </c>
      <c r="O259" s="77">
        <v>63186.87</v>
      </c>
      <c r="P259" s="77">
        <v>109.38774993570676</v>
      </c>
      <c r="Q259" s="77">
        <v>0</v>
      </c>
      <c r="R259" s="77">
        <v>239.63451677082301</v>
      </c>
      <c r="S259" s="77">
        <v>0</v>
      </c>
      <c r="T259" s="77">
        <v>0.1</v>
      </c>
      <c r="U259" s="77">
        <v>0.03</v>
      </c>
    </row>
    <row r="260" spans="2:21">
      <c r="B260" t="s">
        <v>951</v>
      </c>
      <c r="C260" t="s">
        <v>952</v>
      </c>
      <c r="D260" t="s">
        <v>948</v>
      </c>
      <c r="E260" t="s">
        <v>901</v>
      </c>
      <c r="F260" s="16"/>
      <c r="G260" t="s">
        <v>924</v>
      </c>
      <c r="H260" t="s">
        <v>320</v>
      </c>
      <c r="I260" t="s">
        <v>2206</v>
      </c>
      <c r="J260"/>
      <c r="K260" s="77">
        <v>3.16</v>
      </c>
      <c r="L260" t="s">
        <v>113</v>
      </c>
      <c r="M260" s="77">
        <v>6.63</v>
      </c>
      <c r="N260" s="77">
        <v>5.84</v>
      </c>
      <c r="O260" s="77">
        <v>447363.05</v>
      </c>
      <c r="P260" s="77">
        <v>115.89740277152976</v>
      </c>
      <c r="Q260" s="77">
        <v>0</v>
      </c>
      <c r="R260" s="77">
        <v>2153.04900062979</v>
      </c>
      <c r="S260" s="77">
        <v>0.04</v>
      </c>
      <c r="T260" s="77">
        <v>0.92</v>
      </c>
      <c r="U260" s="77">
        <v>0.28000000000000003</v>
      </c>
    </row>
    <row r="261" spans="2:21">
      <c r="B261" t="s">
        <v>953</v>
      </c>
      <c r="C261" t="s">
        <v>954</v>
      </c>
      <c r="D261" t="s">
        <v>955</v>
      </c>
      <c r="E261" t="s">
        <v>901</v>
      </c>
      <c r="F261" s="16"/>
      <c r="G261" t="s">
        <v>956</v>
      </c>
      <c r="H261" t="s">
        <v>320</v>
      </c>
      <c r="I261" t="s">
        <v>2206</v>
      </c>
      <c r="J261"/>
      <c r="K261" s="77">
        <v>3.95</v>
      </c>
      <c r="L261" t="s">
        <v>109</v>
      </c>
      <c r="M261" s="77">
        <v>4.75</v>
      </c>
      <c r="N261" s="77">
        <v>4.62</v>
      </c>
      <c r="O261" s="77">
        <v>371538.8</v>
      </c>
      <c r="P261" s="77">
        <v>105.34822222820367</v>
      </c>
      <c r="Q261" s="77">
        <v>0</v>
      </c>
      <c r="R261" s="77">
        <v>1357.0168082253001</v>
      </c>
      <c r="S261" s="77">
        <v>0.04</v>
      </c>
      <c r="T261" s="77">
        <v>0.57999999999999996</v>
      </c>
      <c r="U261" s="77">
        <v>0.17</v>
      </c>
    </row>
    <row r="262" spans="2:21">
      <c r="B262" t="s">
        <v>957</v>
      </c>
      <c r="C262" t="s">
        <v>958</v>
      </c>
      <c r="D262" t="s">
        <v>126</v>
      </c>
      <c r="E262" t="s">
        <v>901</v>
      </c>
      <c r="F262" s="16"/>
      <c r="G262" t="s">
        <v>126</v>
      </c>
      <c r="H262" t="s">
        <v>320</v>
      </c>
      <c r="I262" t="s">
        <v>2206</v>
      </c>
      <c r="J262"/>
      <c r="K262" s="77">
        <v>7.73</v>
      </c>
      <c r="L262" t="s">
        <v>113</v>
      </c>
      <c r="M262" s="77">
        <v>3.88</v>
      </c>
      <c r="N262" s="77">
        <v>3.92</v>
      </c>
      <c r="O262" s="77">
        <v>442308.1</v>
      </c>
      <c r="P262" s="77">
        <v>107.92472222756044</v>
      </c>
      <c r="Q262" s="77">
        <v>0</v>
      </c>
      <c r="R262" s="77">
        <v>1982.28425695687</v>
      </c>
      <c r="S262" s="77">
        <v>0.02</v>
      </c>
      <c r="T262" s="77">
        <v>0.85</v>
      </c>
      <c r="U262" s="77">
        <v>0.25</v>
      </c>
    </row>
    <row r="263" spans="2:21">
      <c r="B263" t="s">
        <v>959</v>
      </c>
      <c r="C263" t="s">
        <v>960</v>
      </c>
      <c r="D263" t="s">
        <v>126</v>
      </c>
      <c r="E263" t="s">
        <v>901</v>
      </c>
      <c r="F263" s="16"/>
      <c r="G263" t="s">
        <v>924</v>
      </c>
      <c r="H263" t="s">
        <v>961</v>
      </c>
      <c r="I263" t="s">
        <v>903</v>
      </c>
      <c r="J263"/>
      <c r="K263" s="77">
        <v>4.83</v>
      </c>
      <c r="L263" t="s">
        <v>109</v>
      </c>
      <c r="M263" s="77">
        <v>7.88</v>
      </c>
      <c r="N263" s="77">
        <v>6.43</v>
      </c>
      <c r="O263" s="77">
        <v>147857.28</v>
      </c>
      <c r="P263" s="77">
        <v>113.56312502705312</v>
      </c>
      <c r="Q263" s="77">
        <v>0</v>
      </c>
      <c r="R263" s="77">
        <v>582.14864264231596</v>
      </c>
      <c r="S263" s="77">
        <v>0.01</v>
      </c>
      <c r="T263" s="77">
        <v>0.25</v>
      </c>
      <c r="U263" s="77">
        <v>7.0000000000000007E-2</v>
      </c>
    </row>
    <row r="264" spans="2:21">
      <c r="B264" t="s">
        <v>962</v>
      </c>
      <c r="C264" t="s">
        <v>963</v>
      </c>
      <c r="D264" t="s">
        <v>126</v>
      </c>
      <c r="E264" t="s">
        <v>901</v>
      </c>
      <c r="F264" s="16"/>
      <c r="G264" t="s">
        <v>126</v>
      </c>
      <c r="H264" t="s">
        <v>964</v>
      </c>
      <c r="I264" t="s">
        <v>926</v>
      </c>
      <c r="J264"/>
      <c r="K264" s="77">
        <v>6.61</v>
      </c>
      <c r="L264" t="s">
        <v>113</v>
      </c>
      <c r="M264" s="77">
        <v>4.5999999999999996</v>
      </c>
      <c r="N264" s="77">
        <v>3.17</v>
      </c>
      <c r="O264" s="77">
        <v>391821.79</v>
      </c>
      <c r="P264" s="77">
        <v>110.33007945221716</v>
      </c>
      <c r="Q264" s="77">
        <v>0</v>
      </c>
      <c r="R264" s="77">
        <v>1795.15773566488</v>
      </c>
      <c r="S264" s="77">
        <v>0.03</v>
      </c>
      <c r="T264" s="77">
        <v>0.77</v>
      </c>
      <c r="U264" s="77">
        <v>0.23</v>
      </c>
    </row>
    <row r="265" spans="2:21">
      <c r="B265" t="s">
        <v>965</v>
      </c>
      <c r="C265" t="s">
        <v>966</v>
      </c>
      <c r="D265" t="s">
        <v>967</v>
      </c>
      <c r="E265" t="s">
        <v>901</v>
      </c>
      <c r="F265" s="16"/>
      <c r="G265" t="s">
        <v>924</v>
      </c>
      <c r="H265" t="s">
        <v>964</v>
      </c>
      <c r="I265" t="s">
        <v>926</v>
      </c>
      <c r="J265"/>
      <c r="K265" s="77">
        <v>7.62</v>
      </c>
      <c r="L265" t="s">
        <v>109</v>
      </c>
      <c r="M265" s="77">
        <v>5.13</v>
      </c>
      <c r="N265" s="77">
        <v>5.13</v>
      </c>
      <c r="O265" s="77">
        <v>252747.48</v>
      </c>
      <c r="P265" s="77">
        <v>100.42662498269029</v>
      </c>
      <c r="Q265" s="77">
        <v>0</v>
      </c>
      <c r="R265" s="77">
        <v>880.013923416338</v>
      </c>
      <c r="S265" s="77">
        <v>0.03</v>
      </c>
      <c r="T265" s="77">
        <v>0.38</v>
      </c>
      <c r="U265" s="77">
        <v>0.11</v>
      </c>
    </row>
    <row r="266" spans="2:21">
      <c r="B266" t="s">
        <v>968</v>
      </c>
      <c r="C266" t="s">
        <v>969</v>
      </c>
      <c r="D266" t="s">
        <v>126</v>
      </c>
      <c r="E266" t="s">
        <v>901</v>
      </c>
      <c r="F266" s="16"/>
      <c r="G266" t="s">
        <v>970</v>
      </c>
      <c r="H266" t="s">
        <v>964</v>
      </c>
      <c r="I266" t="s">
        <v>926</v>
      </c>
      <c r="J266"/>
      <c r="K266" s="77">
        <v>7.75</v>
      </c>
      <c r="L266" t="s">
        <v>109</v>
      </c>
      <c r="M266" s="77">
        <v>4.5</v>
      </c>
      <c r="N266" s="77">
        <v>4.3099999999999996</v>
      </c>
      <c r="O266" s="77">
        <v>189560.61</v>
      </c>
      <c r="P266" s="77">
        <v>102.30179453247172</v>
      </c>
      <c r="Q266" s="77">
        <v>0</v>
      </c>
      <c r="R266" s="77">
        <v>672.33418125847902</v>
      </c>
      <c r="S266" s="77">
        <v>0.03</v>
      </c>
      <c r="T266" s="77">
        <v>0.28999999999999998</v>
      </c>
      <c r="U266" s="77">
        <v>0.09</v>
      </c>
    </row>
    <row r="267" spans="2:21">
      <c r="B267" t="s">
        <v>971</v>
      </c>
      <c r="C267" t="s">
        <v>972</v>
      </c>
      <c r="D267" t="s">
        <v>948</v>
      </c>
      <c r="E267" t="s">
        <v>901</v>
      </c>
      <c r="F267" s="16"/>
      <c r="G267" t="s">
        <v>956</v>
      </c>
      <c r="H267" t="s">
        <v>964</v>
      </c>
      <c r="I267" t="s">
        <v>926</v>
      </c>
      <c r="J267"/>
      <c r="K267" s="77">
        <v>4.58</v>
      </c>
      <c r="L267" t="s">
        <v>109</v>
      </c>
      <c r="M267" s="77">
        <v>8.75</v>
      </c>
      <c r="N267" s="77">
        <v>6.67</v>
      </c>
      <c r="O267" s="77">
        <v>271703.55</v>
      </c>
      <c r="P267" s="77">
        <v>126.75033333333286</v>
      </c>
      <c r="Q267" s="77">
        <v>0</v>
      </c>
      <c r="R267" s="77">
        <v>1193.9833334372299</v>
      </c>
      <c r="S267" s="77">
        <v>0.02</v>
      </c>
      <c r="T267" s="77">
        <v>0.51</v>
      </c>
      <c r="U267" s="77">
        <v>0.15</v>
      </c>
    </row>
    <row r="268" spans="2:21">
      <c r="B268" t="s">
        <v>973</v>
      </c>
      <c r="C268" t="s">
        <v>974</v>
      </c>
      <c r="D268" t="s">
        <v>923</v>
      </c>
      <c r="E268" t="s">
        <v>901</v>
      </c>
      <c r="F268" s="16"/>
      <c r="G268" t="s">
        <v>126</v>
      </c>
      <c r="H268" t="s">
        <v>964</v>
      </c>
      <c r="I268" t="s">
        <v>926</v>
      </c>
      <c r="J268"/>
      <c r="K268" s="77">
        <v>5.38</v>
      </c>
      <c r="L268" t="s">
        <v>109</v>
      </c>
      <c r="M268" s="77">
        <v>5.25</v>
      </c>
      <c r="N268" s="77">
        <v>3.93</v>
      </c>
      <c r="O268" s="77">
        <v>518132.34</v>
      </c>
      <c r="P268" s="77">
        <v>108.14000000385991</v>
      </c>
      <c r="Q268" s="77">
        <v>0</v>
      </c>
      <c r="R268" s="77">
        <v>1942.5889194236299</v>
      </c>
      <c r="S268" s="77">
        <v>0.09</v>
      </c>
      <c r="T268" s="77">
        <v>0.83</v>
      </c>
      <c r="U268" s="77">
        <v>0.25</v>
      </c>
    </row>
    <row r="269" spans="2:21">
      <c r="B269" t="s">
        <v>975</v>
      </c>
      <c r="C269" t="s">
        <v>976</v>
      </c>
      <c r="D269" t="s">
        <v>923</v>
      </c>
      <c r="E269" t="s">
        <v>901</v>
      </c>
      <c r="F269" s="16"/>
      <c r="G269" t="s">
        <v>977</v>
      </c>
      <c r="H269" t="s">
        <v>961</v>
      </c>
      <c r="I269" t="s">
        <v>903</v>
      </c>
      <c r="J269"/>
      <c r="K269" s="77">
        <v>6.95</v>
      </c>
      <c r="L269" t="s">
        <v>109</v>
      </c>
      <c r="M269" s="77">
        <v>5</v>
      </c>
      <c r="N269" s="77">
        <v>4.3</v>
      </c>
      <c r="O269" s="77">
        <v>303296.98</v>
      </c>
      <c r="P269" s="77">
        <v>107.43166666941387</v>
      </c>
      <c r="Q269" s="77">
        <v>0</v>
      </c>
      <c r="R269" s="77">
        <v>1129.6768809831201</v>
      </c>
      <c r="S269" s="77">
        <v>0.05</v>
      </c>
      <c r="T269" s="77">
        <v>0.48</v>
      </c>
      <c r="U269" s="77">
        <v>0.14000000000000001</v>
      </c>
    </row>
    <row r="270" spans="2:21">
      <c r="B270" t="s">
        <v>978</v>
      </c>
      <c r="C270" t="s">
        <v>979</v>
      </c>
      <c r="D270" t="s">
        <v>126</v>
      </c>
      <c r="E270" t="s">
        <v>901</v>
      </c>
      <c r="F270"/>
      <c r="G270" t="s">
        <v>126</v>
      </c>
      <c r="H270" t="s">
        <v>980</v>
      </c>
      <c r="I270" t="s">
        <v>2206</v>
      </c>
      <c r="J270"/>
      <c r="K270" s="77">
        <v>6.02</v>
      </c>
      <c r="L270" t="s">
        <v>113</v>
      </c>
      <c r="M270" s="77">
        <v>4.5</v>
      </c>
      <c r="N270" s="77">
        <v>4.37</v>
      </c>
      <c r="O270" s="77">
        <v>88461.62</v>
      </c>
      <c r="P270" s="77">
        <v>114.84250001413054</v>
      </c>
      <c r="Q270" s="77">
        <v>0</v>
      </c>
      <c r="R270" s="77">
        <v>421.86901223164898</v>
      </c>
      <c r="S270" s="77">
        <v>0.01</v>
      </c>
      <c r="T270" s="77">
        <v>0.18</v>
      </c>
      <c r="U270" s="77">
        <v>0.05</v>
      </c>
    </row>
    <row r="271" spans="2:21">
      <c r="B271" t="s">
        <v>981</v>
      </c>
      <c r="C271" t="s">
        <v>982</v>
      </c>
      <c r="D271" t="s">
        <v>906</v>
      </c>
      <c r="E271" t="s">
        <v>901</v>
      </c>
      <c r="F271" s="16"/>
      <c r="G271" t="s">
        <v>983</v>
      </c>
      <c r="H271" t="s">
        <v>961</v>
      </c>
      <c r="I271" t="s">
        <v>903</v>
      </c>
      <c r="J271"/>
      <c r="K271" s="77">
        <v>4.9400000000000004</v>
      </c>
      <c r="L271" t="s">
        <v>113</v>
      </c>
      <c r="M271" s="77">
        <v>5.63</v>
      </c>
      <c r="N271" s="77">
        <v>4.9800000000000004</v>
      </c>
      <c r="O271" s="77">
        <v>417286.1</v>
      </c>
      <c r="P271" s="77">
        <v>116.55287500374463</v>
      </c>
      <c r="Q271" s="77">
        <v>0</v>
      </c>
      <c r="R271" s="77">
        <v>2019.65416140616</v>
      </c>
      <c r="S271" s="77">
        <v>0.08</v>
      </c>
      <c r="T271" s="77">
        <v>0.86</v>
      </c>
      <c r="U271" s="77">
        <v>0.26</v>
      </c>
    </row>
    <row r="272" spans="2:21">
      <c r="B272" t="s">
        <v>984</v>
      </c>
      <c r="C272" t="s">
        <v>985</v>
      </c>
      <c r="D272" t="s">
        <v>914</v>
      </c>
      <c r="E272" t="s">
        <v>901</v>
      </c>
      <c r="F272" s="16"/>
      <c r="G272" t="s">
        <v>915</v>
      </c>
      <c r="H272" t="s">
        <v>961</v>
      </c>
      <c r="I272" t="s">
        <v>903</v>
      </c>
      <c r="J272"/>
      <c r="K272" s="77">
        <v>5.38</v>
      </c>
      <c r="L272" t="s">
        <v>109</v>
      </c>
      <c r="M272" s="77">
        <v>7</v>
      </c>
      <c r="N272" s="77">
        <v>6.11</v>
      </c>
      <c r="O272" s="77">
        <v>658533.56999999995</v>
      </c>
      <c r="P272" s="77">
        <v>119.60422222437354</v>
      </c>
      <c r="Q272" s="77">
        <v>0</v>
      </c>
      <c r="R272" s="77">
        <v>2730.7269201991498</v>
      </c>
      <c r="S272" s="77">
        <v>0.05</v>
      </c>
      <c r="T272" s="77">
        <v>1.17</v>
      </c>
      <c r="U272" s="77">
        <v>0.35</v>
      </c>
    </row>
    <row r="273" spans="2:21">
      <c r="B273" t="s">
        <v>986</v>
      </c>
      <c r="C273" t="s">
        <v>987</v>
      </c>
      <c r="D273" t="s">
        <v>126</v>
      </c>
      <c r="E273" t="s">
        <v>901</v>
      </c>
      <c r="F273" s="16"/>
      <c r="G273" t="s">
        <v>970</v>
      </c>
      <c r="H273" t="s">
        <v>961</v>
      </c>
      <c r="I273" t="s">
        <v>903</v>
      </c>
      <c r="J273"/>
      <c r="K273" s="77">
        <v>6.16</v>
      </c>
      <c r="L273" t="s">
        <v>109</v>
      </c>
      <c r="M273" s="77">
        <v>4.75</v>
      </c>
      <c r="N273" s="77">
        <v>4.4400000000000004</v>
      </c>
      <c r="O273" s="77">
        <v>487284.51</v>
      </c>
      <c r="P273" s="77">
        <v>105.02502777927432</v>
      </c>
      <c r="Q273" s="77">
        <v>0</v>
      </c>
      <c r="R273" s="77">
        <v>1774.30898913488</v>
      </c>
      <c r="S273" s="77">
        <v>0.09</v>
      </c>
      <c r="T273" s="77">
        <v>0.76</v>
      </c>
      <c r="U273" s="77">
        <v>0.23</v>
      </c>
    </row>
    <row r="274" spans="2:21">
      <c r="B274" t="s">
        <v>988</v>
      </c>
      <c r="C274" t="s">
        <v>989</v>
      </c>
      <c r="D274" t="s">
        <v>126</v>
      </c>
      <c r="E274" t="s">
        <v>901</v>
      </c>
      <c r="F274" s="16"/>
      <c r="G274" t="s">
        <v>915</v>
      </c>
      <c r="H274" t="s">
        <v>990</v>
      </c>
      <c r="I274" t="s">
        <v>903</v>
      </c>
      <c r="J274"/>
      <c r="K274" s="77">
        <v>2.31</v>
      </c>
      <c r="L274" t="s">
        <v>109</v>
      </c>
      <c r="M274" s="77">
        <v>5.5</v>
      </c>
      <c r="N274" s="77">
        <v>3.61</v>
      </c>
      <c r="O274" s="77">
        <v>344772.84</v>
      </c>
      <c r="P274" s="77">
        <v>107.0295555420203</v>
      </c>
      <c r="Q274" s="77">
        <v>0</v>
      </c>
      <c r="R274" s="77">
        <v>1279.35364232231</v>
      </c>
      <c r="S274" s="77">
        <v>0.06</v>
      </c>
      <c r="T274" s="77">
        <v>0.55000000000000004</v>
      </c>
      <c r="U274" s="77">
        <v>0.16</v>
      </c>
    </row>
    <row r="275" spans="2:21">
      <c r="B275" t="s">
        <v>991</v>
      </c>
      <c r="C275" t="s">
        <v>992</v>
      </c>
      <c r="D275" t="s">
        <v>906</v>
      </c>
      <c r="E275" t="s">
        <v>901</v>
      </c>
      <c r="F275"/>
      <c r="G275" t="s">
        <v>956</v>
      </c>
      <c r="H275" t="s">
        <v>990</v>
      </c>
      <c r="I275" t="s">
        <v>903</v>
      </c>
      <c r="J275"/>
      <c r="K275" s="77">
        <v>4.33</v>
      </c>
      <c r="L275" t="s">
        <v>109</v>
      </c>
      <c r="M275" s="77">
        <v>5.25</v>
      </c>
      <c r="N275" s="77">
        <v>5.7</v>
      </c>
      <c r="O275" s="77">
        <v>371665.17</v>
      </c>
      <c r="P275" s="77">
        <v>104.4385000016817</v>
      </c>
      <c r="Q275" s="77">
        <v>0</v>
      </c>
      <c r="R275" s="77">
        <v>1345.7560195754199</v>
      </c>
      <c r="S275" s="77">
        <v>0.01</v>
      </c>
      <c r="T275" s="77">
        <v>0.56999999999999995</v>
      </c>
      <c r="U275" s="77">
        <v>0.17</v>
      </c>
    </row>
    <row r="276" spans="2:21">
      <c r="B276" t="s">
        <v>993</v>
      </c>
      <c r="C276" t="s">
        <v>994</v>
      </c>
      <c r="D276" t="s">
        <v>900</v>
      </c>
      <c r="E276" t="s">
        <v>901</v>
      </c>
      <c r="F276" s="16"/>
      <c r="G276" t="s">
        <v>924</v>
      </c>
      <c r="H276" t="s">
        <v>990</v>
      </c>
      <c r="I276" t="s">
        <v>903</v>
      </c>
      <c r="J276"/>
      <c r="K276" s="77">
        <v>6.89</v>
      </c>
      <c r="L276" t="s">
        <v>109</v>
      </c>
      <c r="M276" s="77">
        <v>6.13</v>
      </c>
      <c r="N276" s="77">
        <v>5.75</v>
      </c>
      <c r="O276" s="77">
        <v>350055.27</v>
      </c>
      <c r="P276" s="77">
        <v>106.1895555427008</v>
      </c>
      <c r="Q276" s="77">
        <v>0</v>
      </c>
      <c r="R276" s="77">
        <v>1288.7606433167</v>
      </c>
      <c r="S276" s="77">
        <v>0.05</v>
      </c>
      <c r="T276" s="77">
        <v>0.55000000000000004</v>
      </c>
      <c r="U276" s="77">
        <v>0.16</v>
      </c>
    </row>
    <row r="277" spans="2:21">
      <c r="B277" t="s">
        <v>995</v>
      </c>
      <c r="C277" t="s">
        <v>996</v>
      </c>
      <c r="D277" t="s">
        <v>906</v>
      </c>
      <c r="E277" t="s">
        <v>901</v>
      </c>
      <c r="F277" s="16"/>
      <c r="G277" t="s">
        <v>956</v>
      </c>
      <c r="H277" t="s">
        <v>990</v>
      </c>
      <c r="I277" t="s">
        <v>903</v>
      </c>
      <c r="J277"/>
      <c r="K277" s="77">
        <v>6.16</v>
      </c>
      <c r="L277" t="s">
        <v>109</v>
      </c>
      <c r="M277" s="77">
        <v>6.63</v>
      </c>
      <c r="N277" s="77">
        <v>5.94</v>
      </c>
      <c r="O277" s="77">
        <v>417639.94</v>
      </c>
      <c r="P277" s="77">
        <v>118.87874999551063</v>
      </c>
      <c r="Q277" s="77">
        <v>0</v>
      </c>
      <c r="R277" s="77">
        <v>1721.31398091392</v>
      </c>
      <c r="S277" s="77">
        <v>0.13</v>
      </c>
      <c r="T277" s="77">
        <v>0.73</v>
      </c>
      <c r="U277" s="77">
        <v>0.22</v>
      </c>
    </row>
    <row r="278" spans="2:21">
      <c r="B278" t="s">
        <v>997</v>
      </c>
      <c r="C278" t="s">
        <v>998</v>
      </c>
      <c r="D278" t="s">
        <v>126</v>
      </c>
      <c r="E278" t="s">
        <v>901</v>
      </c>
      <c r="F278" s="16"/>
      <c r="G278" t="s">
        <v>924</v>
      </c>
      <c r="H278" t="s">
        <v>999</v>
      </c>
      <c r="I278" t="s">
        <v>926</v>
      </c>
      <c r="J278"/>
      <c r="K278" s="77">
        <v>4.8</v>
      </c>
      <c r="L278" t="s">
        <v>109</v>
      </c>
      <c r="M278" s="77">
        <v>7.88</v>
      </c>
      <c r="N278" s="77">
        <v>6.53</v>
      </c>
      <c r="O278" s="77">
        <v>101098.99</v>
      </c>
      <c r="P278" s="77">
        <v>112.95849995177998</v>
      </c>
      <c r="Q278" s="77">
        <v>0</v>
      </c>
      <c r="R278" s="77">
        <v>395.931062211577</v>
      </c>
      <c r="S278" s="77">
        <v>0.01</v>
      </c>
      <c r="T278" s="77">
        <v>0.17</v>
      </c>
      <c r="U278" s="77">
        <v>0.05</v>
      </c>
    </row>
    <row r="279" spans="2:21">
      <c r="B279" t="s">
        <v>1000</v>
      </c>
      <c r="C279" t="s">
        <v>1001</v>
      </c>
      <c r="D279" t="s">
        <v>126</v>
      </c>
      <c r="E279" t="s">
        <v>901</v>
      </c>
      <c r="F279" s="16"/>
      <c r="G279" t="s">
        <v>1002</v>
      </c>
      <c r="H279" t="s">
        <v>990</v>
      </c>
      <c r="I279" t="s">
        <v>903</v>
      </c>
      <c r="J279"/>
      <c r="K279" s="77">
        <v>5.29</v>
      </c>
      <c r="L279" t="s">
        <v>109</v>
      </c>
      <c r="M279" s="77">
        <v>4.95</v>
      </c>
      <c r="N279" s="77">
        <v>4.68</v>
      </c>
      <c r="O279" s="77">
        <v>315934.34999999998</v>
      </c>
      <c r="P279" s="77">
        <v>101.63386302059291</v>
      </c>
      <c r="Q279" s="77">
        <v>0</v>
      </c>
      <c r="R279" s="77">
        <v>1113.24081841004</v>
      </c>
      <c r="S279" s="77">
        <v>0.04</v>
      </c>
      <c r="T279" s="77">
        <v>0.47</v>
      </c>
      <c r="U279" s="77">
        <v>0.14000000000000001</v>
      </c>
    </row>
    <row r="280" spans="2:21">
      <c r="B280" t="s">
        <v>1003</v>
      </c>
      <c r="C280" t="s">
        <v>1004</v>
      </c>
      <c r="D280" t="s">
        <v>126</v>
      </c>
      <c r="E280" t="s">
        <v>901</v>
      </c>
      <c r="F280" s="16"/>
      <c r="G280" t="s">
        <v>915</v>
      </c>
      <c r="H280" t="s">
        <v>1005</v>
      </c>
      <c r="I280" t="s">
        <v>903</v>
      </c>
      <c r="J280"/>
      <c r="K280" s="77">
        <v>3.19</v>
      </c>
      <c r="L280" t="s">
        <v>109</v>
      </c>
      <c r="M280" s="77">
        <v>3.95</v>
      </c>
      <c r="N280" s="77">
        <v>3.8</v>
      </c>
      <c r="O280" s="77">
        <v>75824.25</v>
      </c>
      <c r="P280" s="77">
        <v>102.3868356792189</v>
      </c>
      <c r="Q280" s="77">
        <v>0</v>
      </c>
      <c r="R280" s="77">
        <v>269.15725222541801</v>
      </c>
      <c r="S280" s="77">
        <v>0.02</v>
      </c>
      <c r="T280" s="77">
        <v>0.11</v>
      </c>
      <c r="U280" s="77">
        <v>0.03</v>
      </c>
    </row>
    <row r="281" spans="2:21">
      <c r="B281" t="s">
        <v>1006</v>
      </c>
      <c r="C281" t="s">
        <v>1007</v>
      </c>
      <c r="D281" t="s">
        <v>923</v>
      </c>
      <c r="E281" t="s">
        <v>901</v>
      </c>
      <c r="F281" s="16"/>
      <c r="G281" t="s">
        <v>126</v>
      </c>
      <c r="H281" t="s">
        <v>1008</v>
      </c>
      <c r="I281" t="s">
        <v>2206</v>
      </c>
      <c r="J281"/>
      <c r="K281" s="77">
        <v>3.73</v>
      </c>
      <c r="L281" t="s">
        <v>109</v>
      </c>
      <c r="M281" s="77">
        <v>6.25</v>
      </c>
      <c r="N281" s="77">
        <v>5.4</v>
      </c>
      <c r="O281" s="77">
        <v>382977.52</v>
      </c>
      <c r="P281" s="77">
        <v>105.41647221424387</v>
      </c>
      <c r="Q281" s="77">
        <v>0</v>
      </c>
      <c r="R281" s="77">
        <v>1399.7020624500001</v>
      </c>
      <c r="S281" s="77">
        <v>7.0000000000000007E-2</v>
      </c>
      <c r="T281" s="77">
        <v>0.6</v>
      </c>
      <c r="U281" s="77">
        <v>0.18</v>
      </c>
    </row>
    <row r="282" spans="2:21">
      <c r="B282" t="s">
        <v>1009</v>
      </c>
      <c r="C282" t="s">
        <v>1010</v>
      </c>
      <c r="D282" t="s">
        <v>126</v>
      </c>
      <c r="E282" t="s">
        <v>126</v>
      </c>
      <c r="F282" s="16"/>
      <c r="G282" t="s">
        <v>983</v>
      </c>
      <c r="H282" t="s">
        <v>1011</v>
      </c>
      <c r="I282" t="s">
        <v>926</v>
      </c>
      <c r="J282"/>
      <c r="K282" s="77">
        <v>5.36</v>
      </c>
      <c r="L282" t="s">
        <v>109</v>
      </c>
      <c r="M282" s="77">
        <v>5.38</v>
      </c>
      <c r="N282" s="77">
        <v>4.8499999999999996</v>
      </c>
      <c r="O282" s="77">
        <v>322253.03999999998</v>
      </c>
      <c r="P282" s="77">
        <v>106.08854166278773</v>
      </c>
      <c r="Q282" s="77">
        <v>0</v>
      </c>
      <c r="R282" s="77">
        <v>1185.2755999302001</v>
      </c>
      <c r="S282" s="77">
        <v>0.03</v>
      </c>
      <c r="T282" s="77">
        <v>0.51</v>
      </c>
      <c r="U282" s="77">
        <v>0.15</v>
      </c>
    </row>
    <row r="283" spans="2:21">
      <c r="B283" t="s">
        <v>1012</v>
      </c>
      <c r="C283" t="s">
        <v>1013</v>
      </c>
      <c r="D283" t="s">
        <v>126</v>
      </c>
      <c r="E283" t="s">
        <v>901</v>
      </c>
      <c r="F283" s="16"/>
      <c r="G283" t="s">
        <v>126</v>
      </c>
      <c r="H283" t="s">
        <v>1014</v>
      </c>
      <c r="I283" t="s">
        <v>926</v>
      </c>
      <c r="J283"/>
      <c r="K283" s="77">
        <v>4.3</v>
      </c>
      <c r="L283" t="s">
        <v>109</v>
      </c>
      <c r="M283" s="77">
        <v>6.88</v>
      </c>
      <c r="N283" s="77">
        <v>5.68</v>
      </c>
      <c r="O283" s="77">
        <v>234423.29</v>
      </c>
      <c r="P283" s="77">
        <v>109.65030135576549</v>
      </c>
      <c r="Q283" s="77">
        <v>0</v>
      </c>
      <c r="R283" s="77">
        <v>891.17794091605799</v>
      </c>
      <c r="S283" s="77">
        <v>0.06</v>
      </c>
      <c r="T283" s="77">
        <v>0.38</v>
      </c>
      <c r="U283" s="77">
        <v>0.11</v>
      </c>
    </row>
    <row r="284" spans="2:21">
      <c r="B284" t="s">
        <v>1015</v>
      </c>
      <c r="C284" t="s">
        <v>1016</v>
      </c>
      <c r="D284" t="s">
        <v>1017</v>
      </c>
      <c r="E284" t="s">
        <v>901</v>
      </c>
      <c r="F284" s="16"/>
      <c r="G284" t="s">
        <v>931</v>
      </c>
      <c r="H284" t="s">
        <v>209</v>
      </c>
      <c r="I284" t="s">
        <v>210</v>
      </c>
      <c r="J284"/>
      <c r="K284" s="77">
        <v>1.29</v>
      </c>
      <c r="L284" t="s">
        <v>109</v>
      </c>
      <c r="M284" s="77">
        <v>4.7</v>
      </c>
      <c r="N284" s="77">
        <v>3.33</v>
      </c>
      <c r="O284" s="77">
        <v>515604.87</v>
      </c>
      <c r="P284" s="77">
        <v>102.4728888941253</v>
      </c>
      <c r="Q284" s="77">
        <v>0</v>
      </c>
      <c r="R284" s="77">
        <v>1831.8074977035601</v>
      </c>
      <c r="S284" s="77">
        <v>0.03</v>
      </c>
      <c r="T284" s="77">
        <v>0.78</v>
      </c>
      <c r="U284" s="77">
        <v>0.23</v>
      </c>
    </row>
    <row r="285" spans="2:21">
      <c r="B285" t="s">
        <v>231</v>
      </c>
      <c r="C285" s="16"/>
      <c r="D285" s="16"/>
      <c r="E285" s="16"/>
      <c r="F285" s="16"/>
    </row>
    <row r="286" spans="2:21">
      <c r="B286" t="s">
        <v>323</v>
      </c>
      <c r="C286" s="16"/>
      <c r="D286" s="16"/>
      <c r="E286" s="16"/>
      <c r="F286" s="16"/>
    </row>
    <row r="287" spans="2:21">
      <c r="B287" t="s">
        <v>324</v>
      </c>
      <c r="C287" s="16"/>
      <c r="D287" s="16"/>
      <c r="E287" s="16"/>
      <c r="F287" s="16"/>
    </row>
    <row r="288" spans="2:21">
      <c r="B288" t="s">
        <v>325</v>
      </c>
      <c r="C288" s="16"/>
      <c r="D288" s="16"/>
      <c r="E288" s="16"/>
      <c r="F288" s="16"/>
    </row>
    <row r="289" spans="2:6">
      <c r="B289" t="s">
        <v>1018</v>
      </c>
      <c r="C289" s="16"/>
      <c r="D289" s="16"/>
      <c r="E289" s="16"/>
      <c r="F289" s="16"/>
    </row>
    <row r="290" spans="2:6"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4 I246:I247 I249 I251:I252 I282:I805 I255:I259 I271:I280 I263:I269">
      <formula1>$BM$7:$BM$10</formula1>
    </dataValidation>
    <dataValidation allowBlank="1" showInputMessage="1" showErrorMessage="1" sqref="H2 Q9 I245 I248 I250 I253:I254 I260:I262 I270 I2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7" width="16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2199</v>
      </c>
    </row>
    <row r="3" spans="2:62">
      <c r="B3" s="2" t="s">
        <v>2</v>
      </c>
      <c r="C3" s="81" t="s">
        <v>2200</v>
      </c>
    </row>
    <row r="4" spans="2:62">
      <c r="B4" s="2" t="s">
        <v>3</v>
      </c>
      <c r="C4" s="16">
        <v>9544</v>
      </c>
    </row>
    <row r="5" spans="2:62">
      <c r="B5" s="75" t="s">
        <v>198</v>
      </c>
      <c r="C5" t="s">
        <v>199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4082418.33</v>
      </c>
      <c r="J11" s="7"/>
      <c r="K11" s="76">
        <v>106.715867206</v>
      </c>
      <c r="L11" s="76">
        <v>97779.240576820885</v>
      </c>
      <c r="M11" s="7"/>
      <c r="N11" s="76">
        <v>100</v>
      </c>
      <c r="O11" s="76">
        <v>12.49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3410193.54</v>
      </c>
      <c r="K12" s="79">
        <v>84.93862</v>
      </c>
      <c r="L12" s="79">
        <v>57425.723502359986</v>
      </c>
      <c r="N12" s="79">
        <v>58.73</v>
      </c>
      <c r="O12" s="79">
        <v>7.34</v>
      </c>
    </row>
    <row r="13" spans="2:62">
      <c r="B13" s="78" t="s">
        <v>1019</v>
      </c>
      <c r="E13" s="16"/>
      <c r="F13" s="16"/>
      <c r="G13" s="16"/>
      <c r="I13" s="79">
        <v>2173605.1</v>
      </c>
      <c r="K13" s="79">
        <v>44.390009999999997</v>
      </c>
      <c r="L13" s="79">
        <v>36682.072439069998</v>
      </c>
      <c r="N13" s="79">
        <v>37.520000000000003</v>
      </c>
      <c r="O13" s="79">
        <v>4.6900000000000004</v>
      </c>
    </row>
    <row r="14" spans="2:62">
      <c r="B14" t="s">
        <v>1020</v>
      </c>
      <c r="C14" t="s">
        <v>1021</v>
      </c>
      <c r="D14" t="s">
        <v>103</v>
      </c>
      <c r="E14" s="16"/>
      <c r="F14" t="s">
        <v>1022</v>
      </c>
      <c r="G14" t="s">
        <v>126</v>
      </c>
      <c r="H14" t="s">
        <v>105</v>
      </c>
      <c r="I14" s="77">
        <v>4668.66</v>
      </c>
      <c r="J14" s="77">
        <v>30200</v>
      </c>
      <c r="K14" s="77">
        <v>0</v>
      </c>
      <c r="L14" s="77">
        <v>1409.93532</v>
      </c>
      <c r="M14" s="77">
        <v>0</v>
      </c>
      <c r="N14" s="77">
        <v>1.44</v>
      </c>
      <c r="O14" s="77">
        <v>0.18</v>
      </c>
    </row>
    <row r="15" spans="2:62">
      <c r="B15" t="s">
        <v>1023</v>
      </c>
      <c r="C15" t="s">
        <v>1024</v>
      </c>
      <c r="D15" t="s">
        <v>103</v>
      </c>
      <c r="E15" s="16"/>
      <c r="F15" t="s">
        <v>1025</v>
      </c>
      <c r="G15" t="s">
        <v>419</v>
      </c>
      <c r="H15" t="s">
        <v>105</v>
      </c>
      <c r="I15" s="77">
        <v>29471.439999999999</v>
      </c>
      <c r="J15" s="77">
        <v>2569</v>
      </c>
      <c r="K15" s="77">
        <v>0</v>
      </c>
      <c r="L15" s="77">
        <v>757.12129359999994</v>
      </c>
      <c r="M15" s="77">
        <v>0.01</v>
      </c>
      <c r="N15" s="77">
        <v>0.77</v>
      </c>
      <c r="O15" s="77">
        <v>0.1</v>
      </c>
    </row>
    <row r="16" spans="2:62">
      <c r="B16" t="s">
        <v>1026</v>
      </c>
      <c r="C16" t="s">
        <v>1027</v>
      </c>
      <c r="D16" t="s">
        <v>103</v>
      </c>
      <c r="E16" s="16"/>
      <c r="F16" t="s">
        <v>696</v>
      </c>
      <c r="G16" t="s">
        <v>697</v>
      </c>
      <c r="H16" t="s">
        <v>105</v>
      </c>
      <c r="I16" s="77">
        <v>2313.25</v>
      </c>
      <c r="J16" s="77">
        <v>46320</v>
      </c>
      <c r="K16" s="77">
        <v>0</v>
      </c>
      <c r="L16" s="77">
        <v>1071.4974</v>
      </c>
      <c r="M16" s="77">
        <v>0.01</v>
      </c>
      <c r="N16" s="77">
        <v>1.1000000000000001</v>
      </c>
      <c r="O16" s="77">
        <v>0.14000000000000001</v>
      </c>
    </row>
    <row r="17" spans="2:15">
      <c r="B17" t="s">
        <v>1028</v>
      </c>
      <c r="C17" t="s">
        <v>1029</v>
      </c>
      <c r="D17" t="s">
        <v>103</v>
      </c>
      <c r="E17" s="16"/>
      <c r="F17" t="s">
        <v>1030</v>
      </c>
      <c r="G17" t="s">
        <v>333</v>
      </c>
      <c r="H17" t="s">
        <v>105</v>
      </c>
      <c r="I17" s="77">
        <v>5976.27</v>
      </c>
      <c r="J17" s="77">
        <v>7202</v>
      </c>
      <c r="K17" s="77">
        <v>0</v>
      </c>
      <c r="L17" s="77">
        <v>430.41096540000001</v>
      </c>
      <c r="M17" s="77">
        <v>0.01</v>
      </c>
      <c r="N17" s="77">
        <v>0.44</v>
      </c>
      <c r="O17" s="77">
        <v>0.05</v>
      </c>
    </row>
    <row r="18" spans="2:15">
      <c r="B18" t="s">
        <v>1031</v>
      </c>
      <c r="C18" t="s">
        <v>1032</v>
      </c>
      <c r="D18" t="s">
        <v>103</v>
      </c>
      <c r="E18" s="16"/>
      <c r="F18" t="s">
        <v>583</v>
      </c>
      <c r="G18" t="s">
        <v>333</v>
      </c>
      <c r="H18" t="s">
        <v>105</v>
      </c>
      <c r="I18" s="77">
        <v>142098.1</v>
      </c>
      <c r="J18" s="77">
        <v>1010</v>
      </c>
      <c r="K18" s="77">
        <v>0</v>
      </c>
      <c r="L18" s="77">
        <v>1435.1908100000001</v>
      </c>
      <c r="M18" s="77">
        <v>0.01</v>
      </c>
      <c r="N18" s="77">
        <v>1.47</v>
      </c>
      <c r="O18" s="77">
        <v>0.18</v>
      </c>
    </row>
    <row r="19" spans="2:15">
      <c r="B19" t="s">
        <v>1033</v>
      </c>
      <c r="C19" t="s">
        <v>1034</v>
      </c>
      <c r="D19" t="s">
        <v>103</v>
      </c>
      <c r="E19" s="16"/>
      <c r="F19" t="s">
        <v>332</v>
      </c>
      <c r="G19" t="s">
        <v>333</v>
      </c>
      <c r="H19" t="s">
        <v>105</v>
      </c>
      <c r="I19" s="77">
        <v>214749.06</v>
      </c>
      <c r="J19" s="77">
        <v>2100</v>
      </c>
      <c r="K19" s="77">
        <v>0</v>
      </c>
      <c r="L19" s="77">
        <v>4509.7302600000003</v>
      </c>
      <c r="M19" s="77">
        <v>0.01</v>
      </c>
      <c r="N19" s="77">
        <v>4.6100000000000003</v>
      </c>
      <c r="O19" s="77">
        <v>0.57999999999999996</v>
      </c>
    </row>
    <row r="20" spans="2:15">
      <c r="B20" t="s">
        <v>1035</v>
      </c>
      <c r="C20" t="s">
        <v>1036</v>
      </c>
      <c r="D20" t="s">
        <v>103</v>
      </c>
      <c r="E20" s="16"/>
      <c r="F20" t="s">
        <v>346</v>
      </c>
      <c r="G20" t="s">
        <v>333</v>
      </c>
      <c r="H20" t="s">
        <v>105</v>
      </c>
      <c r="I20" s="77">
        <v>15966.71</v>
      </c>
      <c r="J20" s="77">
        <v>6419</v>
      </c>
      <c r="K20" s="77">
        <v>0</v>
      </c>
      <c r="L20" s="77">
        <v>1024.9031149</v>
      </c>
      <c r="M20" s="77">
        <v>0.01</v>
      </c>
      <c r="N20" s="77">
        <v>1.05</v>
      </c>
      <c r="O20" s="77">
        <v>0.13</v>
      </c>
    </row>
    <row r="21" spans="2:15">
      <c r="B21" t="s">
        <v>1037</v>
      </c>
      <c r="C21" t="s">
        <v>1038</v>
      </c>
      <c r="D21" t="s">
        <v>103</v>
      </c>
      <c r="E21" s="16"/>
      <c r="F21" t="s">
        <v>1039</v>
      </c>
      <c r="G21" t="s">
        <v>333</v>
      </c>
      <c r="H21" t="s">
        <v>105</v>
      </c>
      <c r="I21" s="77">
        <v>186254.22</v>
      </c>
      <c r="J21" s="77">
        <v>2560</v>
      </c>
      <c r="K21" s="77">
        <v>0</v>
      </c>
      <c r="L21" s="77">
        <v>4768.1080320000001</v>
      </c>
      <c r="M21" s="77">
        <v>0.01</v>
      </c>
      <c r="N21" s="77">
        <v>4.88</v>
      </c>
      <c r="O21" s="77">
        <v>0.61</v>
      </c>
    </row>
    <row r="22" spans="2:15">
      <c r="B22" t="s">
        <v>1040</v>
      </c>
      <c r="C22" t="s">
        <v>1041</v>
      </c>
      <c r="D22" t="s">
        <v>103</v>
      </c>
      <c r="E22" s="16"/>
      <c r="F22" t="s">
        <v>586</v>
      </c>
      <c r="G22" t="s">
        <v>517</v>
      </c>
      <c r="H22" t="s">
        <v>105</v>
      </c>
      <c r="I22" s="77">
        <v>1737.14</v>
      </c>
      <c r="J22" s="77">
        <v>56100</v>
      </c>
      <c r="K22" s="77">
        <v>0</v>
      </c>
      <c r="L22" s="77">
        <v>974.53553999999997</v>
      </c>
      <c r="M22" s="77">
        <v>0.01</v>
      </c>
      <c r="N22" s="77">
        <v>1</v>
      </c>
      <c r="O22" s="77">
        <v>0.12</v>
      </c>
    </row>
    <row r="23" spans="2:15">
      <c r="B23" t="s">
        <v>1042</v>
      </c>
      <c r="C23" t="s">
        <v>1043</v>
      </c>
      <c r="D23" t="s">
        <v>103</v>
      </c>
      <c r="E23" s="16"/>
      <c r="F23" t="s">
        <v>593</v>
      </c>
      <c r="G23" t="s">
        <v>517</v>
      </c>
      <c r="H23" t="s">
        <v>105</v>
      </c>
      <c r="I23" s="77">
        <v>1087.6500000000001</v>
      </c>
      <c r="J23" s="77">
        <v>58300</v>
      </c>
      <c r="K23" s="77">
        <v>0</v>
      </c>
      <c r="L23" s="77">
        <v>634.09995000000004</v>
      </c>
      <c r="M23" s="77">
        <v>0.01</v>
      </c>
      <c r="N23" s="77">
        <v>0.65</v>
      </c>
      <c r="O23" s="77">
        <v>0.08</v>
      </c>
    </row>
    <row r="24" spans="2:15">
      <c r="B24" t="s">
        <v>1044</v>
      </c>
      <c r="C24" t="s">
        <v>1045</v>
      </c>
      <c r="D24" t="s">
        <v>103</v>
      </c>
      <c r="E24" s="16"/>
      <c r="F24" t="s">
        <v>504</v>
      </c>
      <c r="G24" t="s">
        <v>517</v>
      </c>
      <c r="H24" t="s">
        <v>105</v>
      </c>
      <c r="I24" s="77">
        <v>1842.31</v>
      </c>
      <c r="J24" s="77">
        <v>60150</v>
      </c>
      <c r="K24" s="77">
        <v>0</v>
      </c>
      <c r="L24" s="77">
        <v>1108.149465</v>
      </c>
      <c r="M24" s="77">
        <v>0.02</v>
      </c>
      <c r="N24" s="77">
        <v>1.1299999999999999</v>
      </c>
      <c r="O24" s="77">
        <v>0.14000000000000001</v>
      </c>
    </row>
    <row r="25" spans="2:15">
      <c r="B25" t="s">
        <v>1046</v>
      </c>
      <c r="C25" t="s">
        <v>1047</v>
      </c>
      <c r="D25" t="s">
        <v>103</v>
      </c>
      <c r="E25" s="16"/>
      <c r="F25" t="s">
        <v>870</v>
      </c>
      <c r="G25" t="s">
        <v>505</v>
      </c>
      <c r="H25" t="s">
        <v>105</v>
      </c>
      <c r="I25" s="77">
        <v>113670.57</v>
      </c>
      <c r="J25" s="77">
        <v>954</v>
      </c>
      <c r="K25" s="77">
        <v>20.272189999999998</v>
      </c>
      <c r="L25" s="77">
        <v>1104.6894278</v>
      </c>
      <c r="M25" s="77">
        <v>0.01</v>
      </c>
      <c r="N25" s="77">
        <v>1.1299999999999999</v>
      </c>
      <c r="O25" s="77">
        <v>0.14000000000000001</v>
      </c>
    </row>
    <row r="26" spans="2:15">
      <c r="B26" t="s">
        <v>1048</v>
      </c>
      <c r="C26" t="s">
        <v>1049</v>
      </c>
      <c r="D26" t="s">
        <v>103</v>
      </c>
      <c r="E26" s="16"/>
      <c r="F26" t="s">
        <v>867</v>
      </c>
      <c r="G26" t="s">
        <v>505</v>
      </c>
      <c r="H26" t="s">
        <v>105</v>
      </c>
      <c r="I26" s="77">
        <v>466830.67</v>
      </c>
      <c r="J26" s="77">
        <v>42.6</v>
      </c>
      <c r="K26" s="77">
        <v>17.65194</v>
      </c>
      <c r="L26" s="77">
        <v>216.52180541999999</v>
      </c>
      <c r="M26" s="77">
        <v>0</v>
      </c>
      <c r="N26" s="77">
        <v>0.22</v>
      </c>
      <c r="O26" s="77">
        <v>0.03</v>
      </c>
    </row>
    <row r="27" spans="2:15">
      <c r="B27" t="s">
        <v>1050</v>
      </c>
      <c r="C27" t="s">
        <v>1051</v>
      </c>
      <c r="D27" t="s">
        <v>103</v>
      </c>
      <c r="E27" s="16"/>
      <c r="F27" t="s">
        <v>634</v>
      </c>
      <c r="G27" t="s">
        <v>454</v>
      </c>
      <c r="H27" t="s">
        <v>105</v>
      </c>
      <c r="I27" s="77">
        <v>409756.41</v>
      </c>
      <c r="J27" s="77">
        <v>165.5</v>
      </c>
      <c r="K27" s="77">
        <v>0</v>
      </c>
      <c r="L27" s="77">
        <v>678.14685855000005</v>
      </c>
      <c r="M27" s="77">
        <v>0.01</v>
      </c>
      <c r="N27" s="77">
        <v>0.69</v>
      </c>
      <c r="O27" s="77">
        <v>0.09</v>
      </c>
    </row>
    <row r="28" spans="2:15">
      <c r="B28" t="s">
        <v>1052</v>
      </c>
      <c r="C28" t="s">
        <v>1053</v>
      </c>
      <c r="D28" t="s">
        <v>103</v>
      </c>
      <c r="E28" s="16"/>
      <c r="F28" t="s">
        <v>1054</v>
      </c>
      <c r="G28" t="s">
        <v>454</v>
      </c>
      <c r="H28" t="s">
        <v>105</v>
      </c>
      <c r="I28" s="77">
        <v>13892.46</v>
      </c>
      <c r="J28" s="77">
        <v>6507</v>
      </c>
      <c r="K28" s="77">
        <v>0</v>
      </c>
      <c r="L28" s="77">
        <v>903.98237219999999</v>
      </c>
      <c r="M28" s="77">
        <v>0</v>
      </c>
      <c r="N28" s="77">
        <v>0.92</v>
      </c>
      <c r="O28" s="77">
        <v>0.12</v>
      </c>
    </row>
    <row r="29" spans="2:15">
      <c r="B29" t="s">
        <v>1055</v>
      </c>
      <c r="C29" t="s">
        <v>1056</v>
      </c>
      <c r="D29" t="s">
        <v>103</v>
      </c>
      <c r="E29" s="16"/>
      <c r="F29" t="s">
        <v>720</v>
      </c>
      <c r="G29" t="s">
        <v>454</v>
      </c>
      <c r="H29" t="s">
        <v>105</v>
      </c>
      <c r="I29" s="77">
        <v>104030.7</v>
      </c>
      <c r="J29" s="77">
        <v>1395</v>
      </c>
      <c r="K29" s="77">
        <v>0</v>
      </c>
      <c r="L29" s="77">
        <v>1451.228265</v>
      </c>
      <c r="M29" s="77">
        <v>0.01</v>
      </c>
      <c r="N29" s="77">
        <v>1.48</v>
      </c>
      <c r="O29" s="77">
        <v>0.19</v>
      </c>
    </row>
    <row r="30" spans="2:15">
      <c r="B30" t="s">
        <v>1057</v>
      </c>
      <c r="C30" t="s">
        <v>1058</v>
      </c>
      <c r="D30" t="s">
        <v>103</v>
      </c>
      <c r="E30" s="16"/>
      <c r="F30" t="s">
        <v>1059</v>
      </c>
      <c r="G30" t="s">
        <v>454</v>
      </c>
      <c r="H30" t="s">
        <v>105</v>
      </c>
      <c r="I30" s="77">
        <v>13223.37</v>
      </c>
      <c r="J30" s="77">
        <v>14630</v>
      </c>
      <c r="K30" s="77">
        <v>0</v>
      </c>
      <c r="L30" s="77">
        <v>1934.579031</v>
      </c>
      <c r="M30" s="77">
        <v>0</v>
      </c>
      <c r="N30" s="77">
        <v>1.98</v>
      </c>
      <c r="O30" s="77">
        <v>0.25</v>
      </c>
    </row>
    <row r="31" spans="2:15">
      <c r="B31" t="s">
        <v>1060</v>
      </c>
      <c r="C31" t="s">
        <v>1061</v>
      </c>
      <c r="D31" t="s">
        <v>103</v>
      </c>
      <c r="E31" s="16"/>
      <c r="F31" t="s">
        <v>770</v>
      </c>
      <c r="G31" t="s">
        <v>771</v>
      </c>
      <c r="H31" t="s">
        <v>105</v>
      </c>
      <c r="I31" s="77">
        <v>10232.94</v>
      </c>
      <c r="J31" s="77">
        <v>11830</v>
      </c>
      <c r="K31" s="77">
        <v>0</v>
      </c>
      <c r="L31" s="77">
        <v>1210.5568020000001</v>
      </c>
      <c r="M31" s="77">
        <v>0.01</v>
      </c>
      <c r="N31" s="77">
        <v>1.24</v>
      </c>
      <c r="O31" s="77">
        <v>0.15</v>
      </c>
    </row>
    <row r="32" spans="2:15">
      <c r="B32" t="s">
        <v>1062</v>
      </c>
      <c r="C32" t="s">
        <v>1063</v>
      </c>
      <c r="D32" t="s">
        <v>103</v>
      </c>
      <c r="E32" s="16"/>
      <c r="F32" t="s">
        <v>1064</v>
      </c>
      <c r="G32" t="s">
        <v>727</v>
      </c>
      <c r="H32" t="s">
        <v>105</v>
      </c>
      <c r="I32" s="77">
        <v>983</v>
      </c>
      <c r="J32" s="77">
        <v>24640</v>
      </c>
      <c r="K32" s="77">
        <v>0</v>
      </c>
      <c r="L32" s="77">
        <v>242.21119999999999</v>
      </c>
      <c r="M32" s="77">
        <v>0</v>
      </c>
      <c r="N32" s="77">
        <v>0.25</v>
      </c>
      <c r="O32" s="77">
        <v>0.03</v>
      </c>
    </row>
    <row r="33" spans="2:15">
      <c r="B33" t="s">
        <v>1065</v>
      </c>
      <c r="C33" t="s">
        <v>1066</v>
      </c>
      <c r="D33" t="s">
        <v>103</v>
      </c>
      <c r="E33" s="16"/>
      <c r="F33" t="s">
        <v>1067</v>
      </c>
      <c r="G33" t="s">
        <v>727</v>
      </c>
      <c r="H33" t="s">
        <v>105</v>
      </c>
      <c r="I33" s="77">
        <v>1774.36</v>
      </c>
      <c r="J33" s="77">
        <v>32490</v>
      </c>
      <c r="K33" s="77">
        <v>0</v>
      </c>
      <c r="L33" s="77">
        <v>576.48956399999997</v>
      </c>
      <c r="M33" s="77">
        <v>0</v>
      </c>
      <c r="N33" s="77">
        <v>0.59</v>
      </c>
      <c r="O33" s="77">
        <v>7.0000000000000007E-2</v>
      </c>
    </row>
    <row r="34" spans="2:15">
      <c r="B34" t="s">
        <v>1068</v>
      </c>
      <c r="C34" t="s">
        <v>1069</v>
      </c>
      <c r="D34" t="s">
        <v>103</v>
      </c>
      <c r="E34" s="16"/>
      <c r="F34" t="s">
        <v>560</v>
      </c>
      <c r="G34" t="s">
        <v>561</v>
      </c>
      <c r="H34" t="s">
        <v>105</v>
      </c>
      <c r="I34" s="77">
        <v>22599.81</v>
      </c>
      <c r="J34" s="77">
        <v>2301</v>
      </c>
      <c r="K34" s="77">
        <v>0</v>
      </c>
      <c r="L34" s="77">
        <v>520.02162810000004</v>
      </c>
      <c r="M34" s="77">
        <v>0.01</v>
      </c>
      <c r="N34" s="77">
        <v>0.53</v>
      </c>
      <c r="O34" s="77">
        <v>7.0000000000000007E-2</v>
      </c>
    </row>
    <row r="35" spans="2:15">
      <c r="B35" t="s">
        <v>1070</v>
      </c>
      <c r="C35" t="s">
        <v>1071</v>
      </c>
      <c r="D35" t="s">
        <v>103</v>
      </c>
      <c r="E35" s="16"/>
      <c r="F35" t="s">
        <v>381</v>
      </c>
      <c r="G35" t="s">
        <v>366</v>
      </c>
      <c r="H35" t="s">
        <v>105</v>
      </c>
      <c r="I35" s="77">
        <v>32329.05</v>
      </c>
      <c r="J35" s="77">
        <v>4328</v>
      </c>
      <c r="K35" s="77">
        <v>0</v>
      </c>
      <c r="L35" s="77">
        <v>1399.201284</v>
      </c>
      <c r="M35" s="77">
        <v>0.02</v>
      </c>
      <c r="N35" s="77">
        <v>1.43</v>
      </c>
      <c r="O35" s="77">
        <v>0.18</v>
      </c>
    </row>
    <row r="36" spans="2:15">
      <c r="B36" t="s">
        <v>1072</v>
      </c>
      <c r="C36" t="s">
        <v>1073</v>
      </c>
      <c r="D36" t="s">
        <v>103</v>
      </c>
      <c r="E36" s="16"/>
      <c r="F36" t="s">
        <v>458</v>
      </c>
      <c r="G36" t="s">
        <v>366</v>
      </c>
      <c r="H36" t="s">
        <v>105</v>
      </c>
      <c r="I36" s="77">
        <v>6866.85</v>
      </c>
      <c r="J36" s="77">
        <v>3755</v>
      </c>
      <c r="K36" s="77">
        <v>0</v>
      </c>
      <c r="L36" s="77">
        <v>257.85021749999999</v>
      </c>
      <c r="M36" s="77">
        <v>0</v>
      </c>
      <c r="N36" s="77">
        <v>0.26</v>
      </c>
      <c r="O36" s="77">
        <v>0.03</v>
      </c>
    </row>
    <row r="37" spans="2:15">
      <c r="B37" t="s">
        <v>1074</v>
      </c>
      <c r="C37" t="s">
        <v>1075</v>
      </c>
      <c r="D37" t="s">
        <v>103</v>
      </c>
      <c r="E37" s="16"/>
      <c r="F37" t="s">
        <v>389</v>
      </c>
      <c r="G37" t="s">
        <v>366</v>
      </c>
      <c r="H37" t="s">
        <v>105</v>
      </c>
      <c r="I37" s="77">
        <v>7844.11</v>
      </c>
      <c r="J37" s="77">
        <v>2089</v>
      </c>
      <c r="K37" s="77">
        <v>0</v>
      </c>
      <c r="L37" s="77">
        <v>163.86345789999999</v>
      </c>
      <c r="M37" s="77">
        <v>0</v>
      </c>
      <c r="N37" s="77">
        <v>0.17</v>
      </c>
      <c r="O37" s="77">
        <v>0.02</v>
      </c>
    </row>
    <row r="38" spans="2:15">
      <c r="B38" t="s">
        <v>1076</v>
      </c>
      <c r="C38" t="s">
        <v>1077</v>
      </c>
      <c r="D38" t="s">
        <v>103</v>
      </c>
      <c r="E38" s="16"/>
      <c r="F38" t="s">
        <v>521</v>
      </c>
      <c r="G38" t="s">
        <v>366</v>
      </c>
      <c r="H38" t="s">
        <v>105</v>
      </c>
      <c r="I38" s="77">
        <v>1343.11</v>
      </c>
      <c r="J38" s="77">
        <v>24300</v>
      </c>
      <c r="K38" s="77">
        <v>0</v>
      </c>
      <c r="L38" s="77">
        <v>326.37572999999998</v>
      </c>
      <c r="M38" s="77">
        <v>0.01</v>
      </c>
      <c r="N38" s="77">
        <v>0.33</v>
      </c>
      <c r="O38" s="77">
        <v>0.04</v>
      </c>
    </row>
    <row r="39" spans="2:15">
      <c r="B39" t="s">
        <v>1078</v>
      </c>
      <c r="C39" t="s">
        <v>1079</v>
      </c>
      <c r="D39" t="s">
        <v>103</v>
      </c>
      <c r="E39" s="16"/>
      <c r="F39" t="s">
        <v>466</v>
      </c>
      <c r="G39" t="s">
        <v>366</v>
      </c>
      <c r="H39" t="s">
        <v>105</v>
      </c>
      <c r="I39" s="77">
        <v>18473.93</v>
      </c>
      <c r="J39" s="77">
        <v>3705</v>
      </c>
      <c r="K39" s="77">
        <v>6.4658800000000003</v>
      </c>
      <c r="L39" s="77">
        <v>690.92498650000005</v>
      </c>
      <c r="M39" s="77">
        <v>0.01</v>
      </c>
      <c r="N39" s="77">
        <v>0.71</v>
      </c>
      <c r="O39" s="77">
        <v>0.09</v>
      </c>
    </row>
    <row r="40" spans="2:15">
      <c r="B40" t="s">
        <v>1080</v>
      </c>
      <c r="C40" t="s">
        <v>1081</v>
      </c>
      <c r="D40" t="s">
        <v>103</v>
      </c>
      <c r="E40" s="16"/>
      <c r="F40" t="s">
        <v>365</v>
      </c>
      <c r="G40" t="s">
        <v>366</v>
      </c>
      <c r="H40" t="s">
        <v>105</v>
      </c>
      <c r="I40" s="77">
        <v>3478.12</v>
      </c>
      <c r="J40" s="77">
        <v>19440</v>
      </c>
      <c r="K40" s="77">
        <v>0</v>
      </c>
      <c r="L40" s="77">
        <v>676.14652799999999</v>
      </c>
      <c r="M40" s="77">
        <v>0</v>
      </c>
      <c r="N40" s="77">
        <v>0.69</v>
      </c>
      <c r="O40" s="77">
        <v>0.09</v>
      </c>
    </row>
    <row r="41" spans="2:15">
      <c r="B41" t="s">
        <v>1082</v>
      </c>
      <c r="C41" t="s">
        <v>1083</v>
      </c>
      <c r="D41" t="s">
        <v>103</v>
      </c>
      <c r="E41" s="16"/>
      <c r="F41" t="s">
        <v>1084</v>
      </c>
      <c r="G41" t="s">
        <v>128</v>
      </c>
      <c r="H41" t="s">
        <v>105</v>
      </c>
      <c r="I41" s="77">
        <v>5830.73</v>
      </c>
      <c r="J41" s="77">
        <v>22180</v>
      </c>
      <c r="K41" s="77">
        <v>0</v>
      </c>
      <c r="L41" s="77">
        <v>1293.2559140000001</v>
      </c>
      <c r="M41" s="77">
        <v>0.01</v>
      </c>
      <c r="N41" s="77">
        <v>1.32</v>
      </c>
      <c r="O41" s="77">
        <v>0.17</v>
      </c>
    </row>
    <row r="42" spans="2:15">
      <c r="B42" t="s">
        <v>1085</v>
      </c>
      <c r="C42" t="s">
        <v>1086</v>
      </c>
      <c r="D42" t="s">
        <v>103</v>
      </c>
      <c r="E42" s="16"/>
      <c r="F42" t="s">
        <v>1087</v>
      </c>
      <c r="G42" t="s">
        <v>132</v>
      </c>
      <c r="H42" t="s">
        <v>105</v>
      </c>
      <c r="I42" s="77">
        <v>7208.68</v>
      </c>
      <c r="J42" s="77">
        <v>32020</v>
      </c>
      <c r="K42" s="77">
        <v>0</v>
      </c>
      <c r="L42" s="77">
        <v>2308.2193360000001</v>
      </c>
      <c r="M42" s="77">
        <v>0.01</v>
      </c>
      <c r="N42" s="77">
        <v>2.36</v>
      </c>
      <c r="O42" s="77">
        <v>0.28999999999999998</v>
      </c>
    </row>
    <row r="43" spans="2:15">
      <c r="B43" t="s">
        <v>1088</v>
      </c>
      <c r="C43" t="s">
        <v>1089</v>
      </c>
      <c r="D43" t="s">
        <v>103</v>
      </c>
      <c r="E43" s="16"/>
      <c r="F43" t="s">
        <v>398</v>
      </c>
      <c r="G43" t="s">
        <v>135</v>
      </c>
      <c r="H43" t="s">
        <v>105</v>
      </c>
      <c r="I43" s="77">
        <v>285443.15999999997</v>
      </c>
      <c r="J43" s="77">
        <v>523</v>
      </c>
      <c r="K43" s="77">
        <v>0</v>
      </c>
      <c r="L43" s="77">
        <v>1492.8677267999999</v>
      </c>
      <c r="M43" s="77">
        <v>0.01</v>
      </c>
      <c r="N43" s="77">
        <v>1.53</v>
      </c>
      <c r="O43" s="77">
        <v>0.19</v>
      </c>
    </row>
    <row r="44" spans="2:15">
      <c r="B44" t="s">
        <v>1090</v>
      </c>
      <c r="C44" t="s">
        <v>1091</v>
      </c>
      <c r="D44" t="s">
        <v>103</v>
      </c>
      <c r="E44" s="16"/>
      <c r="F44" t="s">
        <v>545</v>
      </c>
      <c r="G44" t="s">
        <v>135</v>
      </c>
      <c r="H44" t="s">
        <v>105</v>
      </c>
      <c r="I44" s="77">
        <v>14221.64</v>
      </c>
      <c r="J44" s="77">
        <v>3580</v>
      </c>
      <c r="K44" s="77">
        <v>0</v>
      </c>
      <c r="L44" s="77">
        <v>509.13471199999998</v>
      </c>
      <c r="M44" s="77">
        <v>0.01</v>
      </c>
      <c r="N44" s="77">
        <v>0.52</v>
      </c>
      <c r="O44" s="77">
        <v>7.0000000000000007E-2</v>
      </c>
    </row>
    <row r="45" spans="2:15">
      <c r="B45" t="s">
        <v>1092</v>
      </c>
      <c r="C45" t="s">
        <v>1093</v>
      </c>
      <c r="D45" t="s">
        <v>103</v>
      </c>
      <c r="E45" s="16"/>
      <c r="F45" t="s">
        <v>550</v>
      </c>
      <c r="G45" t="s">
        <v>135</v>
      </c>
      <c r="H45" t="s">
        <v>105</v>
      </c>
      <c r="I45" s="77">
        <v>27406.62</v>
      </c>
      <c r="J45" s="77">
        <v>2197</v>
      </c>
      <c r="K45" s="77">
        <v>0</v>
      </c>
      <c r="L45" s="77">
        <v>602.12344140000005</v>
      </c>
      <c r="M45" s="77">
        <v>0.02</v>
      </c>
      <c r="N45" s="77">
        <v>0.62</v>
      </c>
      <c r="O45" s="77">
        <v>0.08</v>
      </c>
    </row>
    <row r="46" spans="2:15">
      <c r="B46" s="78" t="s">
        <v>1094</v>
      </c>
      <c r="E46" s="16"/>
      <c r="F46" s="16"/>
      <c r="G46" s="16"/>
      <c r="I46" s="79">
        <v>864720.79</v>
      </c>
      <c r="K46" s="79">
        <v>40.548609999999996</v>
      </c>
      <c r="L46" s="79">
        <v>16417.261845456291</v>
      </c>
      <c r="N46" s="79">
        <v>16.79</v>
      </c>
      <c r="O46" s="79">
        <v>2.1</v>
      </c>
    </row>
    <row r="47" spans="2:15">
      <c r="B47" t="s">
        <v>1095</v>
      </c>
      <c r="C47" t="s">
        <v>1096</v>
      </c>
      <c r="D47" t="s">
        <v>103</v>
      </c>
      <c r="E47" s="16"/>
      <c r="F47" t="s">
        <v>873</v>
      </c>
      <c r="G47" t="s">
        <v>104</v>
      </c>
      <c r="H47" t="s">
        <v>105</v>
      </c>
      <c r="I47" s="77">
        <v>441.16</v>
      </c>
      <c r="J47" s="77">
        <v>11930</v>
      </c>
      <c r="K47" s="77">
        <v>0</v>
      </c>
      <c r="L47" s="77">
        <v>52.630388000000004</v>
      </c>
      <c r="M47" s="77">
        <v>0</v>
      </c>
      <c r="N47" s="77">
        <v>0.05</v>
      </c>
      <c r="O47" s="77">
        <v>0.01</v>
      </c>
    </row>
    <row r="48" spans="2:15">
      <c r="B48" t="s">
        <v>1097</v>
      </c>
      <c r="C48" t="s">
        <v>1098</v>
      </c>
      <c r="D48" t="s">
        <v>103</v>
      </c>
      <c r="E48" s="16"/>
      <c r="F48" t="s">
        <v>1099</v>
      </c>
      <c r="G48" t="s">
        <v>104</v>
      </c>
      <c r="H48" t="s">
        <v>105</v>
      </c>
      <c r="I48" s="77">
        <v>1284.18</v>
      </c>
      <c r="J48" s="77">
        <v>7304</v>
      </c>
      <c r="K48" s="77">
        <v>0</v>
      </c>
      <c r="L48" s="77">
        <v>93.796507199999994</v>
      </c>
      <c r="M48" s="77">
        <v>0.01</v>
      </c>
      <c r="N48" s="77">
        <v>0.1</v>
      </c>
      <c r="O48" s="77">
        <v>0.01</v>
      </c>
    </row>
    <row r="49" spans="2:15">
      <c r="B49" t="s">
        <v>1100</v>
      </c>
      <c r="C49" t="s">
        <v>1101</v>
      </c>
      <c r="D49" t="s">
        <v>103</v>
      </c>
      <c r="E49" s="16"/>
      <c r="F49" t="s">
        <v>1102</v>
      </c>
      <c r="G49" t="s">
        <v>104</v>
      </c>
      <c r="H49" t="s">
        <v>105</v>
      </c>
      <c r="I49" s="77">
        <v>282.51</v>
      </c>
      <c r="J49" s="77">
        <v>12690</v>
      </c>
      <c r="K49" s="77">
        <v>0</v>
      </c>
      <c r="L49" s="77">
        <v>35.850518999999998</v>
      </c>
      <c r="M49" s="77">
        <v>0</v>
      </c>
      <c r="N49" s="77">
        <v>0.04</v>
      </c>
      <c r="O49" s="77">
        <v>0</v>
      </c>
    </row>
    <row r="50" spans="2:15">
      <c r="B50" t="s">
        <v>1103</v>
      </c>
      <c r="C50" t="s">
        <v>1104</v>
      </c>
      <c r="D50" t="s">
        <v>103</v>
      </c>
      <c r="E50" s="16"/>
      <c r="F50" t="s">
        <v>844</v>
      </c>
      <c r="G50" t="s">
        <v>126</v>
      </c>
      <c r="H50" t="s">
        <v>105</v>
      </c>
      <c r="I50" s="77">
        <v>8583.92</v>
      </c>
      <c r="J50" s="77">
        <v>1775</v>
      </c>
      <c r="K50" s="77">
        <v>0</v>
      </c>
      <c r="L50" s="77">
        <v>152.36457999999999</v>
      </c>
      <c r="M50" s="77">
        <v>0.01</v>
      </c>
      <c r="N50" s="77">
        <v>0.16</v>
      </c>
      <c r="O50" s="77">
        <v>0.02</v>
      </c>
    </row>
    <row r="51" spans="2:15">
      <c r="B51" t="s">
        <v>1105</v>
      </c>
      <c r="C51" t="s">
        <v>1106</v>
      </c>
      <c r="D51" t="s">
        <v>103</v>
      </c>
      <c r="E51" s="16"/>
      <c r="F51" t="s">
        <v>1107</v>
      </c>
      <c r="G51" t="s">
        <v>419</v>
      </c>
      <c r="H51" t="s">
        <v>105</v>
      </c>
      <c r="I51" s="77">
        <v>1421.69</v>
      </c>
      <c r="J51" s="77">
        <v>23900</v>
      </c>
      <c r="K51" s="77">
        <v>0</v>
      </c>
      <c r="L51" s="77">
        <v>339.78390999999999</v>
      </c>
      <c r="M51" s="77">
        <v>0.01</v>
      </c>
      <c r="N51" s="77">
        <v>0.35</v>
      </c>
      <c r="O51" s="77">
        <v>0.04</v>
      </c>
    </row>
    <row r="52" spans="2:15">
      <c r="B52" t="s">
        <v>1108</v>
      </c>
      <c r="C52" t="s">
        <v>1109</v>
      </c>
      <c r="D52" t="s">
        <v>103</v>
      </c>
      <c r="E52" s="16"/>
      <c r="F52" t="s">
        <v>508</v>
      </c>
      <c r="G52" t="s">
        <v>419</v>
      </c>
      <c r="H52" t="s">
        <v>105</v>
      </c>
      <c r="I52" s="77">
        <v>34777.99</v>
      </c>
      <c r="J52" s="77">
        <v>1917</v>
      </c>
      <c r="K52" s="77">
        <v>0</v>
      </c>
      <c r="L52" s="77">
        <v>666.69406830000003</v>
      </c>
      <c r="M52" s="77">
        <v>0.01</v>
      </c>
      <c r="N52" s="77">
        <v>0.68</v>
      </c>
      <c r="O52" s="77">
        <v>0.09</v>
      </c>
    </row>
    <row r="53" spans="2:15">
      <c r="B53" t="s">
        <v>1110</v>
      </c>
      <c r="C53" t="s">
        <v>1111</v>
      </c>
      <c r="D53" t="s">
        <v>103</v>
      </c>
      <c r="E53" s="16"/>
      <c r="F53" t="s">
        <v>1112</v>
      </c>
      <c r="G53" t="s">
        <v>419</v>
      </c>
      <c r="H53" t="s">
        <v>105</v>
      </c>
      <c r="I53" s="77">
        <v>5976.82</v>
      </c>
      <c r="J53" s="77">
        <v>6154</v>
      </c>
      <c r="K53" s="77">
        <v>0</v>
      </c>
      <c r="L53" s="77">
        <v>367.81350279999998</v>
      </c>
      <c r="M53" s="77">
        <v>0.01</v>
      </c>
      <c r="N53" s="77">
        <v>0.38</v>
      </c>
      <c r="O53" s="77">
        <v>0.05</v>
      </c>
    </row>
    <row r="54" spans="2:15">
      <c r="B54" t="s">
        <v>1113</v>
      </c>
      <c r="C54" t="s">
        <v>1114</v>
      </c>
      <c r="D54" t="s">
        <v>103</v>
      </c>
      <c r="E54" s="16"/>
      <c r="F54" t="s">
        <v>1115</v>
      </c>
      <c r="G54" t="s">
        <v>419</v>
      </c>
      <c r="H54" t="s">
        <v>105</v>
      </c>
      <c r="I54" s="77">
        <v>41362.660000000003</v>
      </c>
      <c r="J54" s="77">
        <v>389.7</v>
      </c>
      <c r="K54" s="77">
        <v>0</v>
      </c>
      <c r="L54" s="77">
        <v>161.19028602</v>
      </c>
      <c r="M54" s="77">
        <v>0</v>
      </c>
      <c r="N54" s="77">
        <v>0.16</v>
      </c>
      <c r="O54" s="77">
        <v>0.02</v>
      </c>
    </row>
    <row r="55" spans="2:15">
      <c r="B55" t="s">
        <v>1116</v>
      </c>
      <c r="C55" t="s">
        <v>1117</v>
      </c>
      <c r="D55" t="s">
        <v>103</v>
      </c>
      <c r="E55" s="16"/>
      <c r="F55" t="s">
        <v>1118</v>
      </c>
      <c r="G55" t="s">
        <v>697</v>
      </c>
      <c r="H55" t="s">
        <v>105</v>
      </c>
      <c r="I55" s="77">
        <v>14831.48</v>
      </c>
      <c r="J55" s="77">
        <v>1078</v>
      </c>
      <c r="K55" s="77">
        <v>0</v>
      </c>
      <c r="L55" s="77">
        <v>159.8833544</v>
      </c>
      <c r="M55" s="77">
        <v>0.03</v>
      </c>
      <c r="N55" s="77">
        <v>0.16</v>
      </c>
      <c r="O55" s="77">
        <v>0.02</v>
      </c>
    </row>
    <row r="56" spans="2:15">
      <c r="B56" t="s">
        <v>1119</v>
      </c>
      <c r="C56" t="s">
        <v>1120</v>
      </c>
      <c r="D56" t="s">
        <v>103</v>
      </c>
      <c r="E56" s="16"/>
      <c r="F56" t="s">
        <v>1121</v>
      </c>
      <c r="G56" t="s">
        <v>333</v>
      </c>
      <c r="H56" t="s">
        <v>105</v>
      </c>
      <c r="I56" s="77">
        <v>85.82</v>
      </c>
      <c r="J56" s="77">
        <v>71630</v>
      </c>
      <c r="K56" s="77">
        <v>29.16103</v>
      </c>
      <c r="L56" s="77">
        <v>90.633895999999993</v>
      </c>
      <c r="M56" s="77">
        <v>0.01</v>
      </c>
      <c r="N56" s="77">
        <v>0.09</v>
      </c>
      <c r="O56" s="77">
        <v>0.01</v>
      </c>
    </row>
    <row r="57" spans="2:15">
      <c r="B57" t="s">
        <v>1122</v>
      </c>
      <c r="C57" t="s">
        <v>1123</v>
      </c>
      <c r="D57" t="s">
        <v>103</v>
      </c>
      <c r="E57" s="16"/>
      <c r="F57" t="s">
        <v>1124</v>
      </c>
      <c r="G57" t="s">
        <v>333</v>
      </c>
      <c r="H57" t="s">
        <v>105</v>
      </c>
      <c r="I57" s="77">
        <v>2518.69</v>
      </c>
      <c r="J57" s="77">
        <v>8683</v>
      </c>
      <c r="K57" s="77">
        <v>0</v>
      </c>
      <c r="L57" s="77">
        <v>218.6978527</v>
      </c>
      <c r="M57" s="77">
        <v>0.01</v>
      </c>
      <c r="N57" s="77">
        <v>0.22</v>
      </c>
      <c r="O57" s="77">
        <v>0.03</v>
      </c>
    </row>
    <row r="58" spans="2:15">
      <c r="B58" t="s">
        <v>1125</v>
      </c>
      <c r="C58" t="s">
        <v>1126</v>
      </c>
      <c r="D58" t="s">
        <v>103</v>
      </c>
      <c r="E58" s="16"/>
      <c r="F58" t="s">
        <v>1127</v>
      </c>
      <c r="G58" t="s">
        <v>517</v>
      </c>
      <c r="H58" t="s">
        <v>105</v>
      </c>
      <c r="I58" s="77">
        <v>410.93</v>
      </c>
      <c r="J58" s="77">
        <v>7062</v>
      </c>
      <c r="K58" s="77">
        <v>0</v>
      </c>
      <c r="L58" s="77">
        <v>29.0198766</v>
      </c>
      <c r="M58" s="77">
        <v>0</v>
      </c>
      <c r="N58" s="77">
        <v>0.03</v>
      </c>
      <c r="O58" s="77">
        <v>0</v>
      </c>
    </row>
    <row r="59" spans="2:15">
      <c r="B59" t="s">
        <v>1128</v>
      </c>
      <c r="C59" t="s">
        <v>1129</v>
      </c>
      <c r="D59" t="s">
        <v>103</v>
      </c>
      <c r="E59" s="16"/>
      <c r="F59" t="s">
        <v>516</v>
      </c>
      <c r="G59" t="s">
        <v>517</v>
      </c>
      <c r="H59" t="s">
        <v>105</v>
      </c>
      <c r="I59" s="77">
        <v>269.49</v>
      </c>
      <c r="J59" s="77">
        <v>84600</v>
      </c>
      <c r="K59" s="77">
        <v>0</v>
      </c>
      <c r="L59" s="77">
        <v>227.98854</v>
      </c>
      <c r="M59" s="77">
        <v>0.01</v>
      </c>
      <c r="N59" s="77">
        <v>0.23</v>
      </c>
      <c r="O59" s="77">
        <v>0.03</v>
      </c>
    </row>
    <row r="60" spans="2:15">
      <c r="B60" t="s">
        <v>1130</v>
      </c>
      <c r="C60" t="s">
        <v>1131</v>
      </c>
      <c r="D60" t="s">
        <v>103</v>
      </c>
      <c r="E60" s="16"/>
      <c r="F60" t="s">
        <v>1132</v>
      </c>
      <c r="G60" t="s">
        <v>517</v>
      </c>
      <c r="H60" t="s">
        <v>105</v>
      </c>
      <c r="I60" s="77">
        <v>1626.99</v>
      </c>
      <c r="J60" s="77">
        <v>4192</v>
      </c>
      <c r="K60" s="77">
        <v>0</v>
      </c>
      <c r="L60" s="77">
        <v>68.203420800000004</v>
      </c>
      <c r="M60" s="77">
        <v>0</v>
      </c>
      <c r="N60" s="77">
        <v>7.0000000000000007E-2</v>
      </c>
      <c r="O60" s="77">
        <v>0.01</v>
      </c>
    </row>
    <row r="61" spans="2:15">
      <c r="B61" t="s">
        <v>1133</v>
      </c>
      <c r="C61" t="s">
        <v>1134</v>
      </c>
      <c r="D61" t="s">
        <v>103</v>
      </c>
      <c r="E61" s="16"/>
      <c r="F61" t="s">
        <v>649</v>
      </c>
      <c r="G61" t="s">
        <v>517</v>
      </c>
      <c r="H61" t="s">
        <v>105</v>
      </c>
      <c r="I61" s="77">
        <v>5038.5600000000004</v>
      </c>
      <c r="J61" s="77">
        <v>1349</v>
      </c>
      <c r="K61" s="77">
        <v>0</v>
      </c>
      <c r="L61" s="77">
        <v>67.970174400000005</v>
      </c>
      <c r="M61" s="77">
        <v>0</v>
      </c>
      <c r="N61" s="77">
        <v>7.0000000000000007E-2</v>
      </c>
      <c r="O61" s="77">
        <v>0.01</v>
      </c>
    </row>
    <row r="62" spans="2:15">
      <c r="B62" t="s">
        <v>1135</v>
      </c>
      <c r="C62" t="s">
        <v>1136</v>
      </c>
      <c r="D62" t="s">
        <v>103</v>
      </c>
      <c r="E62" s="16"/>
      <c r="F62" t="s">
        <v>1137</v>
      </c>
      <c r="G62" t="s">
        <v>517</v>
      </c>
      <c r="H62" t="s">
        <v>105</v>
      </c>
      <c r="I62" s="77">
        <v>4190.03</v>
      </c>
      <c r="J62" s="77">
        <v>21070</v>
      </c>
      <c r="K62" s="77">
        <v>0</v>
      </c>
      <c r="L62" s="77">
        <v>882.83932100000004</v>
      </c>
      <c r="M62" s="77">
        <v>0.02</v>
      </c>
      <c r="N62" s="77">
        <v>0.9</v>
      </c>
      <c r="O62" s="77">
        <v>0.11</v>
      </c>
    </row>
    <row r="63" spans="2:15">
      <c r="B63" t="s">
        <v>1138</v>
      </c>
      <c r="C63" t="s">
        <v>1139</v>
      </c>
      <c r="D63" t="s">
        <v>103</v>
      </c>
      <c r="E63" s="16"/>
      <c r="F63" t="s">
        <v>1140</v>
      </c>
      <c r="G63" t="s">
        <v>517</v>
      </c>
      <c r="H63" t="s">
        <v>105</v>
      </c>
      <c r="I63" s="77">
        <v>2309.91</v>
      </c>
      <c r="J63" s="77">
        <v>7330</v>
      </c>
      <c r="K63" s="77">
        <v>0</v>
      </c>
      <c r="L63" s="77">
        <v>169.31640300000001</v>
      </c>
      <c r="M63" s="77">
        <v>0.02</v>
      </c>
      <c r="N63" s="77">
        <v>0.17</v>
      </c>
      <c r="O63" s="77">
        <v>0.02</v>
      </c>
    </row>
    <row r="64" spans="2:15">
      <c r="B64" t="s">
        <v>1141</v>
      </c>
      <c r="C64" t="s">
        <v>1142</v>
      </c>
      <c r="D64" t="s">
        <v>103</v>
      </c>
      <c r="E64" s="16"/>
      <c r="F64" t="s">
        <v>1143</v>
      </c>
      <c r="G64" t="s">
        <v>517</v>
      </c>
      <c r="H64" t="s">
        <v>105</v>
      </c>
      <c r="I64" s="77">
        <v>7016.52</v>
      </c>
      <c r="J64" s="77">
        <v>1572</v>
      </c>
      <c r="K64" s="77">
        <v>0</v>
      </c>
      <c r="L64" s="77">
        <v>110.29969440000001</v>
      </c>
      <c r="M64" s="77">
        <v>0.01</v>
      </c>
      <c r="N64" s="77">
        <v>0.11</v>
      </c>
      <c r="O64" s="77">
        <v>0.01</v>
      </c>
    </row>
    <row r="65" spans="2:15">
      <c r="B65" t="s">
        <v>1144</v>
      </c>
      <c r="C65" t="s">
        <v>1145</v>
      </c>
      <c r="D65" t="s">
        <v>103</v>
      </c>
      <c r="E65" s="16"/>
      <c r="F65" t="s">
        <v>1146</v>
      </c>
      <c r="G65" t="s">
        <v>517</v>
      </c>
      <c r="H65" t="s">
        <v>105</v>
      </c>
      <c r="I65" s="77">
        <v>5051.05</v>
      </c>
      <c r="J65" s="77">
        <v>7388</v>
      </c>
      <c r="K65" s="77">
        <v>0</v>
      </c>
      <c r="L65" s="77">
        <v>373.17157400000002</v>
      </c>
      <c r="M65" s="77">
        <v>0.01</v>
      </c>
      <c r="N65" s="77">
        <v>0.38</v>
      </c>
      <c r="O65" s="77">
        <v>0.05</v>
      </c>
    </row>
    <row r="66" spans="2:15">
      <c r="B66" t="s">
        <v>1147</v>
      </c>
      <c r="C66" t="s">
        <v>1148</v>
      </c>
      <c r="D66" t="s">
        <v>103</v>
      </c>
      <c r="E66" s="16"/>
      <c r="F66" t="s">
        <v>1149</v>
      </c>
      <c r="G66" t="s">
        <v>505</v>
      </c>
      <c r="H66" t="s">
        <v>105</v>
      </c>
      <c r="I66" s="77">
        <v>24032.99</v>
      </c>
      <c r="J66" s="77">
        <v>2463</v>
      </c>
      <c r="K66" s="77">
        <v>0</v>
      </c>
      <c r="L66" s="77">
        <v>591.9325437</v>
      </c>
      <c r="M66" s="77">
        <v>0.02</v>
      </c>
      <c r="N66" s="77">
        <v>0.61</v>
      </c>
      <c r="O66" s="77">
        <v>0.08</v>
      </c>
    </row>
    <row r="67" spans="2:15">
      <c r="B67" t="s">
        <v>1150</v>
      </c>
      <c r="C67" t="s">
        <v>1151</v>
      </c>
      <c r="D67" t="s">
        <v>103</v>
      </c>
      <c r="E67" s="16"/>
      <c r="F67" t="s">
        <v>1152</v>
      </c>
      <c r="G67" t="s">
        <v>505</v>
      </c>
      <c r="H67" t="s">
        <v>105</v>
      </c>
      <c r="I67" s="77">
        <v>258543.12</v>
      </c>
      <c r="J67" s="77">
        <v>224.8</v>
      </c>
      <c r="K67" s="77">
        <v>0</v>
      </c>
      <c r="L67" s="77">
        <v>581.20493376000002</v>
      </c>
      <c r="M67" s="77">
        <v>0.02</v>
      </c>
      <c r="N67" s="77">
        <v>0.59</v>
      </c>
      <c r="O67" s="77">
        <v>7.0000000000000007E-2</v>
      </c>
    </row>
    <row r="68" spans="2:15">
      <c r="B68" t="s">
        <v>1153</v>
      </c>
      <c r="C68" t="s">
        <v>1154</v>
      </c>
      <c r="D68" t="s">
        <v>103</v>
      </c>
      <c r="E68" s="16"/>
      <c r="F68" t="s">
        <v>881</v>
      </c>
      <c r="G68" t="s">
        <v>505</v>
      </c>
      <c r="H68" t="s">
        <v>105</v>
      </c>
      <c r="I68" s="77">
        <v>13619.9</v>
      </c>
      <c r="J68" s="77">
        <v>1991</v>
      </c>
      <c r="K68" s="77">
        <v>0</v>
      </c>
      <c r="L68" s="77">
        <v>271.17220900000001</v>
      </c>
      <c r="M68" s="77">
        <v>0.03</v>
      </c>
      <c r="N68" s="77">
        <v>0.28000000000000003</v>
      </c>
      <c r="O68" s="77">
        <v>0.03</v>
      </c>
    </row>
    <row r="69" spans="2:15">
      <c r="B69" t="s">
        <v>1155</v>
      </c>
      <c r="C69" t="s">
        <v>1156</v>
      </c>
      <c r="D69" t="s">
        <v>103</v>
      </c>
      <c r="E69" s="16"/>
      <c r="F69" t="s">
        <v>1157</v>
      </c>
      <c r="G69" t="s">
        <v>1158</v>
      </c>
      <c r="H69" t="s">
        <v>105</v>
      </c>
      <c r="I69" s="77">
        <v>861.31</v>
      </c>
      <c r="J69" s="77">
        <v>15100</v>
      </c>
      <c r="K69" s="77">
        <v>0</v>
      </c>
      <c r="L69" s="77">
        <v>130.05780999999999</v>
      </c>
      <c r="M69" s="77">
        <v>0.02</v>
      </c>
      <c r="N69" s="77">
        <v>0.13</v>
      </c>
      <c r="O69" s="77">
        <v>0.02</v>
      </c>
    </row>
    <row r="70" spans="2:15">
      <c r="B70" t="s">
        <v>1159</v>
      </c>
      <c r="C70" t="s">
        <v>1160</v>
      </c>
      <c r="D70" t="s">
        <v>103</v>
      </c>
      <c r="E70" s="16"/>
      <c r="F70" t="s">
        <v>1161</v>
      </c>
      <c r="G70" t="s">
        <v>771</v>
      </c>
      <c r="H70" t="s">
        <v>105</v>
      </c>
      <c r="I70" s="77">
        <v>2051.69</v>
      </c>
      <c r="J70" s="77">
        <v>9023</v>
      </c>
      <c r="K70" s="77">
        <v>0</v>
      </c>
      <c r="L70" s="77">
        <v>185.12398870000001</v>
      </c>
      <c r="M70" s="77">
        <v>0.01</v>
      </c>
      <c r="N70" s="77">
        <v>0.19</v>
      </c>
      <c r="O70" s="77">
        <v>0.02</v>
      </c>
    </row>
    <row r="71" spans="2:15">
      <c r="B71" t="s">
        <v>1162</v>
      </c>
      <c r="C71" t="s">
        <v>1163</v>
      </c>
      <c r="D71" t="s">
        <v>103</v>
      </c>
      <c r="E71" s="16"/>
      <c r="F71" t="s">
        <v>1164</v>
      </c>
      <c r="G71" t="s">
        <v>727</v>
      </c>
      <c r="H71" t="s">
        <v>105</v>
      </c>
      <c r="I71" s="77">
        <v>407.98</v>
      </c>
      <c r="J71" s="77">
        <v>32950</v>
      </c>
      <c r="K71" s="77">
        <v>0</v>
      </c>
      <c r="L71" s="77">
        <v>134.42940999999999</v>
      </c>
      <c r="M71" s="77">
        <v>0.01</v>
      </c>
      <c r="N71" s="77">
        <v>0.14000000000000001</v>
      </c>
      <c r="O71" s="77">
        <v>0.02</v>
      </c>
    </row>
    <row r="72" spans="2:15">
      <c r="B72" t="s">
        <v>1165</v>
      </c>
      <c r="C72" t="s">
        <v>1166</v>
      </c>
      <c r="D72" t="s">
        <v>103</v>
      </c>
      <c r="E72" s="16"/>
      <c r="F72" t="s">
        <v>1167</v>
      </c>
      <c r="G72" t="s">
        <v>1168</v>
      </c>
      <c r="H72" t="s">
        <v>105</v>
      </c>
      <c r="I72" s="77">
        <v>3523.68</v>
      </c>
      <c r="J72" s="77">
        <v>8945</v>
      </c>
      <c r="K72" s="77">
        <v>0</v>
      </c>
      <c r="L72" s="77">
        <v>315.19317599999999</v>
      </c>
      <c r="M72" s="77">
        <v>0.01</v>
      </c>
      <c r="N72" s="77">
        <v>0.32</v>
      </c>
      <c r="O72" s="77">
        <v>0.04</v>
      </c>
    </row>
    <row r="73" spans="2:15">
      <c r="B73" t="s">
        <v>1169</v>
      </c>
      <c r="C73" t="s">
        <v>1170</v>
      </c>
      <c r="D73" t="s">
        <v>103</v>
      </c>
      <c r="E73" s="16"/>
      <c r="F73" t="s">
        <v>1171</v>
      </c>
      <c r="G73" t="s">
        <v>775</v>
      </c>
      <c r="H73" t="s">
        <v>105</v>
      </c>
      <c r="I73" s="77">
        <v>2754.37</v>
      </c>
      <c r="J73" s="77">
        <v>6676</v>
      </c>
      <c r="K73" s="77">
        <v>0</v>
      </c>
      <c r="L73" s="77">
        <v>183.88174119999999</v>
      </c>
      <c r="M73" s="77">
        <v>0.02</v>
      </c>
      <c r="N73" s="77">
        <v>0.19</v>
      </c>
      <c r="O73" s="77">
        <v>0.02</v>
      </c>
    </row>
    <row r="74" spans="2:15">
      <c r="B74" t="s">
        <v>1172</v>
      </c>
      <c r="C74" t="s">
        <v>1173</v>
      </c>
      <c r="D74" t="s">
        <v>103</v>
      </c>
      <c r="E74" s="16"/>
      <c r="F74" t="s">
        <v>1174</v>
      </c>
      <c r="G74" t="s">
        <v>561</v>
      </c>
      <c r="H74" t="s">
        <v>105</v>
      </c>
      <c r="I74" s="77">
        <v>4318.6099999999997</v>
      </c>
      <c r="J74" s="77">
        <v>6258</v>
      </c>
      <c r="K74" s="77">
        <v>0</v>
      </c>
      <c r="L74" s="77">
        <v>270.25861379999998</v>
      </c>
      <c r="M74" s="77">
        <v>0.02</v>
      </c>
      <c r="N74" s="77">
        <v>0.28000000000000003</v>
      </c>
      <c r="O74" s="77">
        <v>0.03</v>
      </c>
    </row>
    <row r="75" spans="2:15">
      <c r="B75" t="s">
        <v>1175</v>
      </c>
      <c r="C75" t="s">
        <v>1176</v>
      </c>
      <c r="D75" t="s">
        <v>103</v>
      </c>
      <c r="E75" s="16"/>
      <c r="F75" t="s">
        <v>1177</v>
      </c>
      <c r="G75" t="s">
        <v>561</v>
      </c>
      <c r="H75" t="s">
        <v>105</v>
      </c>
      <c r="I75" s="77">
        <v>9206.73</v>
      </c>
      <c r="J75" s="77">
        <v>2585</v>
      </c>
      <c r="K75" s="77">
        <v>6.2458099999999996</v>
      </c>
      <c r="L75" s="77">
        <v>244.23978049999999</v>
      </c>
      <c r="M75" s="77">
        <v>0.01</v>
      </c>
      <c r="N75" s="77">
        <v>0.25</v>
      </c>
      <c r="O75" s="77">
        <v>0.03</v>
      </c>
    </row>
    <row r="76" spans="2:15">
      <c r="B76" t="s">
        <v>1178</v>
      </c>
      <c r="C76" t="s">
        <v>1179</v>
      </c>
      <c r="D76" t="s">
        <v>103</v>
      </c>
      <c r="E76" s="16"/>
      <c r="F76" t="s">
        <v>1180</v>
      </c>
      <c r="G76" t="s">
        <v>561</v>
      </c>
      <c r="H76" t="s">
        <v>105</v>
      </c>
      <c r="I76" s="77">
        <v>858.92</v>
      </c>
      <c r="J76" s="77">
        <v>10160</v>
      </c>
      <c r="K76" s="77">
        <v>0</v>
      </c>
      <c r="L76" s="77">
        <v>87.266272000000001</v>
      </c>
      <c r="M76" s="77">
        <v>0.01</v>
      </c>
      <c r="N76" s="77">
        <v>0.09</v>
      </c>
      <c r="O76" s="77">
        <v>0.01</v>
      </c>
    </row>
    <row r="77" spans="2:15">
      <c r="B77" t="s">
        <v>1181</v>
      </c>
      <c r="C77" t="s">
        <v>1182</v>
      </c>
      <c r="D77" t="s">
        <v>103</v>
      </c>
      <c r="E77" s="16"/>
      <c r="F77" t="s">
        <v>758</v>
      </c>
      <c r="G77" t="s">
        <v>561</v>
      </c>
      <c r="H77" t="s">
        <v>105</v>
      </c>
      <c r="I77" s="77">
        <v>11603.08</v>
      </c>
      <c r="J77" s="77">
        <v>2614</v>
      </c>
      <c r="K77" s="77">
        <v>0</v>
      </c>
      <c r="L77" s="77">
        <v>303.30451119999998</v>
      </c>
      <c r="M77" s="77">
        <v>0.01</v>
      </c>
      <c r="N77" s="77">
        <v>0.31</v>
      </c>
      <c r="O77" s="77">
        <v>0.04</v>
      </c>
    </row>
    <row r="78" spans="2:15">
      <c r="B78" t="s">
        <v>1183</v>
      </c>
      <c r="C78" t="s">
        <v>1184</v>
      </c>
      <c r="D78" t="s">
        <v>103</v>
      </c>
      <c r="E78" s="16"/>
      <c r="F78" t="s">
        <v>1185</v>
      </c>
      <c r="G78" t="s">
        <v>561</v>
      </c>
      <c r="H78" t="s">
        <v>105</v>
      </c>
      <c r="I78" s="77">
        <v>1756.16</v>
      </c>
      <c r="J78" s="77">
        <v>18500</v>
      </c>
      <c r="K78" s="77">
        <v>0</v>
      </c>
      <c r="L78" s="77">
        <v>324.88959999999997</v>
      </c>
      <c r="M78" s="77">
        <v>0.01</v>
      </c>
      <c r="N78" s="77">
        <v>0.33</v>
      </c>
      <c r="O78" s="77">
        <v>0.04</v>
      </c>
    </row>
    <row r="79" spans="2:15">
      <c r="B79" t="s">
        <v>1186</v>
      </c>
      <c r="C79" t="s">
        <v>1187</v>
      </c>
      <c r="D79" t="s">
        <v>103</v>
      </c>
      <c r="E79" s="16"/>
      <c r="F79" t="s">
        <v>560</v>
      </c>
      <c r="G79" t="s">
        <v>561</v>
      </c>
      <c r="H79" t="s">
        <v>105</v>
      </c>
      <c r="I79" s="77">
        <v>4328.7</v>
      </c>
      <c r="J79" s="77">
        <v>2215.8843000000002</v>
      </c>
      <c r="K79" s="77">
        <v>0</v>
      </c>
      <c r="L79" s="77">
        <v>95.918983694100007</v>
      </c>
      <c r="M79" s="77">
        <v>0</v>
      </c>
      <c r="N79" s="77">
        <v>0.1</v>
      </c>
      <c r="O79" s="77">
        <v>0.01</v>
      </c>
    </row>
    <row r="80" spans="2:15">
      <c r="B80" t="s">
        <v>1188</v>
      </c>
      <c r="C80" t="s">
        <v>1189</v>
      </c>
      <c r="D80" t="s">
        <v>103</v>
      </c>
      <c r="E80" s="16"/>
      <c r="F80" t="s">
        <v>1190</v>
      </c>
      <c r="G80" t="s">
        <v>1191</v>
      </c>
      <c r="H80" t="s">
        <v>105</v>
      </c>
      <c r="I80" s="77">
        <v>6442.1</v>
      </c>
      <c r="J80" s="77">
        <v>1666</v>
      </c>
      <c r="K80" s="77">
        <v>0</v>
      </c>
      <c r="L80" s="77">
        <v>107.32538599999999</v>
      </c>
      <c r="M80" s="77">
        <v>0.01</v>
      </c>
      <c r="N80" s="77">
        <v>0.11</v>
      </c>
      <c r="O80" s="77">
        <v>0.01</v>
      </c>
    </row>
    <row r="81" spans="2:15">
      <c r="B81" t="s">
        <v>1192</v>
      </c>
      <c r="C81" t="s">
        <v>1193</v>
      </c>
      <c r="D81" t="s">
        <v>103</v>
      </c>
      <c r="E81" s="16"/>
      <c r="F81" t="s">
        <v>1194</v>
      </c>
      <c r="G81" t="s">
        <v>366</v>
      </c>
      <c r="H81" t="s">
        <v>105</v>
      </c>
      <c r="I81" s="77">
        <v>26251.439999999999</v>
      </c>
      <c r="J81" s="77">
        <v>394.5</v>
      </c>
      <c r="K81" s="77">
        <v>0</v>
      </c>
      <c r="L81" s="77">
        <v>103.5619308</v>
      </c>
      <c r="M81" s="77">
        <v>0.01</v>
      </c>
      <c r="N81" s="77">
        <v>0.11</v>
      </c>
      <c r="O81" s="77">
        <v>0.01</v>
      </c>
    </row>
    <row r="82" spans="2:15">
      <c r="B82" t="s">
        <v>1195</v>
      </c>
      <c r="C82" t="s">
        <v>1196</v>
      </c>
      <c r="D82" t="s">
        <v>103</v>
      </c>
      <c r="E82" s="16"/>
      <c r="F82" t="s">
        <v>1197</v>
      </c>
      <c r="G82" t="s">
        <v>366</v>
      </c>
      <c r="H82" t="s">
        <v>105</v>
      </c>
      <c r="I82" s="77">
        <v>2091.46</v>
      </c>
      <c r="J82" s="77">
        <v>6708</v>
      </c>
      <c r="K82" s="77">
        <v>0</v>
      </c>
      <c r="L82" s="77">
        <v>140.29513679999999</v>
      </c>
      <c r="M82" s="77">
        <v>0.01</v>
      </c>
      <c r="N82" s="77">
        <v>0.14000000000000001</v>
      </c>
      <c r="O82" s="77">
        <v>0.02</v>
      </c>
    </row>
    <row r="83" spans="2:15">
      <c r="B83" t="s">
        <v>1198</v>
      </c>
      <c r="C83" t="s">
        <v>1199</v>
      </c>
      <c r="D83" t="s">
        <v>103</v>
      </c>
      <c r="E83" s="16"/>
      <c r="F83" t="s">
        <v>573</v>
      </c>
      <c r="G83" t="s">
        <v>366</v>
      </c>
      <c r="H83" t="s">
        <v>105</v>
      </c>
      <c r="I83" s="77">
        <v>434.64</v>
      </c>
      <c r="J83" s="77">
        <v>11230</v>
      </c>
      <c r="K83" s="77">
        <v>0</v>
      </c>
      <c r="L83" s="77">
        <v>48.810071999999998</v>
      </c>
      <c r="M83" s="77">
        <v>0</v>
      </c>
      <c r="N83" s="77">
        <v>0.05</v>
      </c>
      <c r="O83" s="77">
        <v>0.01</v>
      </c>
    </row>
    <row r="84" spans="2:15">
      <c r="B84" t="s">
        <v>1200</v>
      </c>
      <c r="C84" t="s">
        <v>1201</v>
      </c>
      <c r="D84" t="s">
        <v>103</v>
      </c>
      <c r="E84" s="16"/>
      <c r="F84" t="s">
        <v>576</v>
      </c>
      <c r="G84" t="s">
        <v>366</v>
      </c>
      <c r="H84" t="s">
        <v>105</v>
      </c>
      <c r="I84" s="77">
        <v>1771.27</v>
      </c>
      <c r="J84" s="77">
        <v>7552</v>
      </c>
      <c r="K84" s="77">
        <v>0</v>
      </c>
      <c r="L84" s="77">
        <v>133.76631040000001</v>
      </c>
      <c r="M84" s="77">
        <v>0.01</v>
      </c>
      <c r="N84" s="77">
        <v>0.14000000000000001</v>
      </c>
      <c r="O84" s="77">
        <v>0.02</v>
      </c>
    </row>
    <row r="85" spans="2:15">
      <c r="B85" t="s">
        <v>1202</v>
      </c>
      <c r="C85" t="s">
        <v>1203</v>
      </c>
      <c r="D85" t="s">
        <v>103</v>
      </c>
      <c r="E85" s="16"/>
      <c r="F85" t="s">
        <v>625</v>
      </c>
      <c r="G85" t="s">
        <v>366</v>
      </c>
      <c r="H85" t="s">
        <v>105</v>
      </c>
      <c r="I85" s="77">
        <v>1773.49</v>
      </c>
      <c r="J85" s="77">
        <v>8642</v>
      </c>
      <c r="K85" s="77">
        <v>0</v>
      </c>
      <c r="L85" s="77">
        <v>153.26500580000001</v>
      </c>
      <c r="M85" s="77">
        <v>0.01</v>
      </c>
      <c r="N85" s="77">
        <v>0.16</v>
      </c>
      <c r="O85" s="77">
        <v>0.02</v>
      </c>
    </row>
    <row r="86" spans="2:15">
      <c r="B86" t="s">
        <v>1204</v>
      </c>
      <c r="C86" t="s">
        <v>1205</v>
      </c>
      <c r="D86" t="s">
        <v>103</v>
      </c>
      <c r="E86" s="16"/>
      <c r="F86" t="s">
        <v>1206</v>
      </c>
      <c r="G86" t="s">
        <v>366</v>
      </c>
      <c r="H86" t="s">
        <v>105</v>
      </c>
      <c r="I86" s="77">
        <v>11128.36</v>
      </c>
      <c r="J86" s="77">
        <v>1796</v>
      </c>
      <c r="K86" s="77">
        <v>0</v>
      </c>
      <c r="L86" s="77">
        <v>199.86534560000001</v>
      </c>
      <c r="M86" s="77">
        <v>0.01</v>
      </c>
      <c r="N86" s="77">
        <v>0.2</v>
      </c>
      <c r="O86" s="77">
        <v>0.03</v>
      </c>
    </row>
    <row r="87" spans="2:15">
      <c r="B87" t="s">
        <v>1207</v>
      </c>
      <c r="C87" t="s">
        <v>1208</v>
      </c>
      <c r="D87" t="s">
        <v>103</v>
      </c>
      <c r="E87" s="16"/>
      <c r="F87" t="s">
        <v>579</v>
      </c>
      <c r="G87" t="s">
        <v>366</v>
      </c>
      <c r="H87" t="s">
        <v>105</v>
      </c>
      <c r="I87" s="77">
        <v>9618.5400000000009</v>
      </c>
      <c r="J87" s="77">
        <v>1548</v>
      </c>
      <c r="K87" s="77">
        <v>0</v>
      </c>
      <c r="L87" s="77">
        <v>148.8949992</v>
      </c>
      <c r="M87" s="77">
        <v>0.01</v>
      </c>
      <c r="N87" s="77">
        <v>0.15</v>
      </c>
      <c r="O87" s="77">
        <v>0.02</v>
      </c>
    </row>
    <row r="88" spans="2:15">
      <c r="B88" t="s">
        <v>1209</v>
      </c>
      <c r="C88" t="s">
        <v>1210</v>
      </c>
      <c r="D88" t="s">
        <v>103</v>
      </c>
      <c r="E88" s="16"/>
      <c r="F88" t="s">
        <v>1211</v>
      </c>
      <c r="G88" t="s">
        <v>366</v>
      </c>
      <c r="H88" t="s">
        <v>105</v>
      </c>
      <c r="I88" s="77">
        <v>1674.76</v>
      </c>
      <c r="J88" s="77">
        <v>40320</v>
      </c>
      <c r="K88" s="77">
        <v>0</v>
      </c>
      <c r="L88" s="77">
        <v>675.26323200000002</v>
      </c>
      <c r="M88" s="77">
        <v>0.02</v>
      </c>
      <c r="N88" s="77">
        <v>0.69</v>
      </c>
      <c r="O88" s="77">
        <v>0.09</v>
      </c>
    </row>
    <row r="89" spans="2:15">
      <c r="B89" t="s">
        <v>1212</v>
      </c>
      <c r="C89" t="s">
        <v>1213</v>
      </c>
      <c r="D89" t="s">
        <v>103</v>
      </c>
      <c r="E89" s="16"/>
      <c r="F89" t="s">
        <v>463</v>
      </c>
      <c r="G89" t="s">
        <v>366</v>
      </c>
      <c r="H89" t="s">
        <v>105</v>
      </c>
      <c r="I89" s="77">
        <v>91.32</v>
      </c>
      <c r="J89" s="77">
        <v>175800</v>
      </c>
      <c r="K89" s="77">
        <v>0</v>
      </c>
      <c r="L89" s="77">
        <v>160.54056</v>
      </c>
      <c r="M89" s="77">
        <v>0</v>
      </c>
      <c r="N89" s="77">
        <v>0.16</v>
      </c>
      <c r="O89" s="77">
        <v>0.02</v>
      </c>
    </row>
    <row r="90" spans="2:15">
      <c r="B90" t="s">
        <v>1214</v>
      </c>
      <c r="C90" t="s">
        <v>1215</v>
      </c>
      <c r="D90" t="s">
        <v>103</v>
      </c>
      <c r="E90" s="16"/>
      <c r="F90" t="s">
        <v>637</v>
      </c>
      <c r="G90" t="s">
        <v>366</v>
      </c>
      <c r="H90" t="s">
        <v>105</v>
      </c>
      <c r="I90" s="77">
        <v>5347.08</v>
      </c>
      <c r="J90" s="77">
        <v>3319</v>
      </c>
      <c r="K90" s="77">
        <v>0</v>
      </c>
      <c r="L90" s="77">
        <v>177.46958520000001</v>
      </c>
      <c r="M90" s="77">
        <v>0.02</v>
      </c>
      <c r="N90" s="77">
        <v>0.18</v>
      </c>
      <c r="O90" s="77">
        <v>0.02</v>
      </c>
    </row>
    <row r="91" spans="2:15">
      <c r="B91" t="s">
        <v>1216</v>
      </c>
      <c r="C91" t="s">
        <v>1217</v>
      </c>
      <c r="D91" t="s">
        <v>103</v>
      </c>
      <c r="E91" s="16"/>
      <c r="F91" t="s">
        <v>422</v>
      </c>
      <c r="G91" t="s">
        <v>366</v>
      </c>
      <c r="H91" t="s">
        <v>105</v>
      </c>
      <c r="I91" s="77">
        <v>1482.6</v>
      </c>
      <c r="J91" s="77">
        <v>9907</v>
      </c>
      <c r="K91" s="77">
        <v>0</v>
      </c>
      <c r="L91" s="77">
        <v>146.881182</v>
      </c>
      <c r="M91" s="77">
        <v>0.01</v>
      </c>
      <c r="N91" s="77">
        <v>0.15</v>
      </c>
      <c r="O91" s="77">
        <v>0.02</v>
      </c>
    </row>
    <row r="92" spans="2:15">
      <c r="B92" t="s">
        <v>1218</v>
      </c>
      <c r="C92" t="s">
        <v>1219</v>
      </c>
      <c r="D92" t="s">
        <v>103</v>
      </c>
      <c r="E92" s="16"/>
      <c r="F92" t="s">
        <v>1220</v>
      </c>
      <c r="G92" t="s">
        <v>366</v>
      </c>
      <c r="H92" t="s">
        <v>105</v>
      </c>
      <c r="I92" s="77">
        <v>2350.8000000000002</v>
      </c>
      <c r="J92" s="77">
        <v>5775</v>
      </c>
      <c r="K92" s="77">
        <v>0</v>
      </c>
      <c r="L92" s="77">
        <v>135.7587</v>
      </c>
      <c r="M92" s="77">
        <v>0.01</v>
      </c>
      <c r="N92" s="77">
        <v>0.14000000000000001</v>
      </c>
      <c r="O92" s="77">
        <v>0.02</v>
      </c>
    </row>
    <row r="93" spans="2:15">
      <c r="B93" t="s">
        <v>1221</v>
      </c>
      <c r="C93" t="s">
        <v>1222</v>
      </c>
      <c r="D93" t="s">
        <v>103</v>
      </c>
      <c r="E93" s="16"/>
      <c r="F93" t="s">
        <v>534</v>
      </c>
      <c r="G93" t="s">
        <v>366</v>
      </c>
      <c r="H93" t="s">
        <v>105</v>
      </c>
      <c r="I93" s="77">
        <v>758.22</v>
      </c>
      <c r="J93" s="77">
        <v>42670</v>
      </c>
      <c r="K93" s="77">
        <v>0</v>
      </c>
      <c r="L93" s="77">
        <v>323.53247399999998</v>
      </c>
      <c r="M93" s="77">
        <v>0.01</v>
      </c>
      <c r="N93" s="77">
        <v>0.33</v>
      </c>
      <c r="O93" s="77">
        <v>0.04</v>
      </c>
    </row>
    <row r="94" spans="2:15">
      <c r="B94" t="s">
        <v>1223</v>
      </c>
      <c r="C94" t="s">
        <v>1224</v>
      </c>
      <c r="D94" t="s">
        <v>103</v>
      </c>
      <c r="E94" s="16"/>
      <c r="F94" t="s">
        <v>642</v>
      </c>
      <c r="G94" t="s">
        <v>366</v>
      </c>
      <c r="H94" t="s">
        <v>105</v>
      </c>
      <c r="I94" s="77">
        <v>65381.21</v>
      </c>
      <c r="J94" s="77">
        <v>964.9</v>
      </c>
      <c r="K94" s="77">
        <v>0</v>
      </c>
      <c r="L94" s="77">
        <v>630.86329529</v>
      </c>
      <c r="M94" s="77">
        <v>0.03</v>
      </c>
      <c r="N94" s="77">
        <v>0.65</v>
      </c>
      <c r="O94" s="77">
        <v>0.08</v>
      </c>
    </row>
    <row r="95" spans="2:15">
      <c r="B95" t="s">
        <v>1225</v>
      </c>
      <c r="C95" t="s">
        <v>1226</v>
      </c>
      <c r="D95" t="s">
        <v>103</v>
      </c>
      <c r="E95" s="16"/>
      <c r="F95" t="s">
        <v>831</v>
      </c>
      <c r="G95" t="s">
        <v>366</v>
      </c>
      <c r="H95" t="s">
        <v>105</v>
      </c>
      <c r="I95" s="77">
        <v>1369.77</v>
      </c>
      <c r="J95" s="77">
        <v>6643.2610699999996</v>
      </c>
      <c r="K95" s="77">
        <v>0</v>
      </c>
      <c r="L95" s="77">
        <v>90.997397158539002</v>
      </c>
      <c r="M95" s="77">
        <v>0.01</v>
      </c>
      <c r="N95" s="77">
        <v>0.09</v>
      </c>
      <c r="O95" s="77">
        <v>0.01</v>
      </c>
    </row>
    <row r="96" spans="2:15">
      <c r="B96" t="s">
        <v>1227</v>
      </c>
      <c r="C96" t="s">
        <v>1228</v>
      </c>
      <c r="D96" t="s">
        <v>103</v>
      </c>
      <c r="E96" s="16"/>
      <c r="F96" t="s">
        <v>831</v>
      </c>
      <c r="G96" t="s">
        <v>366</v>
      </c>
      <c r="H96" t="s">
        <v>105</v>
      </c>
      <c r="I96" s="77">
        <v>3184.72</v>
      </c>
      <c r="J96" s="77">
        <v>6929</v>
      </c>
      <c r="K96" s="77">
        <v>0</v>
      </c>
      <c r="L96" s="77">
        <v>220.66924879999999</v>
      </c>
      <c r="M96" s="77">
        <v>0.02</v>
      </c>
      <c r="N96" s="77">
        <v>0.23</v>
      </c>
      <c r="O96" s="77">
        <v>0.03</v>
      </c>
    </row>
    <row r="97" spans="2:15">
      <c r="B97" t="s">
        <v>1229</v>
      </c>
      <c r="C97" t="s">
        <v>1230</v>
      </c>
      <c r="D97" t="s">
        <v>103</v>
      </c>
      <c r="E97" s="16"/>
      <c r="F97" t="s">
        <v>602</v>
      </c>
      <c r="G97" t="s">
        <v>366</v>
      </c>
      <c r="H97" t="s">
        <v>105</v>
      </c>
      <c r="I97" s="77">
        <v>45659.12</v>
      </c>
      <c r="J97" s="77">
        <v>545.79999999999995</v>
      </c>
      <c r="K97" s="77">
        <v>0</v>
      </c>
      <c r="L97" s="77">
        <v>249.20747696000001</v>
      </c>
      <c r="M97" s="77">
        <v>0.01</v>
      </c>
      <c r="N97" s="77">
        <v>0.25</v>
      </c>
      <c r="O97" s="77">
        <v>0.03</v>
      </c>
    </row>
    <row r="98" spans="2:15">
      <c r="B98" t="s">
        <v>1231</v>
      </c>
      <c r="C98" t="s">
        <v>1232</v>
      </c>
      <c r="D98" t="s">
        <v>103</v>
      </c>
      <c r="E98" s="16"/>
      <c r="F98" t="s">
        <v>839</v>
      </c>
      <c r="G98" t="s">
        <v>366</v>
      </c>
      <c r="H98" t="s">
        <v>105</v>
      </c>
      <c r="I98" s="77">
        <v>43960.3</v>
      </c>
      <c r="J98" s="77">
        <v>723.5</v>
      </c>
      <c r="K98" s="77">
        <v>0</v>
      </c>
      <c r="L98" s="77">
        <v>318.05277050000001</v>
      </c>
      <c r="M98" s="77">
        <v>0.03</v>
      </c>
      <c r="N98" s="77">
        <v>0.33</v>
      </c>
      <c r="O98" s="77">
        <v>0.04</v>
      </c>
    </row>
    <row r="99" spans="2:15">
      <c r="B99" t="s">
        <v>1233</v>
      </c>
      <c r="C99" t="s">
        <v>1234</v>
      </c>
      <c r="D99" t="s">
        <v>103</v>
      </c>
      <c r="E99" s="16"/>
      <c r="F99" t="s">
        <v>1235</v>
      </c>
      <c r="G99" t="s">
        <v>366</v>
      </c>
      <c r="H99" t="s">
        <v>105</v>
      </c>
      <c r="I99" s="77">
        <v>2311.0700000000002</v>
      </c>
      <c r="J99" s="77">
        <v>7232</v>
      </c>
      <c r="K99" s="77">
        <v>4.3910400000000003</v>
      </c>
      <c r="L99" s="77">
        <v>171.52762240000001</v>
      </c>
      <c r="M99" s="77">
        <v>0.01</v>
      </c>
      <c r="N99" s="77">
        <v>0.18</v>
      </c>
      <c r="O99" s="77">
        <v>0.02</v>
      </c>
    </row>
    <row r="100" spans="2:15">
      <c r="B100" t="s">
        <v>1236</v>
      </c>
      <c r="C100" t="s">
        <v>1237</v>
      </c>
      <c r="D100" t="s">
        <v>103</v>
      </c>
      <c r="E100" s="16"/>
      <c r="F100" t="s">
        <v>542</v>
      </c>
      <c r="G100" t="s">
        <v>366</v>
      </c>
      <c r="H100" t="s">
        <v>105</v>
      </c>
      <c r="I100" s="77">
        <v>642.9</v>
      </c>
      <c r="J100" s="77">
        <v>35330</v>
      </c>
      <c r="K100" s="77">
        <v>0</v>
      </c>
      <c r="L100" s="77">
        <v>227.13657000000001</v>
      </c>
      <c r="M100" s="77">
        <v>0.01</v>
      </c>
      <c r="N100" s="77">
        <v>0.23</v>
      </c>
      <c r="O100" s="77">
        <v>0.03</v>
      </c>
    </row>
    <row r="101" spans="2:15">
      <c r="B101" t="s">
        <v>1238</v>
      </c>
      <c r="C101" t="s">
        <v>1239</v>
      </c>
      <c r="D101" t="s">
        <v>103</v>
      </c>
      <c r="E101" s="16"/>
      <c r="F101" t="s">
        <v>1240</v>
      </c>
      <c r="G101" t="s">
        <v>366</v>
      </c>
      <c r="H101" t="s">
        <v>105</v>
      </c>
      <c r="I101" s="77">
        <v>6242.52</v>
      </c>
      <c r="J101" s="77">
        <v>2888.93451</v>
      </c>
      <c r="K101" s="77">
        <v>0</v>
      </c>
      <c r="L101" s="77">
        <v>180.342314573652</v>
      </c>
      <c r="M101" s="77">
        <v>0.01</v>
      </c>
      <c r="N101" s="77">
        <v>0.18</v>
      </c>
      <c r="O101" s="77">
        <v>0.02</v>
      </c>
    </row>
    <row r="102" spans="2:15">
      <c r="B102" t="s">
        <v>1241</v>
      </c>
      <c r="C102" t="s">
        <v>1242</v>
      </c>
      <c r="D102" t="s">
        <v>103</v>
      </c>
      <c r="E102" s="16"/>
      <c r="F102" t="s">
        <v>1240</v>
      </c>
      <c r="G102" t="s">
        <v>366</v>
      </c>
      <c r="H102" t="s">
        <v>105</v>
      </c>
      <c r="I102" s="77">
        <v>15184.41</v>
      </c>
      <c r="J102" s="77">
        <v>2893</v>
      </c>
      <c r="K102" s="77">
        <v>0</v>
      </c>
      <c r="L102" s="77">
        <v>439.28498130000003</v>
      </c>
      <c r="M102" s="77">
        <v>0.02</v>
      </c>
      <c r="N102" s="77">
        <v>0.45</v>
      </c>
      <c r="O102" s="77">
        <v>0.06</v>
      </c>
    </row>
    <row r="103" spans="2:15">
      <c r="B103" t="s">
        <v>1243</v>
      </c>
      <c r="C103" t="s">
        <v>1244</v>
      </c>
      <c r="D103" t="s">
        <v>103</v>
      </c>
      <c r="E103" s="16"/>
      <c r="F103" t="s">
        <v>1245</v>
      </c>
      <c r="G103" t="s">
        <v>366</v>
      </c>
      <c r="H103" t="s">
        <v>105</v>
      </c>
      <c r="I103" s="77">
        <v>15388.28</v>
      </c>
      <c r="J103" s="77">
        <v>722</v>
      </c>
      <c r="K103" s="77">
        <v>0</v>
      </c>
      <c r="L103" s="77">
        <v>111.10338160000001</v>
      </c>
      <c r="M103" s="77">
        <v>0.01</v>
      </c>
      <c r="N103" s="77">
        <v>0.11</v>
      </c>
      <c r="O103" s="77">
        <v>0.01</v>
      </c>
    </row>
    <row r="104" spans="2:15">
      <c r="B104" t="s">
        <v>1246</v>
      </c>
      <c r="C104" t="s">
        <v>1247</v>
      </c>
      <c r="D104" t="s">
        <v>103</v>
      </c>
      <c r="E104" s="16"/>
      <c r="F104" t="s">
        <v>553</v>
      </c>
      <c r="G104" t="s">
        <v>366</v>
      </c>
      <c r="H104" t="s">
        <v>105</v>
      </c>
      <c r="I104" s="77">
        <v>4574.76</v>
      </c>
      <c r="J104" s="77">
        <v>14450</v>
      </c>
      <c r="K104" s="77">
        <v>0</v>
      </c>
      <c r="L104" s="77">
        <v>661.05282</v>
      </c>
      <c r="M104" s="77">
        <v>0.04</v>
      </c>
      <c r="N104" s="77">
        <v>0.68</v>
      </c>
      <c r="O104" s="77">
        <v>0.08</v>
      </c>
    </row>
    <row r="105" spans="2:15">
      <c r="B105" t="s">
        <v>1248</v>
      </c>
      <c r="C105" t="s">
        <v>1249</v>
      </c>
      <c r="D105" t="s">
        <v>103</v>
      </c>
      <c r="E105" s="16"/>
      <c r="F105" t="s">
        <v>438</v>
      </c>
      <c r="G105" t="s">
        <v>366</v>
      </c>
      <c r="H105" t="s">
        <v>105</v>
      </c>
      <c r="I105" s="77">
        <v>38088.92</v>
      </c>
      <c r="J105" s="77">
        <v>1510</v>
      </c>
      <c r="K105" s="77">
        <v>0</v>
      </c>
      <c r="L105" s="77">
        <v>575.14269200000001</v>
      </c>
      <c r="M105" s="77">
        <v>0.02</v>
      </c>
      <c r="N105" s="77">
        <v>0.59</v>
      </c>
      <c r="O105" s="77">
        <v>7.0000000000000007E-2</v>
      </c>
    </row>
    <row r="106" spans="2:15">
      <c r="B106" t="s">
        <v>1250</v>
      </c>
      <c r="C106" t="s">
        <v>1251</v>
      </c>
      <c r="D106" t="s">
        <v>103</v>
      </c>
      <c r="E106" s="16"/>
      <c r="F106" t="s">
        <v>611</v>
      </c>
      <c r="G106" t="s">
        <v>366</v>
      </c>
      <c r="H106" t="s">
        <v>105</v>
      </c>
      <c r="I106" s="77">
        <v>49830.18</v>
      </c>
      <c r="J106" s="77">
        <v>782</v>
      </c>
      <c r="K106" s="77">
        <v>0</v>
      </c>
      <c r="L106" s="77">
        <v>389.67200759999997</v>
      </c>
      <c r="M106" s="77">
        <v>0.01</v>
      </c>
      <c r="N106" s="77">
        <v>0.4</v>
      </c>
      <c r="O106" s="77">
        <v>0.05</v>
      </c>
    </row>
    <row r="107" spans="2:15">
      <c r="B107" t="s">
        <v>1252</v>
      </c>
      <c r="C107" t="s">
        <v>1253</v>
      </c>
      <c r="D107" t="s">
        <v>103</v>
      </c>
      <c r="E107" s="16"/>
      <c r="F107" t="s">
        <v>787</v>
      </c>
      <c r="G107" t="s">
        <v>788</v>
      </c>
      <c r="H107" t="s">
        <v>105</v>
      </c>
      <c r="I107" s="77">
        <v>416.06</v>
      </c>
      <c r="J107" s="77">
        <v>24530</v>
      </c>
      <c r="K107" s="77">
        <v>0</v>
      </c>
      <c r="L107" s="77">
        <v>102.059518</v>
      </c>
      <c r="M107" s="77">
        <v>0.01</v>
      </c>
      <c r="N107" s="77">
        <v>0.1</v>
      </c>
      <c r="O107" s="77">
        <v>0.01</v>
      </c>
    </row>
    <row r="108" spans="2:15">
      <c r="B108" t="s">
        <v>1254</v>
      </c>
      <c r="C108" t="s">
        <v>1255</v>
      </c>
      <c r="D108" t="s">
        <v>103</v>
      </c>
      <c r="E108" s="16"/>
      <c r="F108" t="s">
        <v>1256</v>
      </c>
      <c r="G108" t="s">
        <v>767</v>
      </c>
      <c r="H108" t="s">
        <v>105</v>
      </c>
      <c r="I108" s="77">
        <v>3085.55</v>
      </c>
      <c r="J108" s="77">
        <v>14630</v>
      </c>
      <c r="K108" s="77">
        <v>0</v>
      </c>
      <c r="L108" s="77">
        <v>451.41596500000003</v>
      </c>
      <c r="M108" s="77">
        <v>0.02</v>
      </c>
      <c r="N108" s="77">
        <v>0.46</v>
      </c>
      <c r="O108" s="77">
        <v>0.06</v>
      </c>
    </row>
    <row r="109" spans="2:15">
      <c r="B109" t="s">
        <v>1257</v>
      </c>
      <c r="C109" t="s">
        <v>1258</v>
      </c>
      <c r="D109" t="s">
        <v>103</v>
      </c>
      <c r="E109" s="16"/>
      <c r="F109" t="s">
        <v>1259</v>
      </c>
      <c r="G109" t="s">
        <v>130</v>
      </c>
      <c r="H109" t="s">
        <v>105</v>
      </c>
      <c r="I109" s="77">
        <v>964.32</v>
      </c>
      <c r="J109" s="77">
        <v>19590</v>
      </c>
      <c r="K109" s="77">
        <v>0</v>
      </c>
      <c r="L109" s="77">
        <v>188.91028800000001</v>
      </c>
      <c r="M109" s="77">
        <v>0.02</v>
      </c>
      <c r="N109" s="77">
        <v>0.19</v>
      </c>
      <c r="O109" s="77">
        <v>0.02</v>
      </c>
    </row>
    <row r="110" spans="2:15">
      <c r="B110" t="s">
        <v>1260</v>
      </c>
      <c r="C110" t="s">
        <v>1261</v>
      </c>
      <c r="D110" t="s">
        <v>103</v>
      </c>
      <c r="E110" s="16"/>
      <c r="F110" t="s">
        <v>1262</v>
      </c>
      <c r="G110" t="s">
        <v>131</v>
      </c>
      <c r="H110" t="s">
        <v>105</v>
      </c>
      <c r="I110" s="77">
        <v>1228.1500000000001</v>
      </c>
      <c r="J110" s="77">
        <v>4954</v>
      </c>
      <c r="K110" s="77">
        <v>0.75073000000000001</v>
      </c>
      <c r="L110" s="77">
        <v>61.593280999999998</v>
      </c>
      <c r="M110" s="77">
        <v>0.01</v>
      </c>
      <c r="N110" s="77">
        <v>0.06</v>
      </c>
      <c r="O110" s="77">
        <v>0.01</v>
      </c>
    </row>
    <row r="111" spans="2:15">
      <c r="B111" t="s">
        <v>1263</v>
      </c>
      <c r="C111" t="s">
        <v>1264</v>
      </c>
      <c r="D111" t="s">
        <v>103</v>
      </c>
      <c r="E111" s="16"/>
      <c r="F111" t="s">
        <v>539</v>
      </c>
      <c r="G111" t="s">
        <v>131</v>
      </c>
      <c r="H111" t="s">
        <v>105</v>
      </c>
      <c r="I111" s="77">
        <v>5813.3</v>
      </c>
      <c r="J111" s="77">
        <v>1223</v>
      </c>
      <c r="K111" s="77">
        <v>0</v>
      </c>
      <c r="L111" s="77">
        <v>71.096659000000002</v>
      </c>
      <c r="M111" s="77">
        <v>0.01</v>
      </c>
      <c r="N111" s="77">
        <v>7.0000000000000007E-2</v>
      </c>
      <c r="O111" s="77">
        <v>0.01</v>
      </c>
    </row>
    <row r="112" spans="2:15">
      <c r="B112" t="s">
        <v>1265</v>
      </c>
      <c r="C112" t="s">
        <v>1266</v>
      </c>
      <c r="D112" t="s">
        <v>103</v>
      </c>
      <c r="E112" s="16"/>
      <c r="F112" t="s">
        <v>1267</v>
      </c>
      <c r="G112" t="s">
        <v>132</v>
      </c>
      <c r="H112" t="s">
        <v>105</v>
      </c>
      <c r="I112" s="77">
        <v>3002.42</v>
      </c>
      <c r="J112" s="77">
        <v>2938</v>
      </c>
      <c r="K112" s="77">
        <v>0</v>
      </c>
      <c r="L112" s="77">
        <v>88.211099599999997</v>
      </c>
      <c r="M112" s="77">
        <v>0.01</v>
      </c>
      <c r="N112" s="77">
        <v>0.09</v>
      </c>
      <c r="O112" s="77">
        <v>0.01</v>
      </c>
    </row>
    <row r="113" spans="2:15">
      <c r="B113" t="s">
        <v>1268</v>
      </c>
      <c r="C113" t="s">
        <v>1269</v>
      </c>
      <c r="D113" t="s">
        <v>103</v>
      </c>
      <c r="E113" s="16"/>
      <c r="F113" t="s">
        <v>876</v>
      </c>
      <c r="G113" t="s">
        <v>132</v>
      </c>
      <c r="H113" t="s">
        <v>105</v>
      </c>
      <c r="I113" s="77">
        <v>5433.01</v>
      </c>
      <c r="J113" s="77">
        <v>4031</v>
      </c>
      <c r="K113" s="77">
        <v>0</v>
      </c>
      <c r="L113" s="77">
        <v>219.00463310000001</v>
      </c>
      <c r="M113" s="77">
        <v>0.01</v>
      </c>
      <c r="N113" s="77">
        <v>0.22</v>
      </c>
      <c r="O113" s="77">
        <v>0.03</v>
      </c>
    </row>
    <row r="114" spans="2:15">
      <c r="B114" t="s">
        <v>1270</v>
      </c>
      <c r="C114" t="s">
        <v>1271</v>
      </c>
      <c r="D114" t="s">
        <v>103</v>
      </c>
      <c r="E114" s="16"/>
      <c r="F114" t="s">
        <v>1272</v>
      </c>
      <c r="G114" t="s">
        <v>135</v>
      </c>
      <c r="H114" t="s">
        <v>105</v>
      </c>
      <c r="I114" s="77">
        <v>2228.27</v>
      </c>
      <c r="J114" s="77">
        <v>2867</v>
      </c>
      <c r="K114" s="77">
        <v>0</v>
      </c>
      <c r="L114" s="77">
        <v>63.884500899999999</v>
      </c>
      <c r="M114" s="77">
        <v>0.01</v>
      </c>
      <c r="N114" s="77">
        <v>7.0000000000000007E-2</v>
      </c>
      <c r="O114" s="77">
        <v>0.01</v>
      </c>
    </row>
    <row r="115" spans="2:15">
      <c r="B115" t="s">
        <v>1273</v>
      </c>
      <c r="C115" t="s">
        <v>1274</v>
      </c>
      <c r="D115" t="s">
        <v>103</v>
      </c>
      <c r="E115" s="16"/>
      <c r="F115" t="s">
        <v>763</v>
      </c>
      <c r="G115" t="s">
        <v>135</v>
      </c>
      <c r="H115" t="s">
        <v>105</v>
      </c>
      <c r="I115" s="77">
        <v>4167.83</v>
      </c>
      <c r="J115" s="77">
        <v>6329</v>
      </c>
      <c r="K115" s="77">
        <v>0</v>
      </c>
      <c r="L115" s="77">
        <v>263.78196070000001</v>
      </c>
      <c r="M115" s="77">
        <v>0.01</v>
      </c>
      <c r="N115" s="77">
        <v>0.27</v>
      </c>
      <c r="O115" s="77">
        <v>0.03</v>
      </c>
    </row>
    <row r="116" spans="2:15">
      <c r="B116" s="78" t="s">
        <v>1275</v>
      </c>
      <c r="E116" s="16"/>
      <c r="F116" s="16"/>
      <c r="G116" s="16"/>
      <c r="I116" s="79">
        <v>371867.65</v>
      </c>
      <c r="K116" s="79">
        <v>0</v>
      </c>
      <c r="L116" s="79">
        <v>4326.3892178336937</v>
      </c>
      <c r="N116" s="79">
        <v>4.42</v>
      </c>
      <c r="O116" s="79">
        <v>0.55000000000000004</v>
      </c>
    </row>
    <row r="117" spans="2:15">
      <c r="B117" t="s">
        <v>1276</v>
      </c>
      <c r="C117" t="s">
        <v>1277</v>
      </c>
      <c r="D117" t="s">
        <v>103</v>
      </c>
      <c r="E117" s="16"/>
      <c r="F117" t="s">
        <v>1278</v>
      </c>
      <c r="G117" t="s">
        <v>1279</v>
      </c>
      <c r="H117" t="s">
        <v>105</v>
      </c>
      <c r="I117" s="77">
        <v>7728.57</v>
      </c>
      <c r="J117" s="77">
        <v>473.8</v>
      </c>
      <c r="K117" s="77">
        <v>0</v>
      </c>
      <c r="L117" s="77">
        <v>36.617964659999998</v>
      </c>
      <c r="M117" s="77">
        <v>0.01</v>
      </c>
      <c r="N117" s="77">
        <v>0.04</v>
      </c>
      <c r="O117" s="77">
        <v>0</v>
      </c>
    </row>
    <row r="118" spans="2:15">
      <c r="B118" t="s">
        <v>1280</v>
      </c>
      <c r="C118" t="s">
        <v>1281</v>
      </c>
      <c r="D118" t="s">
        <v>103</v>
      </c>
      <c r="E118" s="16"/>
      <c r="F118" t="s">
        <v>1282</v>
      </c>
      <c r="G118" t="s">
        <v>1279</v>
      </c>
      <c r="H118" t="s">
        <v>105</v>
      </c>
      <c r="I118" s="77">
        <v>8954.14</v>
      </c>
      <c r="J118" s="77">
        <v>175.3</v>
      </c>
      <c r="K118" s="77">
        <v>0</v>
      </c>
      <c r="L118" s="77">
        <v>15.696607419999999</v>
      </c>
      <c r="M118" s="77">
        <v>0</v>
      </c>
      <c r="N118" s="77">
        <v>0.02</v>
      </c>
      <c r="O118" s="77">
        <v>0</v>
      </c>
    </row>
    <row r="119" spans="2:15">
      <c r="B119" t="s">
        <v>1283</v>
      </c>
      <c r="C119" t="s">
        <v>1284</v>
      </c>
      <c r="D119" t="s">
        <v>103</v>
      </c>
      <c r="E119" s="16"/>
      <c r="F119" t="s">
        <v>1285</v>
      </c>
      <c r="G119" t="s">
        <v>517</v>
      </c>
      <c r="H119" t="s">
        <v>105</v>
      </c>
      <c r="I119" s="77">
        <v>3714.72</v>
      </c>
      <c r="J119" s="77">
        <v>42.3</v>
      </c>
      <c r="K119" s="77">
        <v>0</v>
      </c>
      <c r="L119" s="77">
        <v>1.5713265599999999</v>
      </c>
      <c r="M119" s="77">
        <v>0.01</v>
      </c>
      <c r="N119" s="77">
        <v>0</v>
      </c>
      <c r="O119" s="77">
        <v>0</v>
      </c>
    </row>
    <row r="120" spans="2:15">
      <c r="B120" t="s">
        <v>1286</v>
      </c>
      <c r="C120" t="s">
        <v>1287</v>
      </c>
      <c r="D120" t="s">
        <v>103</v>
      </c>
      <c r="E120" s="16"/>
      <c r="F120" t="s">
        <v>1288</v>
      </c>
      <c r="G120" t="s">
        <v>517</v>
      </c>
      <c r="H120" t="s">
        <v>105</v>
      </c>
      <c r="I120" s="77">
        <v>1130.18</v>
      </c>
      <c r="J120" s="77">
        <v>2044</v>
      </c>
      <c r="K120" s="77">
        <v>0</v>
      </c>
      <c r="L120" s="77">
        <v>23.100879200000001</v>
      </c>
      <c r="M120" s="77">
        <v>0.01</v>
      </c>
      <c r="N120" s="77">
        <v>0.02</v>
      </c>
      <c r="O120" s="77">
        <v>0</v>
      </c>
    </row>
    <row r="121" spans="2:15">
      <c r="B121" t="s">
        <v>1289</v>
      </c>
      <c r="C121" t="s">
        <v>1290</v>
      </c>
      <c r="D121" t="s">
        <v>103</v>
      </c>
      <c r="E121" s="16"/>
      <c r="F121" t="s">
        <v>1291</v>
      </c>
      <c r="G121" t="s">
        <v>517</v>
      </c>
      <c r="H121" t="s">
        <v>105</v>
      </c>
      <c r="I121" s="77">
        <v>715.17</v>
      </c>
      <c r="J121" s="77">
        <v>18000</v>
      </c>
      <c r="K121" s="77">
        <v>0</v>
      </c>
      <c r="L121" s="77">
        <v>128.73060000000001</v>
      </c>
      <c r="M121" s="77">
        <v>0.01</v>
      </c>
      <c r="N121" s="77">
        <v>0.13</v>
      </c>
      <c r="O121" s="77">
        <v>0.02</v>
      </c>
    </row>
    <row r="122" spans="2:15">
      <c r="B122" t="s">
        <v>1292</v>
      </c>
      <c r="C122" t="s">
        <v>1293</v>
      </c>
      <c r="D122" t="s">
        <v>103</v>
      </c>
      <c r="E122" s="16"/>
      <c r="F122" t="s">
        <v>1294</v>
      </c>
      <c r="G122" t="s">
        <v>1295</v>
      </c>
      <c r="H122" t="s">
        <v>105</v>
      </c>
      <c r="I122" s="77">
        <v>2094.23</v>
      </c>
      <c r="J122" s="77">
        <v>1776</v>
      </c>
      <c r="K122" s="77">
        <v>0</v>
      </c>
      <c r="L122" s="77">
        <v>37.193524799999999</v>
      </c>
      <c r="M122" s="77">
        <v>0.01</v>
      </c>
      <c r="N122" s="77">
        <v>0.04</v>
      </c>
      <c r="O122" s="77">
        <v>0</v>
      </c>
    </row>
    <row r="123" spans="2:15">
      <c r="B123" t="s">
        <v>1296</v>
      </c>
      <c r="C123" t="s">
        <v>1297</v>
      </c>
      <c r="D123" t="s">
        <v>103</v>
      </c>
      <c r="E123" s="16"/>
      <c r="F123" t="s">
        <v>1298</v>
      </c>
      <c r="G123" t="s">
        <v>1295</v>
      </c>
      <c r="H123" t="s">
        <v>105</v>
      </c>
      <c r="I123" s="77">
        <v>8913.7800000000007</v>
      </c>
      <c r="J123" s="77">
        <v>339.7</v>
      </c>
      <c r="K123" s="77">
        <v>0</v>
      </c>
      <c r="L123" s="77">
        <v>30.280110659999998</v>
      </c>
      <c r="M123" s="77">
        <v>0.01</v>
      </c>
      <c r="N123" s="77">
        <v>0.03</v>
      </c>
      <c r="O123" s="77">
        <v>0</v>
      </c>
    </row>
    <row r="124" spans="2:15">
      <c r="B124" t="s">
        <v>1299</v>
      </c>
      <c r="C124" t="s">
        <v>1300</v>
      </c>
      <c r="D124" t="s">
        <v>103</v>
      </c>
      <c r="E124" s="16"/>
      <c r="F124" t="s">
        <v>1301</v>
      </c>
      <c r="G124" t="s">
        <v>505</v>
      </c>
      <c r="H124" t="s">
        <v>105</v>
      </c>
      <c r="I124" s="77">
        <v>267.99</v>
      </c>
      <c r="J124" s="77">
        <v>4786</v>
      </c>
      <c r="K124" s="77">
        <v>0</v>
      </c>
      <c r="L124" s="77">
        <v>12.826001400000001</v>
      </c>
      <c r="M124" s="77">
        <v>0</v>
      </c>
      <c r="N124" s="77">
        <v>0.01</v>
      </c>
      <c r="O124" s="77">
        <v>0</v>
      </c>
    </row>
    <row r="125" spans="2:15">
      <c r="B125" t="s">
        <v>1302</v>
      </c>
      <c r="C125" t="s">
        <v>1303</v>
      </c>
      <c r="D125" t="s">
        <v>103</v>
      </c>
      <c r="E125" s="16"/>
      <c r="F125" t="s">
        <v>888</v>
      </c>
      <c r="G125" t="s">
        <v>505</v>
      </c>
      <c r="H125" t="s">
        <v>105</v>
      </c>
      <c r="I125" s="77">
        <v>1156.3900000000001</v>
      </c>
      <c r="J125" s="77">
        <v>740</v>
      </c>
      <c r="K125" s="77">
        <v>0</v>
      </c>
      <c r="L125" s="77">
        <v>8.5572859999999995</v>
      </c>
      <c r="M125" s="77">
        <v>0</v>
      </c>
      <c r="N125" s="77">
        <v>0.01</v>
      </c>
      <c r="O125" s="77">
        <v>0</v>
      </c>
    </row>
    <row r="126" spans="2:15">
      <c r="B126" t="s">
        <v>1304</v>
      </c>
      <c r="C126" t="s">
        <v>1305</v>
      </c>
      <c r="D126" t="s">
        <v>103</v>
      </c>
      <c r="E126" s="16"/>
      <c r="F126" t="s">
        <v>1306</v>
      </c>
      <c r="G126" t="s">
        <v>1158</v>
      </c>
      <c r="H126" t="s">
        <v>105</v>
      </c>
      <c r="I126" s="77">
        <v>502.58</v>
      </c>
      <c r="J126" s="77">
        <v>2288</v>
      </c>
      <c r="K126" s="77">
        <v>0</v>
      </c>
      <c r="L126" s="77">
        <v>11.499030400000001</v>
      </c>
      <c r="M126" s="77">
        <v>0</v>
      </c>
      <c r="N126" s="77">
        <v>0.01</v>
      </c>
      <c r="O126" s="77">
        <v>0</v>
      </c>
    </row>
    <row r="127" spans="2:15">
      <c r="B127" t="s">
        <v>1307</v>
      </c>
      <c r="C127" t="s">
        <v>1308</v>
      </c>
      <c r="D127" t="s">
        <v>103</v>
      </c>
      <c r="E127" s="16"/>
      <c r="F127" t="s">
        <v>1309</v>
      </c>
      <c r="G127" t="s">
        <v>454</v>
      </c>
      <c r="H127" t="s">
        <v>105</v>
      </c>
      <c r="I127" s="77">
        <v>10146.469999999999</v>
      </c>
      <c r="J127" s="77">
        <v>754.7</v>
      </c>
      <c r="K127" s="77">
        <v>0</v>
      </c>
      <c r="L127" s="77">
        <v>76.575409089999994</v>
      </c>
      <c r="M127" s="77">
        <v>0.01</v>
      </c>
      <c r="N127" s="77">
        <v>0.08</v>
      </c>
      <c r="O127" s="77">
        <v>0.01</v>
      </c>
    </row>
    <row r="128" spans="2:15">
      <c r="B128" t="s">
        <v>1310</v>
      </c>
      <c r="C128" t="s">
        <v>1311</v>
      </c>
      <c r="D128" t="s">
        <v>103</v>
      </c>
      <c r="E128" s="16"/>
      <c r="F128" t="s">
        <v>1312</v>
      </c>
      <c r="G128" t="s">
        <v>561</v>
      </c>
      <c r="H128" t="s">
        <v>105</v>
      </c>
      <c r="I128" s="77">
        <v>5759.55</v>
      </c>
      <c r="J128" s="77">
        <v>1834</v>
      </c>
      <c r="K128" s="77">
        <v>0</v>
      </c>
      <c r="L128" s="77">
        <v>105.63014699999999</v>
      </c>
      <c r="M128" s="77">
        <v>0.04</v>
      </c>
      <c r="N128" s="77">
        <v>0.11</v>
      </c>
      <c r="O128" s="77">
        <v>0.01</v>
      </c>
    </row>
    <row r="129" spans="2:15">
      <c r="B129" t="s">
        <v>1313</v>
      </c>
      <c r="C129" t="s">
        <v>1314</v>
      </c>
      <c r="D129" t="s">
        <v>103</v>
      </c>
      <c r="E129" s="16"/>
      <c r="F129" t="s">
        <v>1315</v>
      </c>
      <c r="G129" t="s">
        <v>561</v>
      </c>
      <c r="H129" t="s">
        <v>105</v>
      </c>
      <c r="I129" s="77">
        <v>1753.8</v>
      </c>
      <c r="J129" s="77">
        <v>4475</v>
      </c>
      <c r="K129" s="77">
        <v>0</v>
      </c>
      <c r="L129" s="77">
        <v>78.482550000000003</v>
      </c>
      <c r="M129" s="77">
        <v>0.01</v>
      </c>
      <c r="N129" s="77">
        <v>0.08</v>
      </c>
      <c r="O129" s="77">
        <v>0.01</v>
      </c>
    </row>
    <row r="130" spans="2:15">
      <c r="B130" t="s">
        <v>1316</v>
      </c>
      <c r="C130" t="s">
        <v>1317</v>
      </c>
      <c r="D130" t="s">
        <v>103</v>
      </c>
      <c r="E130" s="16"/>
      <c r="F130" t="s">
        <v>758</v>
      </c>
      <c r="G130" t="s">
        <v>561</v>
      </c>
      <c r="H130" t="s">
        <v>105</v>
      </c>
      <c r="I130" s="77">
        <v>443.7</v>
      </c>
      <c r="J130" s="77">
        <v>2504.1199200000001</v>
      </c>
      <c r="K130" s="77">
        <v>0</v>
      </c>
      <c r="L130" s="77">
        <v>11.11078008504</v>
      </c>
      <c r="M130" s="77">
        <v>0</v>
      </c>
      <c r="N130" s="77">
        <v>0.01</v>
      </c>
      <c r="O130" s="77">
        <v>0</v>
      </c>
    </row>
    <row r="131" spans="2:15">
      <c r="B131" t="s">
        <v>1318</v>
      </c>
      <c r="C131" t="s">
        <v>1319</v>
      </c>
      <c r="D131" t="s">
        <v>103</v>
      </c>
      <c r="E131" s="16"/>
      <c r="F131" t="s">
        <v>1320</v>
      </c>
      <c r="G131" t="s">
        <v>1191</v>
      </c>
      <c r="H131" t="s">
        <v>105</v>
      </c>
      <c r="I131" s="77">
        <v>438.67</v>
      </c>
      <c r="J131" s="77">
        <v>1274</v>
      </c>
      <c r="K131" s="77">
        <v>0</v>
      </c>
      <c r="L131" s="77">
        <v>5.5886557999999997</v>
      </c>
      <c r="M131" s="77">
        <v>0.03</v>
      </c>
      <c r="N131" s="77">
        <v>0.01</v>
      </c>
      <c r="O131" s="77">
        <v>0</v>
      </c>
    </row>
    <row r="132" spans="2:15">
      <c r="B132" t="s">
        <v>1321</v>
      </c>
      <c r="C132" t="s">
        <v>1322</v>
      </c>
      <c r="D132" t="s">
        <v>103</v>
      </c>
      <c r="E132" s="16"/>
      <c r="F132" t="s">
        <v>1323</v>
      </c>
      <c r="G132" t="s">
        <v>1191</v>
      </c>
      <c r="H132" t="s">
        <v>105</v>
      </c>
      <c r="I132" s="77">
        <v>2722.66</v>
      </c>
      <c r="J132" s="77">
        <v>1238</v>
      </c>
      <c r="K132" s="77">
        <v>0</v>
      </c>
      <c r="L132" s="77">
        <v>33.706530800000003</v>
      </c>
      <c r="M132" s="77">
        <v>0.01</v>
      </c>
      <c r="N132" s="77">
        <v>0.03</v>
      </c>
      <c r="O132" s="77">
        <v>0</v>
      </c>
    </row>
    <row r="133" spans="2:15">
      <c r="B133" t="s">
        <v>1324</v>
      </c>
      <c r="C133" t="s">
        <v>1325</v>
      </c>
      <c r="D133" t="s">
        <v>103</v>
      </c>
      <c r="E133" s="16"/>
      <c r="F133" t="s">
        <v>1326</v>
      </c>
      <c r="G133" t="s">
        <v>1191</v>
      </c>
      <c r="H133" t="s">
        <v>105</v>
      </c>
      <c r="I133" s="77">
        <v>1951.92</v>
      </c>
      <c r="J133" s="77">
        <v>8180</v>
      </c>
      <c r="K133" s="77">
        <v>0</v>
      </c>
      <c r="L133" s="77">
        <v>159.667056</v>
      </c>
      <c r="M133" s="77">
        <v>0.03</v>
      </c>
      <c r="N133" s="77">
        <v>0.16</v>
      </c>
      <c r="O133" s="77">
        <v>0.02</v>
      </c>
    </row>
    <row r="134" spans="2:15">
      <c r="B134" t="s">
        <v>1327</v>
      </c>
      <c r="C134" t="s">
        <v>1328</v>
      </c>
      <c r="D134" t="s">
        <v>103</v>
      </c>
      <c r="E134" s="16"/>
      <c r="F134" t="s">
        <v>1329</v>
      </c>
      <c r="G134" t="s">
        <v>366</v>
      </c>
      <c r="H134" t="s">
        <v>105</v>
      </c>
      <c r="I134" s="77">
        <v>42615.18</v>
      </c>
      <c r="J134" s="77">
        <v>260.47548999999998</v>
      </c>
      <c r="K134" s="77">
        <v>0</v>
      </c>
      <c r="L134" s="77">
        <v>111.00209891938199</v>
      </c>
      <c r="M134" s="77">
        <v>0.02</v>
      </c>
      <c r="N134" s="77">
        <v>0.11</v>
      </c>
      <c r="O134" s="77">
        <v>0.01</v>
      </c>
    </row>
    <row r="135" spans="2:15">
      <c r="B135" t="s">
        <v>1330</v>
      </c>
      <c r="C135" t="s">
        <v>1331</v>
      </c>
      <c r="D135" t="s">
        <v>103</v>
      </c>
      <c r="E135" s="16"/>
      <c r="F135" t="s">
        <v>616</v>
      </c>
      <c r="G135" t="s">
        <v>366</v>
      </c>
      <c r="H135" t="s">
        <v>105</v>
      </c>
      <c r="I135" s="77">
        <v>14992.29</v>
      </c>
      <c r="J135" s="77">
        <v>660.7</v>
      </c>
      <c r="K135" s="77">
        <v>0</v>
      </c>
      <c r="L135" s="77">
        <v>99.054060030000002</v>
      </c>
      <c r="M135" s="77">
        <v>0.01</v>
      </c>
      <c r="N135" s="77">
        <v>0.1</v>
      </c>
      <c r="O135" s="77">
        <v>0.01</v>
      </c>
    </row>
    <row r="136" spans="2:15">
      <c r="B136" t="s">
        <v>1332</v>
      </c>
      <c r="C136" t="s">
        <v>1333</v>
      </c>
      <c r="D136" t="s">
        <v>103</v>
      </c>
      <c r="E136" s="16"/>
      <c r="F136" t="s">
        <v>1334</v>
      </c>
      <c r="G136" t="s">
        <v>366</v>
      </c>
      <c r="H136" t="s">
        <v>105</v>
      </c>
      <c r="I136" s="77">
        <v>7914.25</v>
      </c>
      <c r="J136" s="77">
        <v>508.2</v>
      </c>
      <c r="K136" s="77">
        <v>0</v>
      </c>
      <c r="L136" s="77">
        <v>40.220218500000001</v>
      </c>
      <c r="M136" s="77">
        <v>0.01</v>
      </c>
      <c r="N136" s="77">
        <v>0.04</v>
      </c>
      <c r="O136" s="77">
        <v>0.01</v>
      </c>
    </row>
    <row r="137" spans="2:15">
      <c r="B137" t="s">
        <v>1335</v>
      </c>
      <c r="C137" t="s">
        <v>1336</v>
      </c>
      <c r="D137" t="s">
        <v>103</v>
      </c>
      <c r="E137" s="16"/>
      <c r="F137" t="s">
        <v>1337</v>
      </c>
      <c r="G137" t="s">
        <v>366</v>
      </c>
      <c r="H137" t="s">
        <v>105</v>
      </c>
      <c r="I137" s="77">
        <v>16684.84</v>
      </c>
      <c r="J137" s="77">
        <v>746.7</v>
      </c>
      <c r="K137" s="77">
        <v>0</v>
      </c>
      <c r="L137" s="77">
        <v>124.58570028</v>
      </c>
      <c r="M137" s="77">
        <v>0.03</v>
      </c>
      <c r="N137" s="77">
        <v>0.13</v>
      </c>
      <c r="O137" s="77">
        <v>0.02</v>
      </c>
    </row>
    <row r="138" spans="2:15">
      <c r="B138" t="s">
        <v>1338</v>
      </c>
      <c r="C138" t="s">
        <v>1339</v>
      </c>
      <c r="D138" t="s">
        <v>103</v>
      </c>
      <c r="E138" s="16"/>
      <c r="F138" t="s">
        <v>1340</v>
      </c>
      <c r="G138" t="s">
        <v>366</v>
      </c>
      <c r="H138" t="s">
        <v>105</v>
      </c>
      <c r="I138" s="77">
        <v>6848.87</v>
      </c>
      <c r="J138" s="77">
        <v>812.1</v>
      </c>
      <c r="K138" s="77">
        <v>0</v>
      </c>
      <c r="L138" s="77">
        <v>55.61967327</v>
      </c>
      <c r="M138" s="77">
        <v>0.01</v>
      </c>
      <c r="N138" s="77">
        <v>0.06</v>
      </c>
      <c r="O138" s="77">
        <v>0.01</v>
      </c>
    </row>
    <row r="139" spans="2:15">
      <c r="B139" t="s">
        <v>1341</v>
      </c>
      <c r="C139" t="s">
        <v>1342</v>
      </c>
      <c r="D139" t="s">
        <v>103</v>
      </c>
      <c r="E139" s="16"/>
      <c r="F139" t="s">
        <v>1343</v>
      </c>
      <c r="G139" t="s">
        <v>366</v>
      </c>
      <c r="H139" t="s">
        <v>105</v>
      </c>
      <c r="I139" s="77">
        <v>6529.04</v>
      </c>
      <c r="J139" s="77">
        <v>372.84893</v>
      </c>
      <c r="K139" s="77">
        <v>0</v>
      </c>
      <c r="L139" s="77">
        <v>24.343455779271999</v>
      </c>
      <c r="M139" s="77">
        <v>0</v>
      </c>
      <c r="N139" s="77">
        <v>0.02</v>
      </c>
      <c r="O139" s="77">
        <v>0</v>
      </c>
    </row>
    <row r="140" spans="2:15">
      <c r="B140" t="s">
        <v>1344</v>
      </c>
      <c r="C140" t="s">
        <v>1345</v>
      </c>
      <c r="D140" t="s">
        <v>103</v>
      </c>
      <c r="E140" s="16"/>
      <c r="F140" t="s">
        <v>1343</v>
      </c>
      <c r="G140" t="s">
        <v>366</v>
      </c>
      <c r="H140" t="s">
        <v>105</v>
      </c>
      <c r="I140" s="77">
        <v>87575.66</v>
      </c>
      <c r="J140" s="77">
        <v>394</v>
      </c>
      <c r="K140" s="77">
        <v>0</v>
      </c>
      <c r="L140" s="77">
        <v>345.04810040000001</v>
      </c>
      <c r="M140" s="77">
        <v>0.04</v>
      </c>
      <c r="N140" s="77">
        <v>0.35</v>
      </c>
      <c r="O140" s="77">
        <v>0.04</v>
      </c>
    </row>
    <row r="141" spans="2:15">
      <c r="B141" t="s">
        <v>1346</v>
      </c>
      <c r="C141" t="s">
        <v>1347</v>
      </c>
      <c r="D141" t="s">
        <v>103</v>
      </c>
      <c r="E141" s="16"/>
      <c r="F141" t="s">
        <v>834</v>
      </c>
      <c r="G141" t="s">
        <v>366</v>
      </c>
      <c r="H141" t="s">
        <v>105</v>
      </c>
      <c r="I141" s="77">
        <v>415.73</v>
      </c>
      <c r="J141" s="77">
        <v>14920</v>
      </c>
      <c r="K141" s="77">
        <v>0</v>
      </c>
      <c r="L141" s="77">
        <v>62.026916</v>
      </c>
      <c r="M141" s="77">
        <v>0.01</v>
      </c>
      <c r="N141" s="77">
        <v>0.06</v>
      </c>
      <c r="O141" s="77">
        <v>0.01</v>
      </c>
    </row>
    <row r="142" spans="2:15">
      <c r="B142" t="s">
        <v>1348</v>
      </c>
      <c r="C142" t="s">
        <v>1349</v>
      </c>
      <c r="D142" t="s">
        <v>103</v>
      </c>
      <c r="E142" s="16"/>
      <c r="F142" t="s">
        <v>1350</v>
      </c>
      <c r="G142" t="s">
        <v>366</v>
      </c>
      <c r="H142" t="s">
        <v>105</v>
      </c>
      <c r="I142" s="77">
        <v>25345.54</v>
      </c>
      <c r="J142" s="77">
        <v>215.2</v>
      </c>
      <c r="K142" s="77">
        <v>0</v>
      </c>
      <c r="L142" s="77">
        <v>54.543602079999999</v>
      </c>
      <c r="M142" s="77">
        <v>0.03</v>
      </c>
      <c r="N142" s="77">
        <v>0.06</v>
      </c>
      <c r="O142" s="77">
        <v>0.01</v>
      </c>
    </row>
    <row r="143" spans="2:15">
      <c r="B143" t="s">
        <v>1351</v>
      </c>
      <c r="C143" t="s">
        <v>1352</v>
      </c>
      <c r="D143" t="s">
        <v>103</v>
      </c>
      <c r="E143" s="16"/>
      <c r="F143" t="s">
        <v>1353</v>
      </c>
      <c r="G143" t="s">
        <v>366</v>
      </c>
      <c r="H143" t="s">
        <v>105</v>
      </c>
      <c r="I143" s="77">
        <v>232.89</v>
      </c>
      <c r="J143" s="77">
        <v>40060</v>
      </c>
      <c r="K143" s="77">
        <v>0</v>
      </c>
      <c r="L143" s="77">
        <v>93.295733999999996</v>
      </c>
      <c r="M143" s="77">
        <v>0.02</v>
      </c>
      <c r="N143" s="77">
        <v>0.1</v>
      </c>
      <c r="O143" s="77">
        <v>0.01</v>
      </c>
    </row>
    <row r="144" spans="2:15">
      <c r="B144" t="s">
        <v>1354</v>
      </c>
      <c r="C144" t="s">
        <v>1355</v>
      </c>
      <c r="D144" t="s">
        <v>103</v>
      </c>
      <c r="E144" s="16"/>
      <c r="F144" t="s">
        <v>1356</v>
      </c>
      <c r="G144" t="s">
        <v>366</v>
      </c>
      <c r="H144" t="s">
        <v>105</v>
      </c>
      <c r="I144" s="77">
        <v>22398.5</v>
      </c>
      <c r="J144" s="77">
        <v>9412</v>
      </c>
      <c r="K144" s="77">
        <v>0</v>
      </c>
      <c r="L144" s="77">
        <v>2108.1468199999999</v>
      </c>
      <c r="M144" s="77">
        <v>0.28000000000000003</v>
      </c>
      <c r="N144" s="77">
        <v>2.16</v>
      </c>
      <c r="O144" s="77">
        <v>0.27</v>
      </c>
    </row>
    <row r="145" spans="2:15">
      <c r="B145" t="s">
        <v>1357</v>
      </c>
      <c r="C145" t="s">
        <v>1358</v>
      </c>
      <c r="D145" t="s">
        <v>103</v>
      </c>
      <c r="E145" s="16"/>
      <c r="F145" t="s">
        <v>1359</v>
      </c>
      <c r="G145" t="s">
        <v>366</v>
      </c>
      <c r="H145" t="s">
        <v>105</v>
      </c>
      <c r="I145" s="77">
        <v>1217.5</v>
      </c>
      <c r="J145" s="77">
        <v>3277</v>
      </c>
      <c r="K145" s="77">
        <v>0</v>
      </c>
      <c r="L145" s="77">
        <v>39.897475</v>
      </c>
      <c r="M145" s="77">
        <v>0.01</v>
      </c>
      <c r="N145" s="77">
        <v>0.04</v>
      </c>
      <c r="O145" s="77">
        <v>0.01</v>
      </c>
    </row>
    <row r="146" spans="2:15">
      <c r="B146" t="s">
        <v>1360</v>
      </c>
      <c r="C146" t="s">
        <v>1361</v>
      </c>
      <c r="D146" t="s">
        <v>103</v>
      </c>
      <c r="E146" s="16"/>
      <c r="F146" t="s">
        <v>659</v>
      </c>
      <c r="G146" t="s">
        <v>366</v>
      </c>
      <c r="H146" t="s">
        <v>105</v>
      </c>
      <c r="I146" s="77">
        <v>1</v>
      </c>
      <c r="J146" s="77">
        <v>254.6</v>
      </c>
      <c r="K146" s="77">
        <v>0</v>
      </c>
      <c r="L146" s="77">
        <v>2.5460000000000001E-3</v>
      </c>
      <c r="M146" s="77">
        <v>0</v>
      </c>
      <c r="N146" s="77">
        <v>0</v>
      </c>
      <c r="O146" s="77">
        <v>0</v>
      </c>
    </row>
    <row r="147" spans="2:15">
      <c r="B147" t="s">
        <v>1362</v>
      </c>
      <c r="C147" t="s">
        <v>1363</v>
      </c>
      <c r="D147" t="s">
        <v>103</v>
      </c>
      <c r="E147" s="16"/>
      <c r="F147" t="s">
        <v>1364</v>
      </c>
      <c r="G147" t="s">
        <v>128</v>
      </c>
      <c r="H147" t="s">
        <v>105</v>
      </c>
      <c r="I147" s="77">
        <v>69308.23</v>
      </c>
      <c r="J147" s="77">
        <v>182</v>
      </c>
      <c r="K147" s="77">
        <v>0</v>
      </c>
      <c r="L147" s="77">
        <v>126.1409786</v>
      </c>
      <c r="M147" s="77">
        <v>0.01</v>
      </c>
      <c r="N147" s="77">
        <v>0.13</v>
      </c>
      <c r="O147" s="77">
        <v>0.02</v>
      </c>
    </row>
    <row r="148" spans="2:15">
      <c r="B148" t="s">
        <v>1365</v>
      </c>
      <c r="C148" t="s">
        <v>1366</v>
      </c>
      <c r="D148" t="s">
        <v>103</v>
      </c>
      <c r="E148" s="16"/>
      <c r="F148" t="s">
        <v>1367</v>
      </c>
      <c r="G148" t="s">
        <v>128</v>
      </c>
      <c r="H148" t="s">
        <v>105</v>
      </c>
      <c r="I148" s="77">
        <v>1646.21</v>
      </c>
      <c r="J148" s="77">
        <v>491.2</v>
      </c>
      <c r="K148" s="77">
        <v>0</v>
      </c>
      <c r="L148" s="77">
        <v>8.0861835200000005</v>
      </c>
      <c r="M148" s="77">
        <v>0</v>
      </c>
      <c r="N148" s="77">
        <v>0.01</v>
      </c>
      <c r="O148" s="77">
        <v>0</v>
      </c>
    </row>
    <row r="149" spans="2:15">
      <c r="B149" t="s">
        <v>1368</v>
      </c>
      <c r="C149" t="s">
        <v>1369</v>
      </c>
      <c r="D149" t="s">
        <v>103</v>
      </c>
      <c r="E149" s="16"/>
      <c r="F149" t="s">
        <v>1370</v>
      </c>
      <c r="G149" t="s">
        <v>130</v>
      </c>
      <c r="H149" t="s">
        <v>105</v>
      </c>
      <c r="I149" s="77">
        <v>3000.52</v>
      </c>
      <c r="J149" s="77">
        <v>765.9</v>
      </c>
      <c r="K149" s="77">
        <v>0</v>
      </c>
      <c r="L149" s="77">
        <v>22.98098268</v>
      </c>
      <c r="M149" s="77">
        <v>0.03</v>
      </c>
      <c r="N149" s="77">
        <v>0.02</v>
      </c>
      <c r="O149" s="77">
        <v>0</v>
      </c>
    </row>
    <row r="150" spans="2:15">
      <c r="B150" t="s">
        <v>1371</v>
      </c>
      <c r="C150" t="s">
        <v>1372</v>
      </c>
      <c r="D150" t="s">
        <v>103</v>
      </c>
      <c r="E150" s="16"/>
      <c r="F150" t="s">
        <v>1373</v>
      </c>
      <c r="G150" t="s">
        <v>131</v>
      </c>
      <c r="H150" t="s">
        <v>105</v>
      </c>
      <c r="I150" s="77">
        <v>1712.21</v>
      </c>
      <c r="J150" s="77">
        <v>4615</v>
      </c>
      <c r="K150" s="77">
        <v>0</v>
      </c>
      <c r="L150" s="77">
        <v>79.018491499999996</v>
      </c>
      <c r="M150" s="77">
        <v>0.01</v>
      </c>
      <c r="N150" s="77">
        <v>0.08</v>
      </c>
      <c r="O150" s="77">
        <v>0.01</v>
      </c>
    </row>
    <row r="151" spans="2:15">
      <c r="B151" t="s">
        <v>1374</v>
      </c>
      <c r="C151" t="s">
        <v>1375</v>
      </c>
      <c r="D151" t="s">
        <v>103</v>
      </c>
      <c r="E151" s="16"/>
      <c r="F151" t="s">
        <v>1376</v>
      </c>
      <c r="G151" t="s">
        <v>132</v>
      </c>
      <c r="H151" t="s">
        <v>105</v>
      </c>
      <c r="I151" s="77">
        <v>862.04</v>
      </c>
      <c r="J151" s="77">
        <v>3209</v>
      </c>
      <c r="K151" s="77">
        <v>0</v>
      </c>
      <c r="L151" s="77">
        <v>27.662863600000001</v>
      </c>
      <c r="M151" s="77">
        <v>0.02</v>
      </c>
      <c r="N151" s="77">
        <v>0.03</v>
      </c>
      <c r="O151" s="77">
        <v>0</v>
      </c>
    </row>
    <row r="152" spans="2:15">
      <c r="B152" t="s">
        <v>1377</v>
      </c>
      <c r="C152" t="s">
        <v>1378</v>
      </c>
      <c r="D152" t="s">
        <v>103</v>
      </c>
      <c r="E152" s="16"/>
      <c r="F152" t="s">
        <v>676</v>
      </c>
      <c r="G152" t="s">
        <v>135</v>
      </c>
      <c r="H152" t="s">
        <v>105</v>
      </c>
      <c r="I152" s="77">
        <v>3022.01</v>
      </c>
      <c r="J152" s="77">
        <v>1874</v>
      </c>
      <c r="K152" s="77">
        <v>0</v>
      </c>
      <c r="L152" s="77">
        <v>56.632467400000003</v>
      </c>
      <c r="M152" s="77">
        <v>0.01</v>
      </c>
      <c r="N152" s="77">
        <v>0.06</v>
      </c>
      <c r="O152" s="77">
        <v>0.01</v>
      </c>
    </row>
    <row r="153" spans="2:15">
      <c r="B153" t="s">
        <v>1379</v>
      </c>
      <c r="C153" t="s">
        <v>1380</v>
      </c>
      <c r="D153" t="s">
        <v>103</v>
      </c>
      <c r="E153" s="16"/>
      <c r="F153" t="s">
        <v>1381</v>
      </c>
      <c r="G153" t="s">
        <v>135</v>
      </c>
      <c r="H153" t="s">
        <v>105</v>
      </c>
      <c r="I153" s="77">
        <v>1150.6199999999999</v>
      </c>
      <c r="J153" s="77">
        <v>6192</v>
      </c>
      <c r="K153" s="77">
        <v>0</v>
      </c>
      <c r="L153" s="77">
        <v>71.246390399999996</v>
      </c>
      <c r="M153" s="77">
        <v>0.04</v>
      </c>
      <c r="N153" s="77">
        <v>7.0000000000000007E-2</v>
      </c>
      <c r="O153" s="77">
        <v>0.01</v>
      </c>
    </row>
    <row r="154" spans="2:15">
      <c r="B154" s="78" t="s">
        <v>1382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229</v>
      </c>
      <c r="E156" s="16"/>
      <c r="F156" s="16"/>
      <c r="G156" s="16"/>
      <c r="I156" s="79">
        <v>672224.79</v>
      </c>
      <c r="K156" s="79">
        <v>21.777247205999998</v>
      </c>
      <c r="L156" s="79">
        <v>40353.517074460891</v>
      </c>
      <c r="N156" s="79">
        <v>41.27</v>
      </c>
      <c r="O156" s="79">
        <v>5.16</v>
      </c>
    </row>
    <row r="157" spans="2:15">
      <c r="B157" s="78" t="s">
        <v>328</v>
      </c>
      <c r="E157" s="16"/>
      <c r="F157" s="16"/>
      <c r="G157" s="16"/>
      <c r="I157" s="79">
        <v>45312.89</v>
      </c>
      <c r="K157" s="79">
        <v>0</v>
      </c>
      <c r="L157" s="79">
        <v>6093.9660613050009</v>
      </c>
      <c r="N157" s="79">
        <v>6.23</v>
      </c>
      <c r="O157" s="79">
        <v>0.78</v>
      </c>
    </row>
    <row r="158" spans="2:15">
      <c r="B158" t="s">
        <v>1383</v>
      </c>
      <c r="C158" t="s">
        <v>1384</v>
      </c>
      <c r="D158" t="s">
        <v>1385</v>
      </c>
      <c r="E158" t="s">
        <v>901</v>
      </c>
      <c r="F158" t="s">
        <v>1386</v>
      </c>
      <c r="G158" t="s">
        <v>945</v>
      </c>
      <c r="H158" t="s">
        <v>109</v>
      </c>
      <c r="I158" s="77">
        <v>329.31</v>
      </c>
      <c r="J158" s="77">
        <v>1860</v>
      </c>
      <c r="K158" s="77">
        <v>0</v>
      </c>
      <c r="L158" s="77">
        <v>21.235950522</v>
      </c>
      <c r="M158" s="77">
        <v>0</v>
      </c>
      <c r="N158" s="77">
        <v>0.02</v>
      </c>
      <c r="O158" s="77">
        <v>0</v>
      </c>
    </row>
    <row r="159" spans="2:15">
      <c r="B159" t="s">
        <v>1387</v>
      </c>
      <c r="C159" t="s">
        <v>1388</v>
      </c>
      <c r="D159" t="s">
        <v>1385</v>
      </c>
      <c r="E159" t="s">
        <v>901</v>
      </c>
      <c r="F159" t="s">
        <v>1064</v>
      </c>
      <c r="G159" t="s">
        <v>977</v>
      </c>
      <c r="H159" t="s">
        <v>109</v>
      </c>
      <c r="I159" s="77">
        <v>1986.84</v>
      </c>
      <c r="J159" s="77">
        <v>7034</v>
      </c>
      <c r="K159" s="77">
        <v>0</v>
      </c>
      <c r="L159" s="77">
        <v>484.5282468552</v>
      </c>
      <c r="M159" s="77">
        <v>0.01</v>
      </c>
      <c r="N159" s="77">
        <v>0.5</v>
      </c>
      <c r="O159" s="77">
        <v>0.06</v>
      </c>
    </row>
    <row r="160" spans="2:15">
      <c r="B160" t="s">
        <v>1389</v>
      </c>
      <c r="C160" t="s">
        <v>1390</v>
      </c>
      <c r="D160" t="s">
        <v>126</v>
      </c>
      <c r="E160" t="s">
        <v>901</v>
      </c>
      <c r="F160" t="s">
        <v>1391</v>
      </c>
      <c r="G160" t="s">
        <v>1392</v>
      </c>
      <c r="H160" t="s">
        <v>109</v>
      </c>
      <c r="I160" s="77">
        <v>7749.18</v>
      </c>
      <c r="J160" s="77">
        <v>3494</v>
      </c>
      <c r="K160" s="77">
        <v>0</v>
      </c>
      <c r="L160" s="77">
        <v>938.71226267639997</v>
      </c>
      <c r="M160" s="77">
        <v>0.01</v>
      </c>
      <c r="N160" s="77">
        <v>0.96</v>
      </c>
      <c r="O160" s="77">
        <v>0.12</v>
      </c>
    </row>
    <row r="161" spans="2:15">
      <c r="B161" t="s">
        <v>1393</v>
      </c>
      <c r="C161" t="s">
        <v>1394</v>
      </c>
      <c r="D161" t="s">
        <v>1385</v>
      </c>
      <c r="E161" t="s">
        <v>901</v>
      </c>
      <c r="F161" t="s">
        <v>1167</v>
      </c>
      <c r="G161" t="s">
        <v>1395</v>
      </c>
      <c r="H161" t="s">
        <v>109</v>
      </c>
      <c r="I161" s="77">
        <v>854.12</v>
      </c>
      <c r="J161" s="77">
        <v>5160</v>
      </c>
      <c r="K161" s="77">
        <v>0</v>
      </c>
      <c r="L161" s="77">
        <v>152.79967646399999</v>
      </c>
      <c r="M161" s="77">
        <v>0</v>
      </c>
      <c r="N161" s="77">
        <v>0.16</v>
      </c>
      <c r="O161" s="77">
        <v>0.02</v>
      </c>
    </row>
    <row r="162" spans="2:15">
      <c r="B162" t="s">
        <v>1396</v>
      </c>
      <c r="C162" t="s">
        <v>1397</v>
      </c>
      <c r="D162" t="s">
        <v>1385</v>
      </c>
      <c r="E162" t="s">
        <v>901</v>
      </c>
      <c r="F162" s="16"/>
      <c r="G162" t="s">
        <v>1398</v>
      </c>
      <c r="H162" t="s">
        <v>109</v>
      </c>
      <c r="I162" s="77">
        <v>4570.32</v>
      </c>
      <c r="J162" s="77">
        <v>3721</v>
      </c>
      <c r="K162" s="77">
        <v>0</v>
      </c>
      <c r="L162" s="77">
        <v>589.60359216239999</v>
      </c>
      <c r="M162" s="77">
        <v>0.03</v>
      </c>
      <c r="N162" s="77">
        <v>0.6</v>
      </c>
      <c r="O162" s="77">
        <v>0.08</v>
      </c>
    </row>
    <row r="163" spans="2:15">
      <c r="B163" t="s">
        <v>1399</v>
      </c>
      <c r="C163" t="s">
        <v>1400</v>
      </c>
      <c r="D163" t="s">
        <v>923</v>
      </c>
      <c r="E163" t="s">
        <v>901</v>
      </c>
      <c r="F163" t="s">
        <v>1401</v>
      </c>
      <c r="G163" t="s">
        <v>1398</v>
      </c>
      <c r="H163" t="s">
        <v>109</v>
      </c>
      <c r="I163" s="77">
        <v>787.89</v>
      </c>
      <c r="J163" s="77">
        <v>307</v>
      </c>
      <c r="K163" s="77">
        <v>0</v>
      </c>
      <c r="L163" s="77">
        <v>8.3860569140999992</v>
      </c>
      <c r="M163" s="77">
        <v>0</v>
      </c>
      <c r="N163" s="77">
        <v>0.01</v>
      </c>
      <c r="O163" s="77">
        <v>0</v>
      </c>
    </row>
    <row r="164" spans="2:15">
      <c r="B164" t="s">
        <v>1402</v>
      </c>
      <c r="C164" t="s">
        <v>1403</v>
      </c>
      <c r="D164" t="s">
        <v>923</v>
      </c>
      <c r="E164" t="s">
        <v>901</v>
      </c>
      <c r="F164" t="s">
        <v>1054</v>
      </c>
      <c r="G164" t="s">
        <v>1398</v>
      </c>
      <c r="H164" t="s">
        <v>109</v>
      </c>
      <c r="I164" s="77">
        <v>803.05</v>
      </c>
      <c r="J164" s="77">
        <v>1895</v>
      </c>
      <c r="K164" s="77">
        <v>0</v>
      </c>
      <c r="L164" s="77">
        <v>52.760103932500002</v>
      </c>
      <c r="M164" s="77">
        <v>0</v>
      </c>
      <c r="N164" s="77">
        <v>0.05</v>
      </c>
      <c r="O164" s="77">
        <v>0.01</v>
      </c>
    </row>
    <row r="165" spans="2:15">
      <c r="B165" t="s">
        <v>1404</v>
      </c>
      <c r="C165" t="s">
        <v>1405</v>
      </c>
      <c r="D165" t="s">
        <v>1385</v>
      </c>
      <c r="E165" t="s">
        <v>901</v>
      </c>
      <c r="F165" t="s">
        <v>1282</v>
      </c>
      <c r="G165" t="s">
        <v>1398</v>
      </c>
      <c r="H165" t="s">
        <v>109</v>
      </c>
      <c r="I165" s="77">
        <v>1281.5</v>
      </c>
      <c r="J165" s="77">
        <v>514</v>
      </c>
      <c r="K165" s="77">
        <v>0</v>
      </c>
      <c r="L165" s="77">
        <v>22.836816970000001</v>
      </c>
      <c r="M165" s="77">
        <v>0</v>
      </c>
      <c r="N165" s="77">
        <v>0.02</v>
      </c>
      <c r="O165" s="77">
        <v>0</v>
      </c>
    </row>
    <row r="166" spans="2:15">
      <c r="B166" t="s">
        <v>1406</v>
      </c>
      <c r="C166" t="s">
        <v>1407</v>
      </c>
      <c r="D166" t="s">
        <v>1385</v>
      </c>
      <c r="E166" t="s">
        <v>901</v>
      </c>
      <c r="F166" t="s">
        <v>770</v>
      </c>
      <c r="G166" t="s">
        <v>1408</v>
      </c>
      <c r="H166" t="s">
        <v>109</v>
      </c>
      <c r="I166" s="77">
        <v>2764.85</v>
      </c>
      <c r="J166" s="77">
        <v>3408</v>
      </c>
      <c r="K166" s="77">
        <v>0</v>
      </c>
      <c r="L166" s="77">
        <v>326.68184709600001</v>
      </c>
      <c r="M166" s="77">
        <v>0</v>
      </c>
      <c r="N166" s="77">
        <v>0.33</v>
      </c>
      <c r="O166" s="77">
        <v>0.04</v>
      </c>
    </row>
    <row r="167" spans="2:15">
      <c r="B167" t="s">
        <v>1409</v>
      </c>
      <c r="C167" t="s">
        <v>1410</v>
      </c>
      <c r="D167" t="s">
        <v>1385</v>
      </c>
      <c r="E167" t="s">
        <v>901</v>
      </c>
      <c r="F167" t="s">
        <v>1411</v>
      </c>
      <c r="G167" t="s">
        <v>1408</v>
      </c>
      <c r="H167" t="s">
        <v>109</v>
      </c>
      <c r="I167" s="77">
        <v>6496.09</v>
      </c>
      <c r="J167" s="77">
        <v>6470</v>
      </c>
      <c r="K167" s="77">
        <v>0</v>
      </c>
      <c r="L167" s="77">
        <v>1457.1697787410001</v>
      </c>
      <c r="M167" s="77">
        <v>0.01</v>
      </c>
      <c r="N167" s="77">
        <v>1.49</v>
      </c>
      <c r="O167" s="77">
        <v>0.19</v>
      </c>
    </row>
    <row r="168" spans="2:15">
      <c r="B168" t="s">
        <v>1412</v>
      </c>
      <c r="C168" t="s">
        <v>1413</v>
      </c>
      <c r="D168" t="s">
        <v>1385</v>
      </c>
      <c r="E168" t="s">
        <v>901</v>
      </c>
      <c r="F168" t="s">
        <v>1161</v>
      </c>
      <c r="G168" t="s">
        <v>1408</v>
      </c>
      <c r="H168" t="s">
        <v>109</v>
      </c>
      <c r="I168" s="77">
        <v>2698.58</v>
      </c>
      <c r="J168" s="77">
        <v>2591</v>
      </c>
      <c r="K168" s="77">
        <v>0</v>
      </c>
      <c r="L168" s="77">
        <v>242.41336044260001</v>
      </c>
      <c r="M168" s="77">
        <v>0.01</v>
      </c>
      <c r="N168" s="77">
        <v>0.25</v>
      </c>
      <c r="O168" s="77">
        <v>0.03</v>
      </c>
    </row>
    <row r="169" spans="2:15">
      <c r="B169" t="s">
        <v>1414</v>
      </c>
      <c r="C169" t="s">
        <v>1415</v>
      </c>
      <c r="D169" t="s">
        <v>1385</v>
      </c>
      <c r="E169" t="s">
        <v>901</v>
      </c>
      <c r="F169" s="16"/>
      <c r="G169" t="s">
        <v>970</v>
      </c>
      <c r="H169" t="s">
        <v>109</v>
      </c>
      <c r="I169" s="77">
        <v>5396.69</v>
      </c>
      <c r="J169" s="77">
        <v>5755</v>
      </c>
      <c r="K169" s="77">
        <v>0</v>
      </c>
      <c r="L169" s="77">
        <v>1076.7791594365001</v>
      </c>
      <c r="M169" s="77">
        <v>0.01</v>
      </c>
      <c r="N169" s="77">
        <v>1.1000000000000001</v>
      </c>
      <c r="O169" s="77">
        <v>0.14000000000000001</v>
      </c>
    </row>
    <row r="170" spans="2:15">
      <c r="B170" t="s">
        <v>1416</v>
      </c>
      <c r="C170" t="s">
        <v>1417</v>
      </c>
      <c r="D170" t="s">
        <v>955</v>
      </c>
      <c r="E170" t="s">
        <v>901</v>
      </c>
      <c r="F170" t="s">
        <v>1418</v>
      </c>
      <c r="G170" t="s">
        <v>970</v>
      </c>
      <c r="H170" t="s">
        <v>116</v>
      </c>
      <c r="I170" s="77">
        <v>5479.09</v>
      </c>
      <c r="J170" s="77">
        <v>73.874999999999801</v>
      </c>
      <c r="K170" s="77">
        <v>0</v>
      </c>
      <c r="L170" s="77">
        <v>18.950822399201201</v>
      </c>
      <c r="M170" s="77">
        <v>0.01</v>
      </c>
      <c r="N170" s="77">
        <v>0.02</v>
      </c>
      <c r="O170" s="77">
        <v>0</v>
      </c>
    </row>
    <row r="171" spans="2:15">
      <c r="B171" t="s">
        <v>1419</v>
      </c>
      <c r="C171" t="s">
        <v>1420</v>
      </c>
      <c r="D171" t="s">
        <v>1385</v>
      </c>
      <c r="E171" t="s">
        <v>901</v>
      </c>
      <c r="F171" t="s">
        <v>1087</v>
      </c>
      <c r="G171" t="s">
        <v>970</v>
      </c>
      <c r="H171" t="s">
        <v>109</v>
      </c>
      <c r="I171" s="77">
        <v>816.19</v>
      </c>
      <c r="J171" s="77">
        <v>9191</v>
      </c>
      <c r="K171" s="77">
        <v>0</v>
      </c>
      <c r="L171" s="77">
        <v>260.08055139430002</v>
      </c>
      <c r="M171" s="77">
        <v>0</v>
      </c>
      <c r="N171" s="77">
        <v>0.27</v>
      </c>
      <c r="O171" s="77">
        <v>0.03</v>
      </c>
    </row>
    <row r="172" spans="2:15">
      <c r="B172" t="s">
        <v>1421</v>
      </c>
      <c r="C172" t="s">
        <v>1422</v>
      </c>
      <c r="D172" t="s">
        <v>1385</v>
      </c>
      <c r="E172" t="s">
        <v>901</v>
      </c>
      <c r="F172" t="s">
        <v>876</v>
      </c>
      <c r="G172" t="s">
        <v>970</v>
      </c>
      <c r="H172" t="s">
        <v>109</v>
      </c>
      <c r="I172" s="77">
        <v>525.05999999999995</v>
      </c>
      <c r="J172" s="77">
        <v>1152</v>
      </c>
      <c r="K172" s="77">
        <v>0</v>
      </c>
      <c r="L172" s="77">
        <v>20.970812390399999</v>
      </c>
      <c r="M172" s="77">
        <v>0</v>
      </c>
      <c r="N172" s="77">
        <v>0.02</v>
      </c>
      <c r="O172" s="77">
        <v>0</v>
      </c>
    </row>
    <row r="173" spans="2:15">
      <c r="B173" t="s">
        <v>1423</v>
      </c>
      <c r="C173" t="s">
        <v>1424</v>
      </c>
      <c r="D173" t="s">
        <v>1385</v>
      </c>
      <c r="E173" t="s">
        <v>901</v>
      </c>
      <c r="F173" s="16"/>
      <c r="G173" t="s">
        <v>931</v>
      </c>
      <c r="H173" t="s">
        <v>109</v>
      </c>
      <c r="I173" s="77">
        <v>2332.48</v>
      </c>
      <c r="J173" s="77">
        <v>5024</v>
      </c>
      <c r="K173" s="77">
        <v>0</v>
      </c>
      <c r="L173" s="77">
        <v>406.27621795840003</v>
      </c>
      <c r="M173" s="77">
        <v>0</v>
      </c>
      <c r="N173" s="77">
        <v>0.42</v>
      </c>
      <c r="O173" s="77">
        <v>0.05</v>
      </c>
    </row>
    <row r="174" spans="2:15">
      <c r="B174" t="s">
        <v>1425</v>
      </c>
      <c r="C174" t="s">
        <v>1426</v>
      </c>
      <c r="D174" t="s">
        <v>923</v>
      </c>
      <c r="E174" t="s">
        <v>901</v>
      </c>
      <c r="F174" t="s">
        <v>1427</v>
      </c>
      <c r="G174" t="s">
        <v>956</v>
      </c>
      <c r="H174" t="s">
        <v>109</v>
      </c>
      <c r="I174" s="77">
        <v>441.65</v>
      </c>
      <c r="J174" s="77">
        <v>900</v>
      </c>
      <c r="K174" s="77">
        <v>0</v>
      </c>
      <c r="L174" s="77">
        <v>13.78080495</v>
      </c>
      <c r="M174" s="77">
        <v>0</v>
      </c>
      <c r="N174" s="77">
        <v>0.01</v>
      </c>
      <c r="O174" s="77">
        <v>0</v>
      </c>
    </row>
    <row r="175" spans="2:15">
      <c r="B175" s="78" t="s">
        <v>329</v>
      </c>
      <c r="E175" s="16"/>
      <c r="F175" s="16"/>
      <c r="G175" s="16"/>
      <c r="I175" s="79">
        <v>626911.9</v>
      </c>
      <c r="K175" s="79">
        <v>21.777247205999998</v>
      </c>
      <c r="L175" s="79">
        <v>34259.551013155891</v>
      </c>
      <c r="N175" s="79">
        <v>35.04</v>
      </c>
      <c r="O175" s="79">
        <v>4.38</v>
      </c>
    </row>
    <row r="176" spans="2:15">
      <c r="B176" t="s">
        <v>1428</v>
      </c>
      <c r="C176" t="s">
        <v>1429</v>
      </c>
      <c r="D176" t="s">
        <v>126</v>
      </c>
      <c r="E176" t="s">
        <v>901</v>
      </c>
      <c r="F176" s="16"/>
      <c r="G176" t="s">
        <v>1430</v>
      </c>
      <c r="H176" t="s">
        <v>113</v>
      </c>
      <c r="I176" s="77">
        <v>905.35</v>
      </c>
      <c r="J176" s="77">
        <v>6227</v>
      </c>
      <c r="K176" s="77">
        <v>0</v>
      </c>
      <c r="L176" s="77">
        <v>234.10757765069999</v>
      </c>
      <c r="M176" s="77">
        <v>0</v>
      </c>
      <c r="N176" s="77">
        <v>0.24</v>
      </c>
      <c r="O176" s="77">
        <v>0.03</v>
      </c>
    </row>
    <row r="177" spans="2:15">
      <c r="B177" t="s">
        <v>1431</v>
      </c>
      <c r="C177" t="s">
        <v>1432</v>
      </c>
      <c r="D177" t="s">
        <v>1017</v>
      </c>
      <c r="E177" t="s">
        <v>901</v>
      </c>
      <c r="F177" s="16"/>
      <c r="G177" t="s">
        <v>924</v>
      </c>
      <c r="H177" t="s">
        <v>204</v>
      </c>
      <c r="I177" s="77">
        <v>104463.01</v>
      </c>
      <c r="J177" s="77">
        <v>364</v>
      </c>
      <c r="K177" s="77">
        <v>0</v>
      </c>
      <c r="L177" s="77">
        <v>169.9696743108</v>
      </c>
      <c r="M177" s="77">
        <v>0</v>
      </c>
      <c r="N177" s="77">
        <v>0.17</v>
      </c>
      <c r="O177" s="77">
        <v>0.02</v>
      </c>
    </row>
    <row r="178" spans="2:15">
      <c r="B178" t="s">
        <v>1433</v>
      </c>
      <c r="C178" t="s">
        <v>1434</v>
      </c>
      <c r="D178" t="s">
        <v>126</v>
      </c>
      <c r="E178" t="s">
        <v>901</v>
      </c>
      <c r="F178" s="16"/>
      <c r="G178" t="s">
        <v>924</v>
      </c>
      <c r="H178" t="s">
        <v>113</v>
      </c>
      <c r="I178" s="77">
        <v>7856.64</v>
      </c>
      <c r="J178" s="77">
        <v>547.9</v>
      </c>
      <c r="K178" s="77">
        <v>0</v>
      </c>
      <c r="L178" s="77">
        <v>178.755022803456</v>
      </c>
      <c r="M178" s="77">
        <v>0</v>
      </c>
      <c r="N178" s="77">
        <v>0.18</v>
      </c>
      <c r="O178" s="77">
        <v>0.02</v>
      </c>
    </row>
    <row r="179" spans="2:15">
      <c r="B179" t="s">
        <v>1435</v>
      </c>
      <c r="C179" t="s">
        <v>1436</v>
      </c>
      <c r="D179" t="s">
        <v>923</v>
      </c>
      <c r="E179" t="s">
        <v>901</v>
      </c>
      <c r="F179"/>
      <c r="G179" t="s">
        <v>924</v>
      </c>
      <c r="H179" t="s">
        <v>109</v>
      </c>
      <c r="I179" s="77">
        <v>8122.08</v>
      </c>
      <c r="J179" s="77">
        <v>2952</v>
      </c>
      <c r="K179" s="77">
        <v>0</v>
      </c>
      <c r="L179" s="77">
        <v>831.26110014719995</v>
      </c>
      <c r="M179" s="77">
        <v>0</v>
      </c>
      <c r="N179" s="77">
        <v>0.85</v>
      </c>
      <c r="O179" s="77">
        <v>0.11</v>
      </c>
    </row>
    <row r="180" spans="2:15">
      <c r="B180" t="s">
        <v>1437</v>
      </c>
      <c r="C180" t="s">
        <v>1438</v>
      </c>
      <c r="D180" t="s">
        <v>1017</v>
      </c>
      <c r="E180" t="s">
        <v>901</v>
      </c>
      <c r="F180" s="16"/>
      <c r="G180" t="s">
        <v>924</v>
      </c>
      <c r="H180" t="s">
        <v>204</v>
      </c>
      <c r="I180" s="77">
        <v>97498.81</v>
      </c>
      <c r="J180" s="77">
        <v>384</v>
      </c>
      <c r="K180" s="77">
        <v>0</v>
      </c>
      <c r="L180" s="77">
        <v>167.35475738880001</v>
      </c>
      <c r="M180" s="77">
        <v>0</v>
      </c>
      <c r="N180" s="77">
        <v>0.17</v>
      </c>
      <c r="O180" s="77">
        <v>0.02</v>
      </c>
    </row>
    <row r="181" spans="2:15">
      <c r="B181" t="s">
        <v>1439</v>
      </c>
      <c r="C181" t="s">
        <v>1440</v>
      </c>
      <c r="D181" t="s">
        <v>126</v>
      </c>
      <c r="E181" t="s">
        <v>901</v>
      </c>
      <c r="F181" s="16"/>
      <c r="G181" t="s">
        <v>924</v>
      </c>
      <c r="H181" t="s">
        <v>113</v>
      </c>
      <c r="I181" s="77">
        <v>912.52</v>
      </c>
      <c r="J181" s="77">
        <v>6225</v>
      </c>
      <c r="K181" s="77">
        <v>0</v>
      </c>
      <c r="L181" s="77">
        <v>235.88582686199999</v>
      </c>
      <c r="M181" s="77">
        <v>0</v>
      </c>
      <c r="N181" s="77">
        <v>0.24</v>
      </c>
      <c r="O181" s="77">
        <v>0.03</v>
      </c>
    </row>
    <row r="182" spans="2:15">
      <c r="B182" t="s">
        <v>1441</v>
      </c>
      <c r="C182" t="s">
        <v>1442</v>
      </c>
      <c r="D182" t="s">
        <v>1017</v>
      </c>
      <c r="E182" t="s">
        <v>901</v>
      </c>
      <c r="F182" s="16"/>
      <c r="G182" t="s">
        <v>924</v>
      </c>
      <c r="H182" t="s">
        <v>204</v>
      </c>
      <c r="I182" s="77">
        <v>57802.87</v>
      </c>
      <c r="J182" s="77">
        <v>720</v>
      </c>
      <c r="K182" s="77">
        <v>0</v>
      </c>
      <c r="L182" s="77">
        <v>186.03275680799999</v>
      </c>
      <c r="M182" s="77">
        <v>0</v>
      </c>
      <c r="N182" s="77">
        <v>0.19</v>
      </c>
      <c r="O182" s="77">
        <v>0.02</v>
      </c>
    </row>
    <row r="183" spans="2:15">
      <c r="B183" t="s">
        <v>1443</v>
      </c>
      <c r="C183" t="s">
        <v>1444</v>
      </c>
      <c r="D183" t="s">
        <v>923</v>
      </c>
      <c r="E183" t="s">
        <v>901</v>
      </c>
      <c r="F183" s="16"/>
      <c r="G183" t="s">
        <v>924</v>
      </c>
      <c r="H183" t="s">
        <v>109</v>
      </c>
      <c r="I183" s="77">
        <v>4719.1499999999996</v>
      </c>
      <c r="J183" s="77">
        <v>7441</v>
      </c>
      <c r="K183" s="77">
        <v>0</v>
      </c>
      <c r="L183" s="77">
        <v>1217.4438158505</v>
      </c>
      <c r="M183" s="77">
        <v>0</v>
      </c>
      <c r="N183" s="77">
        <v>1.25</v>
      </c>
      <c r="O183" s="77">
        <v>0.16</v>
      </c>
    </row>
    <row r="184" spans="2:15">
      <c r="B184" t="s">
        <v>1445</v>
      </c>
      <c r="C184" t="s">
        <v>1446</v>
      </c>
      <c r="D184" t="s">
        <v>126</v>
      </c>
      <c r="E184" t="s">
        <v>901</v>
      </c>
      <c r="F184" s="16"/>
      <c r="G184" t="s">
        <v>924</v>
      </c>
      <c r="H184" t="s">
        <v>113</v>
      </c>
      <c r="I184" s="77">
        <v>3056.06</v>
      </c>
      <c r="J184" s="77">
        <v>1380</v>
      </c>
      <c r="K184" s="77">
        <v>0</v>
      </c>
      <c r="L184" s="77">
        <v>175.13020763279999</v>
      </c>
      <c r="M184" s="77">
        <v>0</v>
      </c>
      <c r="N184" s="77">
        <v>0.18</v>
      </c>
      <c r="O184" s="77">
        <v>0.02</v>
      </c>
    </row>
    <row r="185" spans="2:15">
      <c r="B185" t="s">
        <v>1447</v>
      </c>
      <c r="C185" t="s">
        <v>1448</v>
      </c>
      <c r="D185" t="s">
        <v>1017</v>
      </c>
      <c r="E185" t="s">
        <v>901</v>
      </c>
      <c r="F185" s="16"/>
      <c r="G185" t="s">
        <v>924</v>
      </c>
      <c r="H185" t="s">
        <v>204</v>
      </c>
      <c r="I185" s="77">
        <v>64418.86</v>
      </c>
      <c r="J185" s="77">
        <v>629</v>
      </c>
      <c r="K185" s="77">
        <v>0</v>
      </c>
      <c r="L185" s="77">
        <v>181.12199934180001</v>
      </c>
      <c r="M185" s="77">
        <v>0</v>
      </c>
      <c r="N185" s="77">
        <v>0.19</v>
      </c>
      <c r="O185" s="77">
        <v>0.02</v>
      </c>
    </row>
    <row r="186" spans="2:15">
      <c r="B186" t="s">
        <v>1449</v>
      </c>
      <c r="C186" t="s">
        <v>1450</v>
      </c>
      <c r="D186" t="s">
        <v>126</v>
      </c>
      <c r="E186" t="s">
        <v>901</v>
      </c>
      <c r="F186" s="16"/>
      <c r="G186" t="s">
        <v>924</v>
      </c>
      <c r="H186" t="s">
        <v>113</v>
      </c>
      <c r="I186" s="77">
        <v>3981.88</v>
      </c>
      <c r="J186" s="77">
        <v>1532.5</v>
      </c>
      <c r="K186" s="77">
        <v>0</v>
      </c>
      <c r="L186" s="77">
        <v>253.4012486586</v>
      </c>
      <c r="M186" s="77">
        <v>0</v>
      </c>
      <c r="N186" s="77">
        <v>0.26</v>
      </c>
      <c r="O186" s="77">
        <v>0.03</v>
      </c>
    </row>
    <row r="187" spans="2:15">
      <c r="B187" t="s">
        <v>1451</v>
      </c>
      <c r="C187" t="s">
        <v>1452</v>
      </c>
      <c r="D187" t="s">
        <v>126</v>
      </c>
      <c r="E187" t="s">
        <v>901</v>
      </c>
      <c r="F187" s="16"/>
      <c r="G187" t="s">
        <v>924</v>
      </c>
      <c r="H187" t="s">
        <v>113</v>
      </c>
      <c r="I187" s="77">
        <v>20482.939999999999</v>
      </c>
      <c r="J187" s="77">
        <v>277</v>
      </c>
      <c r="K187" s="77">
        <v>0</v>
      </c>
      <c r="L187" s="77">
        <v>235.60915490388001</v>
      </c>
      <c r="M187" s="77">
        <v>0</v>
      </c>
      <c r="N187" s="77">
        <v>0.24</v>
      </c>
      <c r="O187" s="77">
        <v>0.03</v>
      </c>
    </row>
    <row r="188" spans="2:15">
      <c r="B188" t="s">
        <v>1453</v>
      </c>
      <c r="C188" t="s">
        <v>1454</v>
      </c>
      <c r="D188" t="s">
        <v>923</v>
      </c>
      <c r="E188" t="s">
        <v>901</v>
      </c>
      <c r="F188"/>
      <c r="G188" t="s">
        <v>924</v>
      </c>
      <c r="H188" t="s">
        <v>109</v>
      </c>
      <c r="I188" s="77">
        <v>386.1</v>
      </c>
      <c r="J188" s="77">
        <v>10694</v>
      </c>
      <c r="K188" s="77">
        <v>0</v>
      </c>
      <c r="L188" s="77">
        <v>143.15081437800001</v>
      </c>
      <c r="M188" s="77">
        <v>0</v>
      </c>
      <c r="N188" s="77">
        <v>0.15</v>
      </c>
      <c r="O188" s="77">
        <v>0.02</v>
      </c>
    </row>
    <row r="189" spans="2:15">
      <c r="B189" t="s">
        <v>1455</v>
      </c>
      <c r="C189" t="s">
        <v>1456</v>
      </c>
      <c r="D189" t="s">
        <v>923</v>
      </c>
      <c r="E189" t="s">
        <v>901</v>
      </c>
      <c r="F189" s="16"/>
      <c r="G189" t="s">
        <v>924</v>
      </c>
      <c r="H189" t="s">
        <v>109</v>
      </c>
      <c r="I189" s="77">
        <v>9233.7099999999991</v>
      </c>
      <c r="J189" s="77">
        <v>1728</v>
      </c>
      <c r="K189" s="77">
        <v>0</v>
      </c>
      <c r="L189" s="77">
        <v>553.18935000960005</v>
      </c>
      <c r="M189" s="77">
        <v>0</v>
      </c>
      <c r="N189" s="77">
        <v>0.56999999999999995</v>
      </c>
      <c r="O189" s="77">
        <v>7.0000000000000007E-2</v>
      </c>
    </row>
    <row r="190" spans="2:15">
      <c r="B190" t="s">
        <v>1457</v>
      </c>
      <c r="C190" t="s">
        <v>1458</v>
      </c>
      <c r="D190" t="s">
        <v>923</v>
      </c>
      <c r="E190" t="s">
        <v>901</v>
      </c>
      <c r="F190" s="16"/>
      <c r="G190" t="s">
        <v>1459</v>
      </c>
      <c r="H190" t="s">
        <v>109</v>
      </c>
      <c r="I190" s="77">
        <v>587.86</v>
      </c>
      <c r="J190" s="77">
        <v>29491</v>
      </c>
      <c r="K190" s="77">
        <v>0</v>
      </c>
      <c r="L190" s="77">
        <v>601.05920294420002</v>
      </c>
      <c r="M190" s="77">
        <v>0</v>
      </c>
      <c r="N190" s="77">
        <v>0.61</v>
      </c>
      <c r="O190" s="77">
        <v>0.08</v>
      </c>
    </row>
    <row r="191" spans="2:15">
      <c r="B191" t="s">
        <v>1460</v>
      </c>
      <c r="C191" t="s">
        <v>1461</v>
      </c>
      <c r="D191" t="s">
        <v>923</v>
      </c>
      <c r="E191" t="s">
        <v>901</v>
      </c>
      <c r="F191" s="16"/>
      <c r="G191" t="s">
        <v>1459</v>
      </c>
      <c r="H191" t="s">
        <v>109</v>
      </c>
      <c r="I191" s="77">
        <v>630.87</v>
      </c>
      <c r="J191" s="77">
        <v>20345</v>
      </c>
      <c r="K191" s="77">
        <v>0</v>
      </c>
      <c r="L191" s="77">
        <v>444.9911887005</v>
      </c>
      <c r="M191" s="77">
        <v>0</v>
      </c>
      <c r="N191" s="77">
        <v>0.46</v>
      </c>
      <c r="O191" s="77">
        <v>0.06</v>
      </c>
    </row>
    <row r="192" spans="2:15">
      <c r="B192" t="s">
        <v>1462</v>
      </c>
      <c r="C192" t="s">
        <v>1463</v>
      </c>
      <c r="D192" t="s">
        <v>923</v>
      </c>
      <c r="E192" t="s">
        <v>901</v>
      </c>
      <c r="F192" s="16"/>
      <c r="G192" t="s">
        <v>1459</v>
      </c>
      <c r="H192" t="s">
        <v>109</v>
      </c>
      <c r="I192" s="77">
        <v>2177.34</v>
      </c>
      <c r="J192" s="77">
        <v>15336</v>
      </c>
      <c r="K192" s="77">
        <v>0</v>
      </c>
      <c r="L192" s="77">
        <v>1157.6897619408001</v>
      </c>
      <c r="M192" s="77">
        <v>0</v>
      </c>
      <c r="N192" s="77">
        <v>1.18</v>
      </c>
      <c r="O192" s="77">
        <v>0.15</v>
      </c>
    </row>
    <row r="193" spans="2:15">
      <c r="B193" t="s">
        <v>1464</v>
      </c>
      <c r="C193" t="s">
        <v>1465</v>
      </c>
      <c r="D193" t="s">
        <v>923</v>
      </c>
      <c r="E193" t="s">
        <v>901</v>
      </c>
      <c r="F193" s="16"/>
      <c r="G193" t="s">
        <v>1459</v>
      </c>
      <c r="H193" t="s">
        <v>109</v>
      </c>
      <c r="I193" s="77">
        <v>797.5</v>
      </c>
      <c r="J193" s="77">
        <v>8919</v>
      </c>
      <c r="K193" s="77">
        <v>0</v>
      </c>
      <c r="L193" s="77">
        <v>246.604329675</v>
      </c>
      <c r="M193" s="77">
        <v>0</v>
      </c>
      <c r="N193" s="77">
        <v>0.25</v>
      </c>
      <c r="O193" s="77">
        <v>0.03</v>
      </c>
    </row>
    <row r="194" spans="2:15">
      <c r="B194" t="s">
        <v>1466</v>
      </c>
      <c r="C194" t="s">
        <v>1467</v>
      </c>
      <c r="D194" t="s">
        <v>126</v>
      </c>
      <c r="E194" t="s">
        <v>901</v>
      </c>
      <c r="F194" s="16"/>
      <c r="G194" t="s">
        <v>1459</v>
      </c>
      <c r="H194" t="s">
        <v>113</v>
      </c>
      <c r="I194" s="77">
        <v>870.53</v>
      </c>
      <c r="J194" s="77">
        <v>7198</v>
      </c>
      <c r="K194" s="77">
        <v>0</v>
      </c>
      <c r="L194" s="77">
        <v>260.20502795843998</v>
      </c>
      <c r="M194" s="77">
        <v>0</v>
      </c>
      <c r="N194" s="77">
        <v>0.27</v>
      </c>
      <c r="O194" s="77">
        <v>0.03</v>
      </c>
    </row>
    <row r="195" spans="2:15">
      <c r="B195" t="s">
        <v>1468</v>
      </c>
      <c r="C195" t="s">
        <v>1469</v>
      </c>
      <c r="D195" t="s">
        <v>923</v>
      </c>
      <c r="E195" t="s">
        <v>901</v>
      </c>
      <c r="F195" s="16"/>
      <c r="G195" t="s">
        <v>1459</v>
      </c>
      <c r="H195" t="s">
        <v>109</v>
      </c>
      <c r="I195" s="77">
        <v>395.32</v>
      </c>
      <c r="J195" s="77">
        <v>9194</v>
      </c>
      <c r="K195" s="77">
        <v>0.28783034000000002</v>
      </c>
      <c r="L195" s="77">
        <v>126.2984443536</v>
      </c>
      <c r="M195" s="77">
        <v>0</v>
      </c>
      <c r="N195" s="77">
        <v>0.13</v>
      </c>
      <c r="O195" s="77">
        <v>0.02</v>
      </c>
    </row>
    <row r="196" spans="2:15">
      <c r="B196" t="s">
        <v>1470</v>
      </c>
      <c r="C196" t="s">
        <v>1471</v>
      </c>
      <c r="D196" t="s">
        <v>126</v>
      </c>
      <c r="E196" t="s">
        <v>901</v>
      </c>
      <c r="F196" s="16"/>
      <c r="G196" t="s">
        <v>1459</v>
      </c>
      <c r="H196" t="s">
        <v>113</v>
      </c>
      <c r="I196" s="77">
        <v>1787.83</v>
      </c>
      <c r="J196" s="77">
        <v>8515</v>
      </c>
      <c r="K196" s="77">
        <v>0</v>
      </c>
      <c r="L196" s="77">
        <v>632.16576435870002</v>
      </c>
      <c r="M196" s="77">
        <v>0</v>
      </c>
      <c r="N196" s="77">
        <v>0.65</v>
      </c>
      <c r="O196" s="77">
        <v>0.08</v>
      </c>
    </row>
    <row r="197" spans="2:15">
      <c r="B197" t="s">
        <v>1472</v>
      </c>
      <c r="C197" t="s">
        <v>1473</v>
      </c>
      <c r="D197" t="s">
        <v>923</v>
      </c>
      <c r="E197" t="s">
        <v>901</v>
      </c>
      <c r="F197"/>
      <c r="G197" t="s">
        <v>977</v>
      </c>
      <c r="H197" t="s">
        <v>109</v>
      </c>
      <c r="I197" s="77">
        <v>2181.4299999999998</v>
      </c>
      <c r="J197" s="77">
        <v>6255</v>
      </c>
      <c r="K197" s="77">
        <v>0</v>
      </c>
      <c r="L197" s="77">
        <v>473.06676401549998</v>
      </c>
      <c r="M197" s="77">
        <v>0</v>
      </c>
      <c r="N197" s="77">
        <v>0.48</v>
      </c>
      <c r="O197" s="77">
        <v>0.06</v>
      </c>
    </row>
    <row r="198" spans="2:15">
      <c r="B198" t="s">
        <v>1474</v>
      </c>
      <c r="C198" t="s">
        <v>1475</v>
      </c>
      <c r="D198" t="s">
        <v>923</v>
      </c>
      <c r="E198" t="s">
        <v>901</v>
      </c>
      <c r="F198" s="16"/>
      <c r="G198" t="s">
        <v>977</v>
      </c>
      <c r="H198" t="s">
        <v>109</v>
      </c>
      <c r="I198" s="77">
        <v>1228.98</v>
      </c>
      <c r="J198" s="77">
        <v>4423</v>
      </c>
      <c r="K198" s="77">
        <v>0</v>
      </c>
      <c r="L198" s="77">
        <v>188.45844198180001</v>
      </c>
      <c r="M198" s="77">
        <v>0</v>
      </c>
      <c r="N198" s="77">
        <v>0.19</v>
      </c>
      <c r="O198" s="77">
        <v>0.02</v>
      </c>
    </row>
    <row r="199" spans="2:15">
      <c r="B199" t="s">
        <v>1476</v>
      </c>
      <c r="C199" t="s">
        <v>1477</v>
      </c>
      <c r="D199" t="s">
        <v>923</v>
      </c>
      <c r="E199" t="s">
        <v>901</v>
      </c>
      <c r="F199"/>
      <c r="G199" t="s">
        <v>915</v>
      </c>
      <c r="H199" t="s">
        <v>109</v>
      </c>
      <c r="I199" s="77">
        <v>694.37</v>
      </c>
      <c r="J199" s="77">
        <v>25476</v>
      </c>
      <c r="K199" s="77">
        <v>0</v>
      </c>
      <c r="L199" s="77">
        <v>613.30433006040005</v>
      </c>
      <c r="M199" s="77">
        <v>0</v>
      </c>
      <c r="N199" s="77">
        <v>0.63</v>
      </c>
      <c r="O199" s="77">
        <v>0.08</v>
      </c>
    </row>
    <row r="200" spans="2:15">
      <c r="B200" t="s">
        <v>1478</v>
      </c>
      <c r="C200" t="s">
        <v>1479</v>
      </c>
      <c r="D200" t="s">
        <v>923</v>
      </c>
      <c r="E200" t="s">
        <v>901</v>
      </c>
      <c r="F200" s="16"/>
      <c r="G200" t="s">
        <v>915</v>
      </c>
      <c r="H200" t="s">
        <v>109</v>
      </c>
      <c r="I200" s="77">
        <v>1392.84</v>
      </c>
      <c r="J200" s="77">
        <v>7056</v>
      </c>
      <c r="K200" s="77">
        <v>0</v>
      </c>
      <c r="L200" s="77">
        <v>340.73256631679999</v>
      </c>
      <c r="M200" s="77">
        <v>0</v>
      </c>
      <c r="N200" s="77">
        <v>0.35</v>
      </c>
      <c r="O200" s="77">
        <v>0.04</v>
      </c>
    </row>
    <row r="201" spans="2:15">
      <c r="B201" t="s">
        <v>1480</v>
      </c>
      <c r="C201" t="s">
        <v>1481</v>
      </c>
      <c r="D201" t="s">
        <v>923</v>
      </c>
      <c r="E201" t="s">
        <v>901</v>
      </c>
      <c r="F201" s="16"/>
      <c r="G201" t="s">
        <v>1392</v>
      </c>
      <c r="H201" t="s">
        <v>109</v>
      </c>
      <c r="I201" s="77">
        <v>1161.3800000000001</v>
      </c>
      <c r="J201" s="77">
        <v>10791</v>
      </c>
      <c r="K201" s="77">
        <v>0</v>
      </c>
      <c r="L201" s="77">
        <v>434.50009627859998</v>
      </c>
      <c r="M201" s="77">
        <v>0</v>
      </c>
      <c r="N201" s="77">
        <v>0.44</v>
      </c>
      <c r="O201" s="77">
        <v>0.06</v>
      </c>
    </row>
    <row r="202" spans="2:15">
      <c r="B202" t="s">
        <v>1482</v>
      </c>
      <c r="C202" t="s">
        <v>1483</v>
      </c>
      <c r="D202" t="s">
        <v>923</v>
      </c>
      <c r="E202" t="s">
        <v>901</v>
      </c>
      <c r="F202" s="16"/>
      <c r="G202" t="s">
        <v>1392</v>
      </c>
      <c r="H202" t="s">
        <v>109</v>
      </c>
      <c r="I202" s="77">
        <v>1577.19</v>
      </c>
      <c r="J202" s="77">
        <v>4887</v>
      </c>
      <c r="K202" s="77">
        <v>0</v>
      </c>
      <c r="L202" s="77">
        <v>267.22691346509998</v>
      </c>
      <c r="M202" s="77">
        <v>0</v>
      </c>
      <c r="N202" s="77">
        <v>0.27</v>
      </c>
      <c r="O202" s="77">
        <v>0.03</v>
      </c>
    </row>
    <row r="203" spans="2:15">
      <c r="B203" t="s">
        <v>1484</v>
      </c>
      <c r="C203" t="s">
        <v>1485</v>
      </c>
      <c r="D203" t="s">
        <v>126</v>
      </c>
      <c r="E203" t="s">
        <v>901</v>
      </c>
      <c r="F203" s="16"/>
      <c r="G203" t="s">
        <v>1392</v>
      </c>
      <c r="H203" t="s">
        <v>109</v>
      </c>
      <c r="I203" s="77">
        <v>1688.82</v>
      </c>
      <c r="J203" s="77">
        <v>6829</v>
      </c>
      <c r="K203" s="77">
        <v>0</v>
      </c>
      <c r="L203" s="77">
        <v>399.84743821260003</v>
      </c>
      <c r="M203" s="77">
        <v>0</v>
      </c>
      <c r="N203" s="77">
        <v>0.41</v>
      </c>
      <c r="O203" s="77">
        <v>0.05</v>
      </c>
    </row>
    <row r="204" spans="2:15">
      <c r="B204" t="s">
        <v>1486</v>
      </c>
      <c r="C204" t="s">
        <v>1487</v>
      </c>
      <c r="D204" t="s">
        <v>126</v>
      </c>
      <c r="E204" t="s">
        <v>901</v>
      </c>
      <c r="F204" s="16"/>
      <c r="G204" t="s">
        <v>1392</v>
      </c>
      <c r="H204" t="s">
        <v>113</v>
      </c>
      <c r="I204" s="77">
        <v>4170.82</v>
      </c>
      <c r="J204" s="77">
        <v>4604.5</v>
      </c>
      <c r="K204" s="77">
        <v>10.738249866</v>
      </c>
      <c r="L204" s="77">
        <v>808.22600655893996</v>
      </c>
      <c r="M204" s="77">
        <v>0</v>
      </c>
      <c r="N204" s="77">
        <v>0.83</v>
      </c>
      <c r="O204" s="77">
        <v>0.1</v>
      </c>
    </row>
    <row r="205" spans="2:15">
      <c r="B205" t="s">
        <v>1488</v>
      </c>
      <c r="C205" t="s">
        <v>1489</v>
      </c>
      <c r="D205" t="s">
        <v>923</v>
      </c>
      <c r="E205" t="s">
        <v>901</v>
      </c>
      <c r="F205"/>
      <c r="G205" t="s">
        <v>1490</v>
      </c>
      <c r="H205" t="s">
        <v>109</v>
      </c>
      <c r="I205" s="77">
        <v>874.62</v>
      </c>
      <c r="J205" s="77">
        <v>10565</v>
      </c>
      <c r="K205" s="77">
        <v>3.2445919499999998</v>
      </c>
      <c r="L205" s="77">
        <v>323.60788355099999</v>
      </c>
      <c r="M205" s="77">
        <v>0</v>
      </c>
      <c r="N205" s="77">
        <v>0.33</v>
      </c>
      <c r="O205" s="77">
        <v>0.04</v>
      </c>
    </row>
    <row r="206" spans="2:15">
      <c r="B206" t="s">
        <v>1491</v>
      </c>
      <c r="C206" t="s">
        <v>1492</v>
      </c>
      <c r="D206" t="s">
        <v>923</v>
      </c>
      <c r="E206" t="s">
        <v>901</v>
      </c>
      <c r="F206" s="16"/>
      <c r="G206" t="s">
        <v>1395</v>
      </c>
      <c r="H206" t="s">
        <v>109</v>
      </c>
      <c r="I206" s="77">
        <v>512.07000000000005</v>
      </c>
      <c r="J206" s="77">
        <v>22501</v>
      </c>
      <c r="K206" s="77">
        <v>0</v>
      </c>
      <c r="L206" s="77">
        <v>399.47075871689998</v>
      </c>
      <c r="M206" s="77">
        <v>0</v>
      </c>
      <c r="N206" s="77">
        <v>0.41</v>
      </c>
      <c r="O206" s="77">
        <v>0.05</v>
      </c>
    </row>
    <row r="207" spans="2:15">
      <c r="B207" t="s">
        <v>1493</v>
      </c>
      <c r="C207" t="s">
        <v>1494</v>
      </c>
      <c r="D207" t="s">
        <v>126</v>
      </c>
      <c r="E207" t="s">
        <v>901</v>
      </c>
      <c r="F207" s="16"/>
      <c r="G207" t="s">
        <v>1395</v>
      </c>
      <c r="H207" t="s">
        <v>113</v>
      </c>
      <c r="I207" s="77">
        <v>937.71</v>
      </c>
      <c r="J207" s="77">
        <v>8778</v>
      </c>
      <c r="K207" s="77">
        <v>0</v>
      </c>
      <c r="L207" s="77">
        <v>341.80957444787998</v>
      </c>
      <c r="M207" s="77">
        <v>0</v>
      </c>
      <c r="N207" s="77">
        <v>0.35</v>
      </c>
      <c r="O207" s="77">
        <v>0.04</v>
      </c>
    </row>
    <row r="208" spans="2:15">
      <c r="B208" t="s">
        <v>1495</v>
      </c>
      <c r="C208" t="s">
        <v>1496</v>
      </c>
      <c r="D208" t="s">
        <v>923</v>
      </c>
      <c r="E208" t="s">
        <v>901</v>
      </c>
      <c r="F208" s="16"/>
      <c r="G208" t="s">
        <v>1395</v>
      </c>
      <c r="H208" t="s">
        <v>109</v>
      </c>
      <c r="I208" s="77">
        <v>1665.26</v>
      </c>
      <c r="J208" s="77">
        <v>8075</v>
      </c>
      <c r="K208" s="77">
        <v>0</v>
      </c>
      <c r="L208" s="77">
        <v>466.20660591500001</v>
      </c>
      <c r="M208" s="77">
        <v>0</v>
      </c>
      <c r="N208" s="77">
        <v>0.48</v>
      </c>
      <c r="O208" s="77">
        <v>0.06</v>
      </c>
    </row>
    <row r="209" spans="2:15">
      <c r="B209" t="s">
        <v>1497</v>
      </c>
      <c r="C209" t="s">
        <v>1498</v>
      </c>
      <c r="D209" t="s">
        <v>126</v>
      </c>
      <c r="E209" t="s">
        <v>901</v>
      </c>
      <c r="F209" s="16"/>
      <c r="G209" t="s">
        <v>1499</v>
      </c>
      <c r="H209" t="s">
        <v>113</v>
      </c>
      <c r="I209" s="77">
        <v>870.53</v>
      </c>
      <c r="J209" s="77">
        <v>11035</v>
      </c>
      <c r="K209" s="77">
        <v>0</v>
      </c>
      <c r="L209" s="77">
        <v>398.91115358730002</v>
      </c>
      <c r="M209" s="77">
        <v>0</v>
      </c>
      <c r="N209" s="77">
        <v>0.41</v>
      </c>
      <c r="O209" s="77">
        <v>0.05</v>
      </c>
    </row>
    <row r="210" spans="2:15">
      <c r="B210" t="s">
        <v>1500</v>
      </c>
      <c r="C210" t="s">
        <v>1501</v>
      </c>
      <c r="D210" t="s">
        <v>126</v>
      </c>
      <c r="E210" t="s">
        <v>901</v>
      </c>
      <c r="F210" s="16"/>
      <c r="G210" t="s">
        <v>911</v>
      </c>
      <c r="H210" t="s">
        <v>113</v>
      </c>
      <c r="I210" s="77">
        <v>2743.08</v>
      </c>
      <c r="J210" s="77">
        <v>2473.5</v>
      </c>
      <c r="K210" s="77">
        <v>0</v>
      </c>
      <c r="L210" s="77">
        <v>281.75425798788001</v>
      </c>
      <c r="M210" s="77">
        <v>0</v>
      </c>
      <c r="N210" s="77">
        <v>0.28999999999999998</v>
      </c>
      <c r="O210" s="77">
        <v>0.04</v>
      </c>
    </row>
    <row r="211" spans="2:15">
      <c r="B211" t="s">
        <v>1502</v>
      </c>
      <c r="C211" t="s">
        <v>1503</v>
      </c>
      <c r="D211" t="s">
        <v>923</v>
      </c>
      <c r="E211" t="s">
        <v>901</v>
      </c>
      <c r="F211" s="16"/>
      <c r="G211" t="s">
        <v>911</v>
      </c>
      <c r="H211" t="s">
        <v>109</v>
      </c>
      <c r="I211" s="77">
        <v>1376.45</v>
      </c>
      <c r="J211" s="77">
        <v>5056</v>
      </c>
      <c r="K211" s="77">
        <v>0</v>
      </c>
      <c r="L211" s="77">
        <v>241.280012704</v>
      </c>
      <c r="M211" s="77">
        <v>0</v>
      </c>
      <c r="N211" s="77">
        <v>0.25</v>
      </c>
      <c r="O211" s="77">
        <v>0.03</v>
      </c>
    </row>
    <row r="212" spans="2:15">
      <c r="B212" t="s">
        <v>1504</v>
      </c>
      <c r="C212" t="s">
        <v>1505</v>
      </c>
      <c r="D212" t="s">
        <v>126</v>
      </c>
      <c r="E212" t="s">
        <v>901</v>
      </c>
      <c r="F212"/>
      <c r="G212" t="s">
        <v>911</v>
      </c>
      <c r="H212" t="s">
        <v>113</v>
      </c>
      <c r="I212" s="77">
        <v>955.22</v>
      </c>
      <c r="J212" s="77">
        <v>18075</v>
      </c>
      <c r="K212" s="77">
        <v>0</v>
      </c>
      <c r="L212" s="77">
        <v>716.97136788900002</v>
      </c>
      <c r="M212" s="77">
        <v>0</v>
      </c>
      <c r="N212" s="77">
        <v>0.73</v>
      </c>
      <c r="O212" s="77">
        <v>0.09</v>
      </c>
    </row>
    <row r="213" spans="2:15">
      <c r="B213" t="s">
        <v>1506</v>
      </c>
      <c r="C213" t="s">
        <v>1507</v>
      </c>
      <c r="D213" t="s">
        <v>923</v>
      </c>
      <c r="E213" t="s">
        <v>901</v>
      </c>
      <c r="F213" s="16"/>
      <c r="G213" t="s">
        <v>911</v>
      </c>
      <c r="H213" t="s">
        <v>109</v>
      </c>
      <c r="I213" s="77">
        <v>712.81</v>
      </c>
      <c r="J213" s="77">
        <v>11498</v>
      </c>
      <c r="K213" s="77">
        <v>0</v>
      </c>
      <c r="L213" s="77">
        <v>284.15148480459999</v>
      </c>
      <c r="M213" s="77">
        <v>0</v>
      </c>
      <c r="N213" s="77">
        <v>0.28999999999999998</v>
      </c>
      <c r="O213" s="77">
        <v>0.04</v>
      </c>
    </row>
    <row r="214" spans="2:15">
      <c r="B214" t="s">
        <v>1508</v>
      </c>
      <c r="C214" t="s">
        <v>1509</v>
      </c>
      <c r="D214" t="s">
        <v>914</v>
      </c>
      <c r="E214" t="s">
        <v>901</v>
      </c>
      <c r="F214"/>
      <c r="G214" t="s">
        <v>911</v>
      </c>
      <c r="H214" t="s">
        <v>203</v>
      </c>
      <c r="I214" s="77">
        <v>1252.53</v>
      </c>
      <c r="J214" s="77">
        <v>9125</v>
      </c>
      <c r="K214" s="77">
        <v>0</v>
      </c>
      <c r="L214" s="77">
        <v>406.2671863425</v>
      </c>
      <c r="M214" s="77">
        <v>0</v>
      </c>
      <c r="N214" s="77">
        <v>0.42</v>
      </c>
      <c r="O214" s="77">
        <v>0.05</v>
      </c>
    </row>
    <row r="215" spans="2:15">
      <c r="B215" t="s">
        <v>1510</v>
      </c>
      <c r="C215" t="s">
        <v>1511</v>
      </c>
      <c r="D215" t="s">
        <v>126</v>
      </c>
      <c r="E215" t="s">
        <v>901</v>
      </c>
      <c r="F215" s="16"/>
      <c r="G215" t="s">
        <v>1512</v>
      </c>
      <c r="H215" t="s">
        <v>113</v>
      </c>
      <c r="I215" s="77">
        <v>839.8</v>
      </c>
      <c r="J215" s="77">
        <v>9174</v>
      </c>
      <c r="K215" s="77">
        <v>0</v>
      </c>
      <c r="L215" s="77">
        <v>319.92980825519999</v>
      </c>
      <c r="M215" s="77">
        <v>0</v>
      </c>
      <c r="N215" s="77">
        <v>0.33</v>
      </c>
      <c r="O215" s="77">
        <v>0.04</v>
      </c>
    </row>
    <row r="216" spans="2:15">
      <c r="B216" t="s">
        <v>1513</v>
      </c>
      <c r="C216" t="s">
        <v>1514</v>
      </c>
      <c r="D216" t="s">
        <v>126</v>
      </c>
      <c r="E216" t="s">
        <v>901</v>
      </c>
      <c r="F216" s="16"/>
      <c r="G216" t="s">
        <v>1512</v>
      </c>
      <c r="H216" t="s">
        <v>109</v>
      </c>
      <c r="I216" s="77">
        <v>9056.82</v>
      </c>
      <c r="J216" s="77">
        <v>8.75</v>
      </c>
      <c r="K216" s="77">
        <v>0</v>
      </c>
      <c r="L216" s="77">
        <v>2.7474995572499998</v>
      </c>
      <c r="M216" s="77">
        <v>0</v>
      </c>
      <c r="N216" s="77">
        <v>0</v>
      </c>
      <c r="O216" s="77">
        <v>0</v>
      </c>
    </row>
    <row r="217" spans="2:15">
      <c r="B217" t="s">
        <v>1515</v>
      </c>
      <c r="C217" t="s">
        <v>1516</v>
      </c>
      <c r="D217" t="s">
        <v>126</v>
      </c>
      <c r="E217" t="s">
        <v>901</v>
      </c>
      <c r="F217" s="16"/>
      <c r="G217" t="s">
        <v>1512</v>
      </c>
      <c r="H217" t="s">
        <v>109</v>
      </c>
      <c r="I217" s="77">
        <v>1966.36</v>
      </c>
      <c r="J217" s="77">
        <v>5293</v>
      </c>
      <c r="K217" s="77">
        <v>0</v>
      </c>
      <c r="L217" s="77">
        <v>360.84340045160002</v>
      </c>
      <c r="M217" s="77">
        <v>0</v>
      </c>
      <c r="N217" s="77">
        <v>0.37</v>
      </c>
      <c r="O217" s="77">
        <v>0.05</v>
      </c>
    </row>
    <row r="218" spans="2:15">
      <c r="B218" t="s">
        <v>1517</v>
      </c>
      <c r="C218" t="s">
        <v>1518</v>
      </c>
      <c r="D218" t="s">
        <v>1385</v>
      </c>
      <c r="E218" t="s">
        <v>901</v>
      </c>
      <c r="F218" s="16"/>
      <c r="G218" t="s">
        <v>983</v>
      </c>
      <c r="H218" t="s">
        <v>109</v>
      </c>
      <c r="I218" s="77">
        <v>3001.57</v>
      </c>
      <c r="J218" s="77">
        <v>4005</v>
      </c>
      <c r="K218" s="77">
        <v>0</v>
      </c>
      <c r="L218" s="77">
        <v>416.77804975949999</v>
      </c>
      <c r="M218" s="77">
        <v>0</v>
      </c>
      <c r="N218" s="77">
        <v>0.43</v>
      </c>
      <c r="O218" s="77">
        <v>0.05</v>
      </c>
    </row>
    <row r="219" spans="2:15">
      <c r="B219" t="s">
        <v>1519</v>
      </c>
      <c r="C219" t="s">
        <v>1520</v>
      </c>
      <c r="D219" t="s">
        <v>923</v>
      </c>
      <c r="E219" t="s">
        <v>901</v>
      </c>
      <c r="F219" s="16"/>
      <c r="G219" t="s">
        <v>983</v>
      </c>
      <c r="H219" t="s">
        <v>109</v>
      </c>
      <c r="I219" s="77">
        <v>1770.07</v>
      </c>
      <c r="J219" s="77">
        <v>10751</v>
      </c>
      <c r="K219" s="77">
        <v>5.1549436200000001</v>
      </c>
      <c r="L219" s="77">
        <v>664.92582612189995</v>
      </c>
      <c r="M219" s="77">
        <v>0</v>
      </c>
      <c r="N219" s="77">
        <v>0.68</v>
      </c>
      <c r="O219" s="77">
        <v>0.08</v>
      </c>
    </row>
    <row r="220" spans="2:15">
      <c r="B220" t="s">
        <v>1521</v>
      </c>
      <c r="C220" t="s">
        <v>1522</v>
      </c>
      <c r="D220" t="s">
        <v>923</v>
      </c>
      <c r="E220" t="s">
        <v>901</v>
      </c>
      <c r="F220" s="16"/>
      <c r="G220" t="s">
        <v>1398</v>
      </c>
      <c r="H220" t="s">
        <v>109</v>
      </c>
      <c r="I220" s="77">
        <v>1127.3800000000001</v>
      </c>
      <c r="J220" s="77">
        <v>16358</v>
      </c>
      <c r="K220" s="77">
        <v>0</v>
      </c>
      <c r="L220" s="77">
        <v>639.37311632679996</v>
      </c>
      <c r="M220" s="77">
        <v>0</v>
      </c>
      <c r="N220" s="77">
        <v>0.65</v>
      </c>
      <c r="O220" s="77">
        <v>0.08</v>
      </c>
    </row>
    <row r="221" spans="2:15">
      <c r="B221" t="s">
        <v>1523</v>
      </c>
      <c r="C221" t="s">
        <v>1524</v>
      </c>
      <c r="D221" t="s">
        <v>1385</v>
      </c>
      <c r="E221" t="s">
        <v>901</v>
      </c>
      <c r="F221" s="16"/>
      <c r="G221" t="s">
        <v>1398</v>
      </c>
      <c r="H221" t="s">
        <v>109</v>
      </c>
      <c r="I221" s="77">
        <v>420.92</v>
      </c>
      <c r="J221" s="77">
        <v>17390</v>
      </c>
      <c r="K221" s="77">
        <v>0</v>
      </c>
      <c r="L221" s="77">
        <v>253.77742439599999</v>
      </c>
      <c r="M221" s="77">
        <v>0</v>
      </c>
      <c r="N221" s="77">
        <v>0.26</v>
      </c>
      <c r="O221" s="77">
        <v>0.03</v>
      </c>
    </row>
    <row r="222" spans="2:15">
      <c r="B222" t="s">
        <v>1525</v>
      </c>
      <c r="C222" t="s">
        <v>1526</v>
      </c>
      <c r="D222" t="s">
        <v>1385</v>
      </c>
      <c r="E222" t="s">
        <v>901</v>
      </c>
      <c r="F222" s="16"/>
      <c r="G222" t="s">
        <v>1398</v>
      </c>
      <c r="H222" t="s">
        <v>109</v>
      </c>
      <c r="I222" s="77">
        <v>222.65</v>
      </c>
      <c r="J222" s="77">
        <v>11067</v>
      </c>
      <c r="K222" s="77">
        <v>0</v>
      </c>
      <c r="L222" s="77">
        <v>85.429221958499994</v>
      </c>
      <c r="M222" s="77">
        <v>0</v>
      </c>
      <c r="N222" s="77">
        <v>0.09</v>
      </c>
      <c r="O222" s="77">
        <v>0.01</v>
      </c>
    </row>
    <row r="223" spans="2:15">
      <c r="B223" t="s">
        <v>1527</v>
      </c>
      <c r="C223" t="s">
        <v>1528</v>
      </c>
      <c r="D223" t="s">
        <v>126</v>
      </c>
      <c r="E223" t="s">
        <v>901</v>
      </c>
      <c r="F223" s="16"/>
      <c r="G223" t="s">
        <v>1398</v>
      </c>
      <c r="H223" t="s">
        <v>113</v>
      </c>
      <c r="I223" s="77">
        <v>417.85</v>
      </c>
      <c r="J223" s="77">
        <v>10400</v>
      </c>
      <c r="K223" s="77">
        <v>0</v>
      </c>
      <c r="L223" s="77">
        <v>180.45704663999999</v>
      </c>
      <c r="M223" s="77">
        <v>0</v>
      </c>
      <c r="N223" s="77">
        <v>0.18</v>
      </c>
      <c r="O223" s="77">
        <v>0.02</v>
      </c>
    </row>
    <row r="224" spans="2:15">
      <c r="B224" t="s">
        <v>1529</v>
      </c>
      <c r="C224" t="s">
        <v>1530</v>
      </c>
      <c r="D224" t="s">
        <v>1385</v>
      </c>
      <c r="E224" t="s">
        <v>901</v>
      </c>
      <c r="F224" s="16"/>
      <c r="G224" t="s">
        <v>1398</v>
      </c>
      <c r="H224" t="s">
        <v>109</v>
      </c>
      <c r="I224" s="77">
        <v>376.89</v>
      </c>
      <c r="J224" s="77">
        <v>17810</v>
      </c>
      <c r="K224" s="77">
        <v>0</v>
      </c>
      <c r="L224" s="77">
        <v>232.71928590300001</v>
      </c>
      <c r="M224" s="77">
        <v>0</v>
      </c>
      <c r="N224" s="77">
        <v>0.24</v>
      </c>
      <c r="O224" s="77">
        <v>0.03</v>
      </c>
    </row>
    <row r="225" spans="2:15">
      <c r="B225" t="s">
        <v>1531</v>
      </c>
      <c r="C225" t="s">
        <v>1532</v>
      </c>
      <c r="D225" t="s">
        <v>1385</v>
      </c>
      <c r="E225" t="s">
        <v>901</v>
      </c>
      <c r="F225" s="16"/>
      <c r="G225" t="s">
        <v>1398</v>
      </c>
      <c r="H225" t="s">
        <v>109</v>
      </c>
      <c r="I225" s="77">
        <v>1209.72</v>
      </c>
      <c r="J225" s="77">
        <v>10436</v>
      </c>
      <c r="K225" s="77">
        <v>0</v>
      </c>
      <c r="L225" s="77">
        <v>437.69619668640001</v>
      </c>
      <c r="M225" s="77">
        <v>0</v>
      </c>
      <c r="N225" s="77">
        <v>0.45</v>
      </c>
      <c r="O225" s="77">
        <v>0.06</v>
      </c>
    </row>
    <row r="226" spans="2:15">
      <c r="B226" t="s">
        <v>1533</v>
      </c>
      <c r="C226" t="s">
        <v>1534</v>
      </c>
      <c r="D226" t="s">
        <v>1385</v>
      </c>
      <c r="E226" t="s">
        <v>901</v>
      </c>
      <c r="F226" s="16"/>
      <c r="G226" t="s">
        <v>1398</v>
      </c>
      <c r="H226" t="s">
        <v>109</v>
      </c>
      <c r="I226" s="77">
        <v>919.68</v>
      </c>
      <c r="J226" s="77">
        <v>7164</v>
      </c>
      <c r="K226" s="77">
        <v>0</v>
      </c>
      <c r="L226" s="77">
        <v>228.42632931840001</v>
      </c>
      <c r="M226" s="77">
        <v>0</v>
      </c>
      <c r="N226" s="77">
        <v>0.23</v>
      </c>
      <c r="O226" s="77">
        <v>0.03</v>
      </c>
    </row>
    <row r="227" spans="2:15">
      <c r="B227" t="s">
        <v>1535</v>
      </c>
      <c r="C227" t="s">
        <v>1536</v>
      </c>
      <c r="D227" t="s">
        <v>914</v>
      </c>
      <c r="E227" t="s">
        <v>901</v>
      </c>
      <c r="F227" s="16"/>
      <c r="G227" t="s">
        <v>1398</v>
      </c>
      <c r="H227" t="s">
        <v>203</v>
      </c>
      <c r="I227" s="77">
        <v>2121.42</v>
      </c>
      <c r="J227" s="77">
        <v>8240</v>
      </c>
      <c r="K227" s="77">
        <v>0</v>
      </c>
      <c r="L227" s="77">
        <v>621.36188143679999</v>
      </c>
      <c r="M227" s="77">
        <v>0</v>
      </c>
      <c r="N227" s="77">
        <v>0.64</v>
      </c>
      <c r="O227" s="77">
        <v>0.08</v>
      </c>
    </row>
    <row r="228" spans="2:15">
      <c r="B228" t="s">
        <v>1537</v>
      </c>
      <c r="C228" t="s">
        <v>1538</v>
      </c>
      <c r="D228" t="s">
        <v>923</v>
      </c>
      <c r="E228" t="s">
        <v>901</v>
      </c>
      <c r="F228" s="16"/>
      <c r="G228" t="s">
        <v>1398</v>
      </c>
      <c r="H228" t="s">
        <v>109</v>
      </c>
      <c r="I228" s="77">
        <v>417.85</v>
      </c>
      <c r="J228" s="77">
        <v>18988</v>
      </c>
      <c r="K228" s="77">
        <v>0.21731155999999999</v>
      </c>
      <c r="L228" s="77">
        <v>275.29379974599999</v>
      </c>
      <c r="M228" s="77">
        <v>0</v>
      </c>
      <c r="N228" s="77">
        <v>0.28000000000000003</v>
      </c>
      <c r="O228" s="77">
        <v>0.04</v>
      </c>
    </row>
    <row r="229" spans="2:15">
      <c r="B229" t="s">
        <v>1539</v>
      </c>
      <c r="C229" t="s">
        <v>1540</v>
      </c>
      <c r="D229" t="s">
        <v>1385</v>
      </c>
      <c r="E229" t="s">
        <v>901</v>
      </c>
      <c r="F229" s="16"/>
      <c r="G229" t="s">
        <v>1398</v>
      </c>
      <c r="H229" t="s">
        <v>109</v>
      </c>
      <c r="I229" s="77">
        <v>7779.09</v>
      </c>
      <c r="J229" s="77">
        <v>427</v>
      </c>
      <c r="K229" s="77">
        <v>0</v>
      </c>
      <c r="L229" s="77">
        <v>115.1623484781</v>
      </c>
      <c r="M229" s="77">
        <v>0.01</v>
      </c>
      <c r="N229" s="77">
        <v>0.12</v>
      </c>
      <c r="O229" s="77">
        <v>0.01</v>
      </c>
    </row>
    <row r="230" spans="2:15">
      <c r="B230" t="s">
        <v>1541</v>
      </c>
      <c r="C230" t="s">
        <v>1542</v>
      </c>
      <c r="D230" t="s">
        <v>1385</v>
      </c>
      <c r="E230" t="s">
        <v>901</v>
      </c>
      <c r="F230"/>
      <c r="G230" t="s">
        <v>1398</v>
      </c>
      <c r="H230" t="s">
        <v>109</v>
      </c>
      <c r="I230" s="77">
        <v>6664.4</v>
      </c>
      <c r="J230" s="77">
        <v>4231</v>
      </c>
      <c r="K230" s="77">
        <v>0</v>
      </c>
      <c r="L230" s="77">
        <v>977.59263878800004</v>
      </c>
      <c r="M230" s="77">
        <v>0</v>
      </c>
      <c r="N230" s="77">
        <v>1</v>
      </c>
      <c r="O230" s="77">
        <v>0.12</v>
      </c>
    </row>
    <row r="231" spans="2:15">
      <c r="B231" t="s">
        <v>1543</v>
      </c>
      <c r="C231" t="s">
        <v>1544</v>
      </c>
      <c r="D231" t="s">
        <v>1385</v>
      </c>
      <c r="E231" t="s">
        <v>901</v>
      </c>
      <c r="F231"/>
      <c r="G231" t="s">
        <v>1398</v>
      </c>
      <c r="H231" t="s">
        <v>109</v>
      </c>
      <c r="I231" s="77">
        <v>3043.94</v>
      </c>
      <c r="J231" s="77">
        <v>138</v>
      </c>
      <c r="K231" s="77">
        <v>0</v>
      </c>
      <c r="L231" s="77">
        <v>14.5636091724</v>
      </c>
      <c r="M231" s="77">
        <v>0</v>
      </c>
      <c r="N231" s="77">
        <v>0.01</v>
      </c>
      <c r="O231" s="77">
        <v>0</v>
      </c>
    </row>
    <row r="232" spans="2:15">
      <c r="B232" t="s">
        <v>1545</v>
      </c>
      <c r="C232" t="s">
        <v>1546</v>
      </c>
      <c r="D232" t="s">
        <v>126</v>
      </c>
      <c r="E232" t="s">
        <v>901</v>
      </c>
      <c r="F232" s="16"/>
      <c r="G232" t="s">
        <v>1547</v>
      </c>
      <c r="H232" t="s">
        <v>109</v>
      </c>
      <c r="I232" s="77">
        <v>38011.01</v>
      </c>
      <c r="J232" s="77">
        <v>18.5</v>
      </c>
      <c r="K232" s="77">
        <v>0</v>
      </c>
      <c r="L232" s="77">
        <v>24.380071758949999</v>
      </c>
      <c r="M232" s="77">
        <v>0.01</v>
      </c>
      <c r="N232" s="77">
        <v>0.02</v>
      </c>
      <c r="O232" s="77">
        <v>0</v>
      </c>
    </row>
    <row r="233" spans="2:15">
      <c r="B233" t="s">
        <v>1548</v>
      </c>
      <c r="C233" t="s">
        <v>1549</v>
      </c>
      <c r="D233" t="s">
        <v>955</v>
      </c>
      <c r="E233" t="s">
        <v>901</v>
      </c>
      <c r="F233" s="16"/>
      <c r="G233" t="s">
        <v>1547</v>
      </c>
      <c r="H233" t="s">
        <v>109</v>
      </c>
      <c r="I233" s="77">
        <v>19362.48</v>
      </c>
      <c r="J233" s="77">
        <v>26</v>
      </c>
      <c r="K233" s="77">
        <v>0</v>
      </c>
      <c r="L233" s="77">
        <v>17.453726721599999</v>
      </c>
      <c r="M233" s="77">
        <v>0</v>
      </c>
      <c r="N233" s="77">
        <v>0.02</v>
      </c>
      <c r="O233" s="77">
        <v>0</v>
      </c>
    </row>
    <row r="234" spans="2:15">
      <c r="B234" t="s">
        <v>1550</v>
      </c>
      <c r="C234" t="s">
        <v>1551</v>
      </c>
      <c r="D234" t="s">
        <v>906</v>
      </c>
      <c r="E234" t="s">
        <v>901</v>
      </c>
      <c r="F234" s="16"/>
      <c r="G234" t="s">
        <v>1547</v>
      </c>
      <c r="H234" t="s">
        <v>113</v>
      </c>
      <c r="I234" s="77">
        <v>64402.33</v>
      </c>
      <c r="J234" s="77">
        <v>641.6000000000007</v>
      </c>
      <c r="K234" s="77">
        <v>0</v>
      </c>
      <c r="L234" s="77">
        <v>1715.87653342013</v>
      </c>
      <c r="M234" s="77">
        <v>0.01</v>
      </c>
      <c r="N234" s="77">
        <v>1.75</v>
      </c>
      <c r="O234" s="77">
        <v>0.22</v>
      </c>
    </row>
    <row r="235" spans="2:15">
      <c r="B235" t="s">
        <v>1552</v>
      </c>
      <c r="C235" t="s">
        <v>1553</v>
      </c>
      <c r="D235" t="s">
        <v>126</v>
      </c>
      <c r="E235" t="s">
        <v>901</v>
      </c>
      <c r="F235" s="16"/>
      <c r="G235" t="s">
        <v>1547</v>
      </c>
      <c r="H235" t="s">
        <v>113</v>
      </c>
      <c r="I235" s="77">
        <v>3480.78</v>
      </c>
      <c r="J235" s="77">
        <v>1965</v>
      </c>
      <c r="K235" s="77">
        <v>0</v>
      </c>
      <c r="L235" s="77">
        <v>284.02674010020002</v>
      </c>
      <c r="M235" s="77">
        <v>0</v>
      </c>
      <c r="N235" s="77">
        <v>0.28999999999999998</v>
      </c>
      <c r="O235" s="77">
        <v>0.04</v>
      </c>
    </row>
    <row r="236" spans="2:15">
      <c r="B236" t="s">
        <v>1554</v>
      </c>
      <c r="C236" t="s">
        <v>1555</v>
      </c>
      <c r="D236" t="s">
        <v>1385</v>
      </c>
      <c r="E236" t="s">
        <v>901</v>
      </c>
      <c r="F236" s="16"/>
      <c r="G236" t="s">
        <v>1556</v>
      </c>
      <c r="H236" t="s">
        <v>109</v>
      </c>
      <c r="I236" s="77">
        <v>134.06</v>
      </c>
      <c r="J236" s="77">
        <v>116947</v>
      </c>
      <c r="K236" s="77">
        <v>0</v>
      </c>
      <c r="L236" s="77">
        <v>543.55330680940006</v>
      </c>
      <c r="M236" s="77">
        <v>0</v>
      </c>
      <c r="N236" s="77">
        <v>0.56000000000000005</v>
      </c>
      <c r="O236" s="77">
        <v>7.0000000000000007E-2</v>
      </c>
    </row>
    <row r="237" spans="2:15">
      <c r="B237" t="s">
        <v>1557</v>
      </c>
      <c r="C237" t="s">
        <v>1558</v>
      </c>
      <c r="D237" t="s">
        <v>1385</v>
      </c>
      <c r="E237" t="s">
        <v>901</v>
      </c>
      <c r="F237" s="16"/>
      <c r="G237" t="s">
        <v>1556</v>
      </c>
      <c r="H237" t="s">
        <v>109</v>
      </c>
      <c r="I237" s="77">
        <v>725.1</v>
      </c>
      <c r="J237" s="77">
        <v>11977</v>
      </c>
      <c r="K237" s="77">
        <v>0</v>
      </c>
      <c r="L237" s="77">
        <v>301.09240200900001</v>
      </c>
      <c r="M237" s="77">
        <v>0</v>
      </c>
      <c r="N237" s="77">
        <v>0.31</v>
      </c>
      <c r="O237" s="77">
        <v>0.04</v>
      </c>
    </row>
    <row r="238" spans="2:15">
      <c r="B238" t="s">
        <v>1559</v>
      </c>
      <c r="C238" t="s">
        <v>1560</v>
      </c>
      <c r="D238" t="s">
        <v>923</v>
      </c>
      <c r="E238" t="s">
        <v>901</v>
      </c>
      <c r="F238" s="16"/>
      <c r="G238" t="s">
        <v>1556</v>
      </c>
      <c r="H238" t="s">
        <v>109</v>
      </c>
      <c r="I238" s="77">
        <v>1125.76</v>
      </c>
      <c r="J238" s="77">
        <v>18953</v>
      </c>
      <c r="K238" s="77">
        <v>0</v>
      </c>
      <c r="L238" s="77">
        <v>739.73747013759998</v>
      </c>
      <c r="M238" s="77">
        <v>0</v>
      </c>
      <c r="N238" s="77">
        <v>0.76</v>
      </c>
      <c r="O238" s="77">
        <v>0.09</v>
      </c>
    </row>
    <row r="239" spans="2:15">
      <c r="B239" t="s">
        <v>1561</v>
      </c>
      <c r="C239" t="s">
        <v>1562</v>
      </c>
      <c r="D239" t="s">
        <v>1385</v>
      </c>
      <c r="E239" t="s">
        <v>901</v>
      </c>
      <c r="F239" s="16"/>
      <c r="G239" t="s">
        <v>1408</v>
      </c>
      <c r="H239" t="s">
        <v>109</v>
      </c>
      <c r="I239" s="77">
        <v>1814.79</v>
      </c>
      <c r="J239" s="77">
        <v>5112</v>
      </c>
      <c r="K239" s="77">
        <v>0</v>
      </c>
      <c r="L239" s="77">
        <v>321.64074866160001</v>
      </c>
      <c r="M239" s="77">
        <v>0</v>
      </c>
      <c r="N239" s="77">
        <v>0.33</v>
      </c>
      <c r="O239" s="77">
        <v>0.04</v>
      </c>
    </row>
    <row r="240" spans="2:15">
      <c r="B240" t="s">
        <v>1563</v>
      </c>
      <c r="C240" t="s">
        <v>1564</v>
      </c>
      <c r="D240" t="s">
        <v>126</v>
      </c>
      <c r="E240" t="s">
        <v>901</v>
      </c>
      <c r="F240" s="16"/>
      <c r="G240" t="s">
        <v>1408</v>
      </c>
      <c r="H240" t="s">
        <v>109</v>
      </c>
      <c r="I240" s="77">
        <v>256.04000000000002</v>
      </c>
      <c r="J240" s="77">
        <v>25690</v>
      </c>
      <c r="K240" s="77">
        <v>1.55342402</v>
      </c>
      <c r="L240" s="77">
        <v>229.601159712</v>
      </c>
      <c r="M240" s="77">
        <v>0</v>
      </c>
      <c r="N240" s="77">
        <v>0.23</v>
      </c>
      <c r="O240" s="77">
        <v>0.03</v>
      </c>
    </row>
    <row r="241" spans="2:15">
      <c r="B241" t="s">
        <v>1565</v>
      </c>
      <c r="C241" t="s">
        <v>1566</v>
      </c>
      <c r="D241" t="s">
        <v>126</v>
      </c>
      <c r="E241" t="s">
        <v>901</v>
      </c>
      <c r="F241" s="16"/>
      <c r="G241" t="s">
        <v>1408</v>
      </c>
      <c r="H241" t="s">
        <v>109</v>
      </c>
      <c r="I241" s="77">
        <v>3162.57</v>
      </c>
      <c r="J241" s="77">
        <v>4616</v>
      </c>
      <c r="K241" s="77">
        <v>0</v>
      </c>
      <c r="L241" s="77">
        <v>506.12732957039998</v>
      </c>
      <c r="M241" s="77">
        <v>0</v>
      </c>
      <c r="N241" s="77">
        <v>0.52</v>
      </c>
      <c r="O241" s="77">
        <v>0.06</v>
      </c>
    </row>
    <row r="242" spans="2:15">
      <c r="B242" t="s">
        <v>1567</v>
      </c>
      <c r="C242" t="s">
        <v>1568</v>
      </c>
      <c r="D242" t="s">
        <v>126</v>
      </c>
      <c r="E242" t="s">
        <v>901</v>
      </c>
      <c r="F242" s="16"/>
      <c r="G242" t="s">
        <v>1408</v>
      </c>
      <c r="H242" t="s">
        <v>109</v>
      </c>
      <c r="I242" s="77">
        <v>2048.29</v>
      </c>
      <c r="J242" s="77">
        <v>4112</v>
      </c>
      <c r="K242" s="77">
        <v>0</v>
      </c>
      <c r="L242" s="77">
        <v>292.01044920160001</v>
      </c>
      <c r="M242" s="77">
        <v>0</v>
      </c>
      <c r="N242" s="77">
        <v>0.3</v>
      </c>
      <c r="O242" s="77">
        <v>0.04</v>
      </c>
    </row>
    <row r="243" spans="2:15">
      <c r="B243" t="s">
        <v>1569</v>
      </c>
      <c r="C243" t="s">
        <v>1570</v>
      </c>
      <c r="D243" t="s">
        <v>1385</v>
      </c>
      <c r="E243" t="s">
        <v>901</v>
      </c>
      <c r="F243" s="16"/>
      <c r="G243" t="s">
        <v>1408</v>
      </c>
      <c r="H243" t="s">
        <v>109</v>
      </c>
      <c r="I243" s="77">
        <v>575.37</v>
      </c>
      <c r="J243" s="77">
        <v>19350</v>
      </c>
      <c r="K243" s="77">
        <v>0</v>
      </c>
      <c r="L243" s="77">
        <v>385.99530736499997</v>
      </c>
      <c r="M243" s="77">
        <v>0</v>
      </c>
      <c r="N243" s="77">
        <v>0.39</v>
      </c>
      <c r="O243" s="77">
        <v>0.05</v>
      </c>
    </row>
    <row r="244" spans="2:15">
      <c r="B244" t="s">
        <v>1571</v>
      </c>
      <c r="C244" t="s">
        <v>1572</v>
      </c>
      <c r="D244" t="s">
        <v>1385</v>
      </c>
      <c r="E244" t="s">
        <v>901</v>
      </c>
      <c r="F244" s="16"/>
      <c r="G244" t="s">
        <v>1408</v>
      </c>
      <c r="H244" t="s">
        <v>109</v>
      </c>
      <c r="I244" s="77">
        <v>3870.01</v>
      </c>
      <c r="J244" s="77">
        <v>3755</v>
      </c>
      <c r="K244" s="77">
        <v>0</v>
      </c>
      <c r="L244" s="77">
        <v>503.82054135850001</v>
      </c>
      <c r="M244" s="77">
        <v>0.01</v>
      </c>
      <c r="N244" s="77">
        <v>0.52</v>
      </c>
      <c r="O244" s="77">
        <v>0.06</v>
      </c>
    </row>
    <row r="245" spans="2:15">
      <c r="B245" t="s">
        <v>1573</v>
      </c>
      <c r="C245" t="s">
        <v>1574</v>
      </c>
      <c r="D245" t="s">
        <v>1385</v>
      </c>
      <c r="E245" t="s">
        <v>901</v>
      </c>
      <c r="F245" s="16"/>
      <c r="G245" t="s">
        <v>970</v>
      </c>
      <c r="H245" t="s">
        <v>109</v>
      </c>
      <c r="I245" s="77">
        <v>1147.04</v>
      </c>
      <c r="J245" s="77">
        <v>6332</v>
      </c>
      <c r="K245" s="77">
        <v>0</v>
      </c>
      <c r="L245" s="77">
        <v>251.81019589760001</v>
      </c>
      <c r="M245" s="77">
        <v>0</v>
      </c>
      <c r="N245" s="77">
        <v>0.26</v>
      </c>
      <c r="O245" s="77">
        <v>0.03</v>
      </c>
    </row>
    <row r="246" spans="2:15">
      <c r="B246" t="s">
        <v>1575</v>
      </c>
      <c r="C246" t="s">
        <v>1576</v>
      </c>
      <c r="D246" t="s">
        <v>923</v>
      </c>
      <c r="E246" t="s">
        <v>901</v>
      </c>
      <c r="F246" s="16"/>
      <c r="G246" t="s">
        <v>970</v>
      </c>
      <c r="H246" t="s">
        <v>109</v>
      </c>
      <c r="I246" s="77">
        <v>590.73</v>
      </c>
      <c r="J246" s="77">
        <v>17243</v>
      </c>
      <c r="K246" s="77">
        <v>0</v>
      </c>
      <c r="L246" s="77">
        <v>353.14714271129998</v>
      </c>
      <c r="M246" s="77">
        <v>0</v>
      </c>
      <c r="N246" s="77">
        <v>0.36</v>
      </c>
      <c r="O246" s="77">
        <v>0.05</v>
      </c>
    </row>
    <row r="247" spans="2:15">
      <c r="B247" t="s">
        <v>1577</v>
      </c>
      <c r="C247" t="s">
        <v>1578</v>
      </c>
      <c r="D247" t="s">
        <v>1385</v>
      </c>
      <c r="E247" t="s">
        <v>901</v>
      </c>
      <c r="F247" s="16"/>
      <c r="G247" t="s">
        <v>970</v>
      </c>
      <c r="H247" t="s">
        <v>109</v>
      </c>
      <c r="I247" s="77">
        <v>157.43</v>
      </c>
      <c r="J247" s="77">
        <v>105340</v>
      </c>
      <c r="K247" s="77">
        <v>0</v>
      </c>
      <c r="L247" s="77">
        <v>574.95605385399995</v>
      </c>
      <c r="M247" s="77">
        <v>0</v>
      </c>
      <c r="N247" s="77">
        <v>0.59</v>
      </c>
      <c r="O247" s="77">
        <v>7.0000000000000007E-2</v>
      </c>
    </row>
    <row r="248" spans="2:15">
      <c r="B248" t="s">
        <v>1579</v>
      </c>
      <c r="C248" t="s">
        <v>1580</v>
      </c>
      <c r="D248" t="s">
        <v>1385</v>
      </c>
      <c r="E248" t="s">
        <v>901</v>
      </c>
      <c r="F248" s="16"/>
      <c r="G248" t="s">
        <v>970</v>
      </c>
      <c r="H248" t="s">
        <v>109</v>
      </c>
      <c r="I248" s="77">
        <v>378.93</v>
      </c>
      <c r="J248" s="77">
        <v>17646</v>
      </c>
      <c r="K248" s="77">
        <v>0</v>
      </c>
      <c r="L248" s="77">
        <v>231.8243797026</v>
      </c>
      <c r="M248" s="77">
        <v>0</v>
      </c>
      <c r="N248" s="77">
        <v>0.24</v>
      </c>
      <c r="O248" s="77">
        <v>0.03</v>
      </c>
    </row>
    <row r="249" spans="2:15">
      <c r="B249" t="s">
        <v>1581</v>
      </c>
      <c r="C249" t="s">
        <v>1582</v>
      </c>
      <c r="D249" t="s">
        <v>923</v>
      </c>
      <c r="E249" t="s">
        <v>901</v>
      </c>
      <c r="F249" s="16"/>
      <c r="G249" t="s">
        <v>970</v>
      </c>
      <c r="H249" t="s">
        <v>109</v>
      </c>
      <c r="I249" s="77">
        <v>1450.19</v>
      </c>
      <c r="J249" s="77">
        <v>15136</v>
      </c>
      <c r="K249" s="77">
        <v>0</v>
      </c>
      <c r="L249" s="77">
        <v>761.00912937279998</v>
      </c>
      <c r="M249" s="77">
        <v>0</v>
      </c>
      <c r="N249" s="77">
        <v>0.78</v>
      </c>
      <c r="O249" s="77">
        <v>0.1</v>
      </c>
    </row>
    <row r="250" spans="2:15">
      <c r="B250" t="s">
        <v>1583</v>
      </c>
      <c r="C250" t="s">
        <v>1584</v>
      </c>
      <c r="D250" t="s">
        <v>1385</v>
      </c>
      <c r="E250" t="s">
        <v>901</v>
      </c>
      <c r="F250" s="16"/>
      <c r="G250" t="s">
        <v>970</v>
      </c>
      <c r="H250" t="s">
        <v>109</v>
      </c>
      <c r="I250" s="77">
        <v>888.96</v>
      </c>
      <c r="J250" s="77">
        <v>8554</v>
      </c>
      <c r="K250" s="77">
        <v>0</v>
      </c>
      <c r="L250" s="77">
        <v>263.6363603328</v>
      </c>
      <c r="M250" s="77">
        <v>0</v>
      </c>
      <c r="N250" s="77">
        <v>0.27</v>
      </c>
      <c r="O250" s="77">
        <v>0.03</v>
      </c>
    </row>
    <row r="251" spans="2:15">
      <c r="B251" t="s">
        <v>1585</v>
      </c>
      <c r="C251" t="s">
        <v>1586</v>
      </c>
      <c r="D251" t="s">
        <v>923</v>
      </c>
      <c r="E251" t="s">
        <v>901</v>
      </c>
      <c r="F251" s="16"/>
      <c r="G251" t="s">
        <v>970</v>
      </c>
      <c r="H251" t="s">
        <v>109</v>
      </c>
      <c r="I251" s="77">
        <v>4797.1099999999997</v>
      </c>
      <c r="J251" s="77">
        <v>4728</v>
      </c>
      <c r="K251" s="77">
        <v>0</v>
      </c>
      <c r="L251" s="77">
        <v>786.34111989359997</v>
      </c>
      <c r="M251" s="77">
        <v>0</v>
      </c>
      <c r="N251" s="77">
        <v>0.8</v>
      </c>
      <c r="O251" s="77">
        <v>0.1</v>
      </c>
    </row>
    <row r="252" spans="2:15">
      <c r="B252" t="s">
        <v>1587</v>
      </c>
      <c r="C252" t="s">
        <v>1588</v>
      </c>
      <c r="D252" t="s">
        <v>1385</v>
      </c>
      <c r="E252" t="s">
        <v>901</v>
      </c>
      <c r="F252" s="16"/>
      <c r="G252" t="s">
        <v>970</v>
      </c>
      <c r="H252" t="s">
        <v>109</v>
      </c>
      <c r="I252" s="77">
        <v>1341.63</v>
      </c>
      <c r="J252" s="77">
        <v>7362</v>
      </c>
      <c r="K252" s="77">
        <v>0</v>
      </c>
      <c r="L252" s="77">
        <v>342.43836568019998</v>
      </c>
      <c r="M252" s="77">
        <v>0</v>
      </c>
      <c r="N252" s="77">
        <v>0.35</v>
      </c>
      <c r="O252" s="77">
        <v>0.04</v>
      </c>
    </row>
    <row r="253" spans="2:15">
      <c r="B253" t="s">
        <v>1589</v>
      </c>
      <c r="C253" t="s">
        <v>1590</v>
      </c>
      <c r="D253" t="s">
        <v>1385</v>
      </c>
      <c r="E253" t="s">
        <v>901</v>
      </c>
      <c r="F253" s="16"/>
      <c r="G253" t="s">
        <v>970</v>
      </c>
      <c r="H253" t="s">
        <v>109</v>
      </c>
      <c r="I253" s="77">
        <v>847.85</v>
      </c>
      <c r="J253" s="77">
        <v>4185</v>
      </c>
      <c r="K253" s="77">
        <v>0</v>
      </c>
      <c r="L253" s="77">
        <v>123.0179055075</v>
      </c>
      <c r="M253" s="77">
        <v>0</v>
      </c>
      <c r="N253" s="77">
        <v>0.13</v>
      </c>
      <c r="O253" s="77">
        <v>0.02</v>
      </c>
    </row>
    <row r="254" spans="2:15">
      <c r="B254" t="s">
        <v>1591</v>
      </c>
      <c r="C254" t="s">
        <v>1592</v>
      </c>
      <c r="D254" t="s">
        <v>923</v>
      </c>
      <c r="E254" t="s">
        <v>901</v>
      </c>
      <c r="F254" s="16"/>
      <c r="G254" t="s">
        <v>970</v>
      </c>
      <c r="H254" t="s">
        <v>109</v>
      </c>
      <c r="I254" s="77">
        <v>3352.48</v>
      </c>
      <c r="J254" s="77">
        <v>11402</v>
      </c>
      <c r="K254" s="77">
        <v>0</v>
      </c>
      <c r="L254" s="77">
        <v>1325.2599512032</v>
      </c>
      <c r="M254" s="77">
        <v>0</v>
      </c>
      <c r="N254" s="77">
        <v>1.36</v>
      </c>
      <c r="O254" s="77">
        <v>0.17</v>
      </c>
    </row>
    <row r="255" spans="2:15">
      <c r="B255" t="s">
        <v>1593</v>
      </c>
      <c r="C255" t="s">
        <v>1594</v>
      </c>
      <c r="D255" t="s">
        <v>1385</v>
      </c>
      <c r="E255" t="s">
        <v>901</v>
      </c>
      <c r="F255" s="16"/>
      <c r="G255" t="s">
        <v>931</v>
      </c>
      <c r="H255" t="s">
        <v>109</v>
      </c>
      <c r="I255" s="77">
        <v>1922.32</v>
      </c>
      <c r="J255" s="77">
        <v>3830</v>
      </c>
      <c r="K255" s="77">
        <v>0</v>
      </c>
      <c r="L255" s="77">
        <v>255.257375752</v>
      </c>
      <c r="M255" s="77">
        <v>0</v>
      </c>
      <c r="N255" s="77">
        <v>0.26</v>
      </c>
      <c r="O255" s="77">
        <v>0.03</v>
      </c>
    </row>
    <row r="256" spans="2:15">
      <c r="B256" t="s">
        <v>1595</v>
      </c>
      <c r="C256" t="s">
        <v>1596</v>
      </c>
      <c r="D256" t="s">
        <v>126</v>
      </c>
      <c r="E256" t="s">
        <v>901</v>
      </c>
      <c r="F256" s="16"/>
      <c r="G256" t="s">
        <v>931</v>
      </c>
      <c r="H256" t="s">
        <v>109</v>
      </c>
      <c r="I256" s="77">
        <v>57.56</v>
      </c>
      <c r="J256" s="77">
        <v>119800</v>
      </c>
      <c r="K256" s="77">
        <v>0</v>
      </c>
      <c r="L256" s="77">
        <v>239.07350296000001</v>
      </c>
      <c r="M256" s="77">
        <v>0</v>
      </c>
      <c r="N256" s="77">
        <v>0.24</v>
      </c>
      <c r="O256" s="77">
        <v>0.03</v>
      </c>
    </row>
    <row r="257" spans="2:15">
      <c r="B257" t="s">
        <v>1597</v>
      </c>
      <c r="C257" t="s">
        <v>1598</v>
      </c>
      <c r="D257" t="s">
        <v>126</v>
      </c>
      <c r="E257" t="s">
        <v>901</v>
      </c>
      <c r="F257" s="16"/>
      <c r="G257" t="s">
        <v>931</v>
      </c>
      <c r="H257" t="s">
        <v>109</v>
      </c>
      <c r="I257" s="77">
        <v>1079.45</v>
      </c>
      <c r="J257" s="77">
        <v>9504</v>
      </c>
      <c r="K257" s="77">
        <v>0</v>
      </c>
      <c r="L257" s="77">
        <v>355.68274737600001</v>
      </c>
      <c r="M257" s="77">
        <v>0</v>
      </c>
      <c r="N257" s="77">
        <v>0.36</v>
      </c>
      <c r="O257" s="77">
        <v>0.05</v>
      </c>
    </row>
    <row r="258" spans="2:15">
      <c r="B258" t="s">
        <v>1599</v>
      </c>
      <c r="C258" t="s">
        <v>1600</v>
      </c>
      <c r="D258" t="s">
        <v>923</v>
      </c>
      <c r="E258" t="s">
        <v>901</v>
      </c>
      <c r="F258"/>
      <c r="G258" t="s">
        <v>1002</v>
      </c>
      <c r="H258" t="s">
        <v>109</v>
      </c>
      <c r="I258" s="77">
        <v>1890.84</v>
      </c>
      <c r="J258" s="77">
        <v>3888</v>
      </c>
      <c r="K258" s="77">
        <v>0</v>
      </c>
      <c r="L258" s="77">
        <v>254.87948384640001</v>
      </c>
      <c r="M258" s="77">
        <v>0</v>
      </c>
      <c r="N258" s="77">
        <v>0.26</v>
      </c>
      <c r="O258" s="77">
        <v>0.03</v>
      </c>
    </row>
    <row r="259" spans="2:15">
      <c r="B259" t="s">
        <v>1601</v>
      </c>
      <c r="C259" t="s">
        <v>1602</v>
      </c>
      <c r="D259" t="s">
        <v>923</v>
      </c>
      <c r="E259" t="s">
        <v>901</v>
      </c>
      <c r="F259" s="16"/>
      <c r="G259" t="s">
        <v>1603</v>
      </c>
      <c r="H259" t="s">
        <v>109</v>
      </c>
      <c r="I259" s="77">
        <v>335.1</v>
      </c>
      <c r="J259" s="77">
        <v>24954</v>
      </c>
      <c r="K259" s="77">
        <v>0.58089584999999999</v>
      </c>
      <c r="L259" s="77">
        <v>290.49439666799998</v>
      </c>
      <c r="M259" s="77">
        <v>0</v>
      </c>
      <c r="N259" s="77">
        <v>0.3</v>
      </c>
      <c r="O259" s="77">
        <v>0.04</v>
      </c>
    </row>
    <row r="260" spans="2:15">
      <c r="B260" t="s">
        <v>1604</v>
      </c>
      <c r="C260" t="s">
        <v>1605</v>
      </c>
      <c r="D260" t="s">
        <v>955</v>
      </c>
      <c r="E260" t="s">
        <v>901</v>
      </c>
      <c r="F260" s="16"/>
      <c r="G260" t="s">
        <v>126</v>
      </c>
      <c r="H260" t="s">
        <v>116</v>
      </c>
      <c r="I260" s="77">
        <v>7012.82</v>
      </c>
      <c r="J260" s="77">
        <v>281.7</v>
      </c>
      <c r="K260" s="77">
        <v>0</v>
      </c>
      <c r="L260" s="77">
        <v>92.491467955686005</v>
      </c>
      <c r="M260" s="77">
        <v>0</v>
      </c>
      <c r="N260" s="77">
        <v>0.09</v>
      </c>
      <c r="O260" s="77">
        <v>0.01</v>
      </c>
    </row>
    <row r="261" spans="2:15">
      <c r="B261" t="s">
        <v>1606</v>
      </c>
      <c r="C261" t="s">
        <v>1607</v>
      </c>
      <c r="D261" t="s">
        <v>1385</v>
      </c>
      <c r="E261" t="s">
        <v>901</v>
      </c>
      <c r="F261" s="16"/>
      <c r="G261" t="s">
        <v>126</v>
      </c>
      <c r="H261" t="s">
        <v>109</v>
      </c>
      <c r="I261" s="77">
        <v>2253.12</v>
      </c>
      <c r="J261" s="77">
        <v>5743</v>
      </c>
      <c r="K261" s="77">
        <v>0</v>
      </c>
      <c r="L261" s="77">
        <v>448.61829510720003</v>
      </c>
      <c r="M261" s="77">
        <v>0</v>
      </c>
      <c r="N261" s="77">
        <v>0.46</v>
      </c>
      <c r="O261" s="77">
        <v>0.06</v>
      </c>
    </row>
    <row r="262" spans="2:15">
      <c r="B262" t="s">
        <v>231</v>
      </c>
      <c r="E262" s="16"/>
      <c r="F262" s="16"/>
      <c r="G262" s="16"/>
    </row>
    <row r="263" spans="2:15">
      <c r="B263" t="s">
        <v>323</v>
      </c>
      <c r="E263" s="16"/>
      <c r="F263" s="16"/>
      <c r="G263" s="16"/>
    </row>
    <row r="264" spans="2:15">
      <c r="B264" t="s">
        <v>324</v>
      </c>
      <c r="E264" s="16"/>
      <c r="F264" s="16"/>
      <c r="G264" s="16"/>
    </row>
    <row r="265" spans="2:15">
      <c r="B265" t="s">
        <v>325</v>
      </c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2199</v>
      </c>
    </row>
    <row r="3" spans="2:63">
      <c r="B3" s="2" t="s">
        <v>2</v>
      </c>
      <c r="C3" s="81" t="s">
        <v>2200</v>
      </c>
    </row>
    <row r="4" spans="2:63">
      <c r="B4" s="2" t="s">
        <v>3</v>
      </c>
      <c r="C4" s="16">
        <v>9544</v>
      </c>
    </row>
    <row r="5" spans="2:63">
      <c r="B5" s="75" t="s">
        <v>198</v>
      </c>
      <c r="C5" t="s">
        <v>199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3608048.4</v>
      </c>
      <c r="I11" s="7"/>
      <c r="J11" s="76">
        <v>2.4497475299999998</v>
      </c>
      <c r="K11" s="76">
        <v>57510.722383295528</v>
      </c>
      <c r="L11" s="7"/>
      <c r="M11" s="76">
        <v>100</v>
      </c>
      <c r="N11" s="76">
        <v>7.35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3254316.06</v>
      </c>
      <c r="J12" s="79">
        <v>0</v>
      </c>
      <c r="K12" s="79">
        <v>35919.913963929997</v>
      </c>
      <c r="M12" s="79">
        <v>62.46</v>
      </c>
      <c r="N12" s="79">
        <v>4.59</v>
      </c>
    </row>
    <row r="13" spans="2:63">
      <c r="B13" s="78" t="s">
        <v>1608</v>
      </c>
      <c r="D13" s="16"/>
      <c r="E13" s="16"/>
      <c r="F13" s="16"/>
      <c r="G13" s="16"/>
      <c r="H13" s="79">
        <v>143603.47</v>
      </c>
      <c r="J13" s="79">
        <v>0</v>
      </c>
      <c r="K13" s="79">
        <v>3434.8456157000001</v>
      </c>
      <c r="M13" s="79">
        <v>5.97</v>
      </c>
      <c r="N13" s="79">
        <v>0.44</v>
      </c>
    </row>
    <row r="14" spans="2:63">
      <c r="B14" t="s">
        <v>1609</v>
      </c>
      <c r="C14" t="s">
        <v>1610</v>
      </c>
      <c r="D14" t="s">
        <v>103</v>
      </c>
      <c r="E14" t="s">
        <v>1611</v>
      </c>
      <c r="F14" t="s">
        <v>1612</v>
      </c>
      <c r="G14" t="s">
        <v>105</v>
      </c>
      <c r="H14" s="77">
        <v>2007.08</v>
      </c>
      <c r="I14" s="77">
        <v>1510</v>
      </c>
      <c r="J14" s="77">
        <v>0</v>
      </c>
      <c r="K14" s="77">
        <v>30.306908</v>
      </c>
      <c r="L14" s="77">
        <v>0</v>
      </c>
      <c r="M14" s="77">
        <v>0.05</v>
      </c>
      <c r="N14" s="77">
        <v>0</v>
      </c>
    </row>
    <row r="15" spans="2:63">
      <c r="B15" t="s">
        <v>1613</v>
      </c>
      <c r="C15" t="s">
        <v>1614</v>
      </c>
      <c r="D15" t="s">
        <v>103</v>
      </c>
      <c r="E15" t="s">
        <v>1611</v>
      </c>
      <c r="F15" t="s">
        <v>1612</v>
      </c>
      <c r="G15" t="s">
        <v>105</v>
      </c>
      <c r="H15" s="77">
        <v>17942.38</v>
      </c>
      <c r="I15" s="77">
        <v>1876</v>
      </c>
      <c r="J15" s="77">
        <v>0</v>
      </c>
      <c r="K15" s="77">
        <v>336.59904879999999</v>
      </c>
      <c r="L15" s="77">
        <v>0.02</v>
      </c>
      <c r="M15" s="77">
        <v>0.59</v>
      </c>
      <c r="N15" s="77">
        <v>0.04</v>
      </c>
    </row>
    <row r="16" spans="2:63">
      <c r="B16" t="s">
        <v>1615</v>
      </c>
      <c r="C16" t="s">
        <v>1616</v>
      </c>
      <c r="D16" t="s">
        <v>103</v>
      </c>
      <c r="E16" t="s">
        <v>1617</v>
      </c>
      <c r="F16" t="s">
        <v>1612</v>
      </c>
      <c r="G16" t="s">
        <v>105</v>
      </c>
      <c r="H16" s="77">
        <v>30563.11</v>
      </c>
      <c r="I16" s="77">
        <v>1510</v>
      </c>
      <c r="J16" s="77">
        <v>0</v>
      </c>
      <c r="K16" s="77">
        <v>461.50296100000003</v>
      </c>
      <c r="L16" s="77">
        <v>0.01</v>
      </c>
      <c r="M16" s="77">
        <v>0.8</v>
      </c>
      <c r="N16" s="77">
        <v>0.06</v>
      </c>
    </row>
    <row r="17" spans="2:14">
      <c r="B17" t="s">
        <v>1618</v>
      </c>
      <c r="C17" t="s">
        <v>1619</v>
      </c>
      <c r="D17" t="s">
        <v>103</v>
      </c>
      <c r="E17" t="s">
        <v>1617</v>
      </c>
      <c r="F17" t="s">
        <v>1612</v>
      </c>
      <c r="G17" t="s">
        <v>105</v>
      </c>
      <c r="H17" s="77">
        <v>16011.3</v>
      </c>
      <c r="I17" s="77">
        <v>1855</v>
      </c>
      <c r="J17" s="77">
        <v>0</v>
      </c>
      <c r="K17" s="77">
        <v>297.009615</v>
      </c>
      <c r="L17" s="77">
        <v>0.02</v>
      </c>
      <c r="M17" s="77">
        <v>0.52</v>
      </c>
      <c r="N17" s="77">
        <v>0.04</v>
      </c>
    </row>
    <row r="18" spans="2:14">
      <c r="B18" t="s">
        <v>1620</v>
      </c>
      <c r="C18" t="s">
        <v>1621</v>
      </c>
      <c r="D18" t="s">
        <v>103</v>
      </c>
      <c r="E18" t="s">
        <v>1622</v>
      </c>
      <c r="F18" t="s">
        <v>1612</v>
      </c>
      <c r="G18" t="s">
        <v>105</v>
      </c>
      <c r="H18" s="77">
        <v>13530.01</v>
      </c>
      <c r="I18" s="77">
        <v>1510</v>
      </c>
      <c r="J18" s="77">
        <v>0</v>
      </c>
      <c r="K18" s="77">
        <v>204.30315100000001</v>
      </c>
      <c r="L18" s="77">
        <v>0</v>
      </c>
      <c r="M18" s="77">
        <v>0.36</v>
      </c>
      <c r="N18" s="77">
        <v>0.03</v>
      </c>
    </row>
    <row r="19" spans="2:14">
      <c r="B19" t="s">
        <v>1623</v>
      </c>
      <c r="C19" t="s">
        <v>1624</v>
      </c>
      <c r="D19" t="s">
        <v>103</v>
      </c>
      <c r="E19" t="s">
        <v>1625</v>
      </c>
      <c r="F19" t="s">
        <v>1612</v>
      </c>
      <c r="G19" t="s">
        <v>105</v>
      </c>
      <c r="H19" s="77">
        <v>2860.15</v>
      </c>
      <c r="I19" s="77">
        <v>15050</v>
      </c>
      <c r="J19" s="77">
        <v>0</v>
      </c>
      <c r="K19" s="77">
        <v>430.45257500000002</v>
      </c>
      <c r="L19" s="77">
        <v>0.01</v>
      </c>
      <c r="M19" s="77">
        <v>0.75</v>
      </c>
      <c r="N19" s="77">
        <v>0.06</v>
      </c>
    </row>
    <row r="20" spans="2:14">
      <c r="B20" t="s">
        <v>1626</v>
      </c>
      <c r="C20" t="s">
        <v>1627</v>
      </c>
      <c r="D20" t="s">
        <v>103</v>
      </c>
      <c r="E20" t="s">
        <v>1625</v>
      </c>
      <c r="F20" t="s">
        <v>1612</v>
      </c>
      <c r="G20" t="s">
        <v>105</v>
      </c>
      <c r="H20" s="77">
        <v>4111.67</v>
      </c>
      <c r="I20" s="77">
        <v>18210</v>
      </c>
      <c r="J20" s="77">
        <v>0</v>
      </c>
      <c r="K20" s="77">
        <v>748.73510699999997</v>
      </c>
      <c r="L20" s="77">
        <v>0.02</v>
      </c>
      <c r="M20" s="77">
        <v>1.3</v>
      </c>
      <c r="N20" s="77">
        <v>0.1</v>
      </c>
    </row>
    <row r="21" spans="2:14">
      <c r="B21" t="s">
        <v>1628</v>
      </c>
      <c r="C21" t="s">
        <v>1629</v>
      </c>
      <c r="D21" t="s">
        <v>103</v>
      </c>
      <c r="E21" t="s">
        <v>1630</v>
      </c>
      <c r="F21" t="s">
        <v>1612</v>
      </c>
      <c r="G21" t="s">
        <v>105</v>
      </c>
      <c r="H21" s="77">
        <v>34694.410000000003</v>
      </c>
      <c r="I21" s="77">
        <v>1507</v>
      </c>
      <c r="J21" s="77">
        <v>0</v>
      </c>
      <c r="K21" s="77">
        <v>522.84475870000006</v>
      </c>
      <c r="L21" s="77">
        <v>0.04</v>
      </c>
      <c r="M21" s="77">
        <v>0.91</v>
      </c>
      <c r="N21" s="77">
        <v>7.0000000000000007E-2</v>
      </c>
    </row>
    <row r="22" spans="2:14">
      <c r="B22" t="s">
        <v>1631</v>
      </c>
      <c r="C22" t="s">
        <v>1632</v>
      </c>
      <c r="D22" t="s">
        <v>103</v>
      </c>
      <c r="E22" t="s">
        <v>1633</v>
      </c>
      <c r="F22" t="s">
        <v>1612</v>
      </c>
      <c r="G22" t="s">
        <v>105</v>
      </c>
      <c r="H22" s="77">
        <v>21883.360000000001</v>
      </c>
      <c r="I22" s="77">
        <v>1842</v>
      </c>
      <c r="J22" s="77">
        <v>0</v>
      </c>
      <c r="K22" s="77">
        <v>403.09149120000001</v>
      </c>
      <c r="L22" s="77">
        <v>0.02</v>
      </c>
      <c r="M22" s="77">
        <v>0.7</v>
      </c>
      <c r="N22" s="77">
        <v>0.05</v>
      </c>
    </row>
    <row r="23" spans="2:14">
      <c r="B23" s="78" t="s">
        <v>1634</v>
      </c>
      <c r="D23" s="16"/>
      <c r="E23" s="16"/>
      <c r="F23" s="16"/>
      <c r="G23" s="16"/>
      <c r="H23" s="79">
        <v>57728.37</v>
      </c>
      <c r="J23" s="79">
        <v>0</v>
      </c>
      <c r="K23" s="79">
        <v>984.10152740000001</v>
      </c>
      <c r="M23" s="79">
        <v>1.71</v>
      </c>
      <c r="N23" s="79">
        <v>0.13</v>
      </c>
    </row>
    <row r="24" spans="2:14">
      <c r="B24" t="s">
        <v>1635</v>
      </c>
      <c r="C24" t="s">
        <v>1636</v>
      </c>
      <c r="D24" t="s">
        <v>103</v>
      </c>
      <c r="E24" t="s">
        <v>1625</v>
      </c>
      <c r="F24" t="s">
        <v>1612</v>
      </c>
      <c r="G24" t="s">
        <v>105</v>
      </c>
      <c r="H24" s="77">
        <v>4096.59</v>
      </c>
      <c r="I24" s="77">
        <v>7220</v>
      </c>
      <c r="J24" s="77">
        <v>0</v>
      </c>
      <c r="K24" s="77">
        <v>295.773798</v>
      </c>
      <c r="L24" s="77">
        <v>0.05</v>
      </c>
      <c r="M24" s="77">
        <v>0.51</v>
      </c>
      <c r="N24" s="77">
        <v>0.04</v>
      </c>
    </row>
    <row r="25" spans="2:14">
      <c r="B25" t="s">
        <v>1637</v>
      </c>
      <c r="C25" t="s">
        <v>1638</v>
      </c>
      <c r="D25" t="s">
        <v>103</v>
      </c>
      <c r="E25" t="s">
        <v>1625</v>
      </c>
      <c r="F25" t="s">
        <v>1612</v>
      </c>
      <c r="G25" t="s">
        <v>105</v>
      </c>
      <c r="H25" s="77">
        <v>24375.62</v>
      </c>
      <c r="I25" s="77">
        <v>1271</v>
      </c>
      <c r="J25" s="77">
        <v>0</v>
      </c>
      <c r="K25" s="77">
        <v>309.81413020000002</v>
      </c>
      <c r="L25" s="77">
        <v>0.04</v>
      </c>
      <c r="M25" s="77">
        <v>0.54</v>
      </c>
      <c r="N25" s="77">
        <v>0.04</v>
      </c>
    </row>
    <row r="26" spans="2:14">
      <c r="B26" t="s">
        <v>1639</v>
      </c>
      <c r="C26" t="s">
        <v>1640</v>
      </c>
      <c r="D26" t="s">
        <v>103</v>
      </c>
      <c r="E26" t="s">
        <v>1625</v>
      </c>
      <c r="F26" t="s">
        <v>1612</v>
      </c>
      <c r="G26" t="s">
        <v>105</v>
      </c>
      <c r="H26" s="77">
        <v>27621.62</v>
      </c>
      <c r="I26" s="77">
        <v>936</v>
      </c>
      <c r="J26" s="77">
        <v>0</v>
      </c>
      <c r="K26" s="77">
        <v>258.53836319999999</v>
      </c>
      <c r="L26" s="77">
        <v>0.04</v>
      </c>
      <c r="M26" s="77">
        <v>0.45</v>
      </c>
      <c r="N26" s="77">
        <v>0.03</v>
      </c>
    </row>
    <row r="27" spans="2:14">
      <c r="B27" t="s">
        <v>1641</v>
      </c>
      <c r="C27" t="s">
        <v>1642</v>
      </c>
      <c r="D27" t="s">
        <v>103</v>
      </c>
      <c r="E27" t="s">
        <v>1643</v>
      </c>
      <c r="F27" t="s">
        <v>1612</v>
      </c>
      <c r="G27" t="s">
        <v>105</v>
      </c>
      <c r="H27" s="77">
        <v>1634.54</v>
      </c>
      <c r="I27" s="77">
        <v>7340</v>
      </c>
      <c r="J27" s="77">
        <v>0</v>
      </c>
      <c r="K27" s="77">
        <v>119.975236</v>
      </c>
      <c r="L27" s="77">
        <v>0.02</v>
      </c>
      <c r="M27" s="77">
        <v>0.21</v>
      </c>
      <c r="N27" s="77">
        <v>0.02</v>
      </c>
    </row>
    <row r="28" spans="2:14">
      <c r="B28" s="78" t="s">
        <v>1644</v>
      </c>
      <c r="D28" s="16"/>
      <c r="E28" s="16"/>
      <c r="F28" s="16"/>
      <c r="G28" s="16"/>
      <c r="H28" s="79">
        <v>3052984.22</v>
      </c>
      <c r="J28" s="79">
        <v>0</v>
      </c>
      <c r="K28" s="79">
        <v>31500.966820829999</v>
      </c>
      <c r="M28" s="79">
        <v>54.77</v>
      </c>
      <c r="N28" s="79">
        <v>4.03</v>
      </c>
    </row>
    <row r="29" spans="2:14">
      <c r="B29" t="s">
        <v>1645</v>
      </c>
      <c r="C29" t="s">
        <v>1646</v>
      </c>
      <c r="D29" t="s">
        <v>103</v>
      </c>
      <c r="E29" t="s">
        <v>1611</v>
      </c>
      <c r="F29" t="s">
        <v>1612</v>
      </c>
      <c r="G29" t="s">
        <v>105</v>
      </c>
      <c r="H29" s="77">
        <v>278865.42</v>
      </c>
      <c r="I29" s="77">
        <v>336.71</v>
      </c>
      <c r="J29" s="77">
        <v>0</v>
      </c>
      <c r="K29" s="77">
        <v>938.96775568199996</v>
      </c>
      <c r="L29" s="77">
        <v>0.11</v>
      </c>
      <c r="M29" s="77">
        <v>1.63</v>
      </c>
      <c r="N29" s="77">
        <v>0.12</v>
      </c>
    </row>
    <row r="30" spans="2:14">
      <c r="B30" t="s">
        <v>1647</v>
      </c>
      <c r="C30" t="s">
        <v>1648</v>
      </c>
      <c r="D30" t="s">
        <v>103</v>
      </c>
      <c r="E30" t="s">
        <v>1611</v>
      </c>
      <c r="F30" t="s">
        <v>1612</v>
      </c>
      <c r="G30" t="s">
        <v>105</v>
      </c>
      <c r="H30" s="77">
        <v>407009.79</v>
      </c>
      <c r="I30" s="77">
        <v>324.99</v>
      </c>
      <c r="J30" s="77">
        <v>0</v>
      </c>
      <c r="K30" s="77">
        <v>1322.7411165210001</v>
      </c>
      <c r="L30" s="77">
        <v>0.16</v>
      </c>
      <c r="M30" s="77">
        <v>2.2999999999999998</v>
      </c>
      <c r="N30" s="77">
        <v>0.17</v>
      </c>
    </row>
    <row r="31" spans="2:14">
      <c r="B31" t="s">
        <v>1649</v>
      </c>
      <c r="C31" t="s">
        <v>1650</v>
      </c>
      <c r="D31" t="s">
        <v>103</v>
      </c>
      <c r="E31" t="s">
        <v>1611</v>
      </c>
      <c r="F31" t="s">
        <v>1612</v>
      </c>
      <c r="G31" t="s">
        <v>105</v>
      </c>
      <c r="H31" s="77">
        <v>159936.85999999999</v>
      </c>
      <c r="I31" s="77">
        <v>333.4</v>
      </c>
      <c r="J31" s="77">
        <v>0</v>
      </c>
      <c r="K31" s="77">
        <v>533.22949124000002</v>
      </c>
      <c r="L31" s="77">
        <v>0.09</v>
      </c>
      <c r="M31" s="77">
        <v>0.93</v>
      </c>
      <c r="N31" s="77">
        <v>7.0000000000000007E-2</v>
      </c>
    </row>
    <row r="32" spans="2:14">
      <c r="B32" t="s">
        <v>1651</v>
      </c>
      <c r="C32" t="s">
        <v>1652</v>
      </c>
      <c r="D32" t="s">
        <v>103</v>
      </c>
      <c r="E32" t="s">
        <v>1611</v>
      </c>
      <c r="F32" t="s">
        <v>1612</v>
      </c>
      <c r="G32" t="s">
        <v>105</v>
      </c>
      <c r="H32" s="77">
        <v>15376.1</v>
      </c>
      <c r="I32" s="77">
        <v>369.75</v>
      </c>
      <c r="J32" s="77">
        <v>0</v>
      </c>
      <c r="K32" s="77">
        <v>56.853129750000001</v>
      </c>
      <c r="L32" s="77">
        <v>0.01</v>
      </c>
      <c r="M32" s="77">
        <v>0.1</v>
      </c>
      <c r="N32" s="77">
        <v>0.01</v>
      </c>
    </row>
    <row r="33" spans="2:14">
      <c r="B33" t="s">
        <v>1653</v>
      </c>
      <c r="C33" t="s">
        <v>1654</v>
      </c>
      <c r="D33" t="s">
        <v>103</v>
      </c>
      <c r="E33" t="s">
        <v>1611</v>
      </c>
      <c r="F33" t="s">
        <v>1612</v>
      </c>
      <c r="G33" t="s">
        <v>105</v>
      </c>
      <c r="H33" s="77">
        <v>14881.68</v>
      </c>
      <c r="I33" s="77">
        <v>355.25</v>
      </c>
      <c r="J33" s="77">
        <v>0</v>
      </c>
      <c r="K33" s="77">
        <v>52.867168200000002</v>
      </c>
      <c r="L33" s="77">
        <v>0.01</v>
      </c>
      <c r="M33" s="77">
        <v>0.09</v>
      </c>
      <c r="N33" s="77">
        <v>0.01</v>
      </c>
    </row>
    <row r="34" spans="2:14">
      <c r="B34" t="s">
        <v>1655</v>
      </c>
      <c r="C34" t="s">
        <v>1656</v>
      </c>
      <c r="D34" t="s">
        <v>103</v>
      </c>
      <c r="E34" t="s">
        <v>1657</v>
      </c>
      <c r="F34" t="s">
        <v>1612</v>
      </c>
      <c r="G34" t="s">
        <v>105</v>
      </c>
      <c r="H34" s="77">
        <v>28780.99</v>
      </c>
      <c r="I34" s="77">
        <v>333.49</v>
      </c>
      <c r="J34" s="77">
        <v>0</v>
      </c>
      <c r="K34" s="77">
        <v>95.981723551000002</v>
      </c>
      <c r="L34" s="77">
        <v>0</v>
      </c>
      <c r="M34" s="77">
        <v>0.17</v>
      </c>
      <c r="N34" s="77">
        <v>0.01</v>
      </c>
    </row>
    <row r="35" spans="2:14">
      <c r="B35" t="s">
        <v>1658</v>
      </c>
      <c r="C35" t="s">
        <v>1659</v>
      </c>
      <c r="D35" t="s">
        <v>103</v>
      </c>
      <c r="E35" t="s">
        <v>1657</v>
      </c>
      <c r="F35" t="s">
        <v>1612</v>
      </c>
      <c r="G35" t="s">
        <v>105</v>
      </c>
      <c r="H35" s="77">
        <v>44357.72</v>
      </c>
      <c r="I35" s="77">
        <v>3228.5</v>
      </c>
      <c r="J35" s="77">
        <v>0</v>
      </c>
      <c r="K35" s="77">
        <v>1432.0889901999999</v>
      </c>
      <c r="L35" s="77">
        <v>7.0000000000000007E-2</v>
      </c>
      <c r="M35" s="77">
        <v>2.4900000000000002</v>
      </c>
      <c r="N35" s="77">
        <v>0.18</v>
      </c>
    </row>
    <row r="36" spans="2:14">
      <c r="B36" t="s">
        <v>1660</v>
      </c>
      <c r="C36" t="s">
        <v>1661</v>
      </c>
      <c r="D36" t="s">
        <v>103</v>
      </c>
      <c r="E36" t="s">
        <v>1657</v>
      </c>
      <c r="F36" t="s">
        <v>1612</v>
      </c>
      <c r="G36" t="s">
        <v>105</v>
      </c>
      <c r="H36" s="77">
        <v>128412.01</v>
      </c>
      <c r="I36" s="77">
        <v>3333</v>
      </c>
      <c r="J36" s="77">
        <v>0</v>
      </c>
      <c r="K36" s="77">
        <v>4279.9722933000003</v>
      </c>
      <c r="L36" s="77">
        <v>0.44</v>
      </c>
      <c r="M36" s="77">
        <v>7.44</v>
      </c>
      <c r="N36" s="77">
        <v>0.55000000000000004</v>
      </c>
    </row>
    <row r="37" spans="2:14">
      <c r="B37" t="s">
        <v>1662</v>
      </c>
      <c r="C37" t="s">
        <v>1663</v>
      </c>
      <c r="D37" t="s">
        <v>103</v>
      </c>
      <c r="E37" t="s">
        <v>1657</v>
      </c>
      <c r="F37" t="s">
        <v>1612</v>
      </c>
      <c r="G37" t="s">
        <v>105</v>
      </c>
      <c r="H37" s="77">
        <v>88862.33</v>
      </c>
      <c r="I37" s="77">
        <v>3769.11</v>
      </c>
      <c r="J37" s="77">
        <v>0</v>
      </c>
      <c r="K37" s="77">
        <v>3349.3189662630002</v>
      </c>
      <c r="L37" s="77">
        <v>0.28999999999999998</v>
      </c>
      <c r="M37" s="77">
        <v>5.82</v>
      </c>
      <c r="N37" s="77">
        <v>0.43</v>
      </c>
    </row>
    <row r="38" spans="2:14">
      <c r="B38" t="s">
        <v>1664</v>
      </c>
      <c r="C38" t="s">
        <v>1665</v>
      </c>
      <c r="D38" t="s">
        <v>103</v>
      </c>
      <c r="E38" t="s">
        <v>1617</v>
      </c>
      <c r="F38" t="s">
        <v>1612</v>
      </c>
      <c r="G38" t="s">
        <v>105</v>
      </c>
      <c r="H38" s="77">
        <v>54236.14</v>
      </c>
      <c r="I38" s="77">
        <v>335.22</v>
      </c>
      <c r="J38" s="77">
        <v>0</v>
      </c>
      <c r="K38" s="77">
        <v>181.81038850799999</v>
      </c>
      <c r="L38" s="77">
        <v>0</v>
      </c>
      <c r="M38" s="77">
        <v>0.32</v>
      </c>
      <c r="N38" s="77">
        <v>0.02</v>
      </c>
    </row>
    <row r="39" spans="2:14">
      <c r="B39" t="s">
        <v>1666</v>
      </c>
      <c r="C39" t="s">
        <v>1667</v>
      </c>
      <c r="D39" t="s">
        <v>103</v>
      </c>
      <c r="E39" t="s">
        <v>1617</v>
      </c>
      <c r="F39" t="s">
        <v>1612</v>
      </c>
      <c r="G39" t="s">
        <v>105</v>
      </c>
      <c r="H39" s="77">
        <v>26659.8</v>
      </c>
      <c r="I39" s="77">
        <v>326.29000000000002</v>
      </c>
      <c r="J39" s="77">
        <v>0</v>
      </c>
      <c r="K39" s="77">
        <v>86.988261420000001</v>
      </c>
      <c r="L39" s="77">
        <v>0.01</v>
      </c>
      <c r="M39" s="77">
        <v>0.15</v>
      </c>
      <c r="N39" s="77">
        <v>0.01</v>
      </c>
    </row>
    <row r="40" spans="2:14">
      <c r="B40" t="s">
        <v>1668</v>
      </c>
      <c r="C40" t="s">
        <v>1669</v>
      </c>
      <c r="D40" t="s">
        <v>103</v>
      </c>
      <c r="E40" t="s">
        <v>1625</v>
      </c>
      <c r="F40" t="s">
        <v>1612</v>
      </c>
      <c r="G40" t="s">
        <v>105</v>
      </c>
      <c r="H40" s="77">
        <v>21584.91</v>
      </c>
      <c r="I40" s="77">
        <v>3339.83</v>
      </c>
      <c r="J40" s="77">
        <v>0</v>
      </c>
      <c r="K40" s="77">
        <v>720.89929965299996</v>
      </c>
      <c r="L40" s="77">
        <v>0.01</v>
      </c>
      <c r="M40" s="77">
        <v>1.25</v>
      </c>
      <c r="N40" s="77">
        <v>0.09</v>
      </c>
    </row>
    <row r="41" spans="2:14">
      <c r="B41" t="s">
        <v>1670</v>
      </c>
      <c r="C41" t="s">
        <v>1671</v>
      </c>
      <c r="D41" t="s">
        <v>103</v>
      </c>
      <c r="E41" t="s">
        <v>1625</v>
      </c>
      <c r="F41" t="s">
        <v>1612</v>
      </c>
      <c r="G41" t="s">
        <v>105</v>
      </c>
      <c r="H41" s="77">
        <v>1096.25</v>
      </c>
      <c r="I41" s="77">
        <v>3121.47</v>
      </c>
      <c r="J41" s="77">
        <v>0</v>
      </c>
      <c r="K41" s="77">
        <v>34.219114875000002</v>
      </c>
      <c r="L41" s="77">
        <v>0</v>
      </c>
      <c r="M41" s="77">
        <v>0.06</v>
      </c>
      <c r="N41" s="77">
        <v>0</v>
      </c>
    </row>
    <row r="42" spans="2:14">
      <c r="B42" t="s">
        <v>1672</v>
      </c>
      <c r="C42" t="s">
        <v>1673</v>
      </c>
      <c r="D42" t="s">
        <v>103</v>
      </c>
      <c r="E42" t="s">
        <v>1625</v>
      </c>
      <c r="F42" t="s">
        <v>1612</v>
      </c>
      <c r="G42" t="s">
        <v>105</v>
      </c>
      <c r="H42" s="77">
        <v>196759.88</v>
      </c>
      <c r="I42" s="77">
        <v>3243.07</v>
      </c>
      <c r="J42" s="77">
        <v>0</v>
      </c>
      <c r="K42" s="77">
        <v>6381.060640316</v>
      </c>
      <c r="L42" s="77">
        <v>0.14000000000000001</v>
      </c>
      <c r="M42" s="77">
        <v>11.1</v>
      </c>
      <c r="N42" s="77">
        <v>0.82</v>
      </c>
    </row>
    <row r="43" spans="2:14">
      <c r="B43" t="s">
        <v>1674</v>
      </c>
      <c r="C43" t="s">
        <v>1675</v>
      </c>
      <c r="D43" t="s">
        <v>103</v>
      </c>
      <c r="E43" t="s">
        <v>1625</v>
      </c>
      <c r="F43" t="s">
        <v>1612</v>
      </c>
      <c r="G43" t="s">
        <v>105</v>
      </c>
      <c r="H43" s="77">
        <v>52637.5</v>
      </c>
      <c r="I43" s="77">
        <v>3685.18</v>
      </c>
      <c r="J43" s="77">
        <v>0</v>
      </c>
      <c r="K43" s="77">
        <v>1939.7866225</v>
      </c>
      <c r="L43" s="77">
        <v>0.23</v>
      </c>
      <c r="M43" s="77">
        <v>3.37</v>
      </c>
      <c r="N43" s="77">
        <v>0.25</v>
      </c>
    </row>
    <row r="44" spans="2:14">
      <c r="B44" t="s">
        <v>1676</v>
      </c>
      <c r="C44" t="s">
        <v>1677</v>
      </c>
      <c r="D44" t="s">
        <v>103</v>
      </c>
      <c r="E44" t="s">
        <v>1678</v>
      </c>
      <c r="F44" t="s">
        <v>1612</v>
      </c>
      <c r="G44" t="s">
        <v>105</v>
      </c>
      <c r="H44" s="77">
        <v>14509.6</v>
      </c>
      <c r="I44" s="77">
        <v>3715.6</v>
      </c>
      <c r="J44" s="77">
        <v>0</v>
      </c>
      <c r="K44" s="77">
        <v>539.11869760000002</v>
      </c>
      <c r="L44" s="77">
        <v>0.17</v>
      </c>
      <c r="M44" s="77">
        <v>0.94</v>
      </c>
      <c r="N44" s="77">
        <v>7.0000000000000007E-2</v>
      </c>
    </row>
    <row r="45" spans="2:14">
      <c r="B45" t="s">
        <v>1679</v>
      </c>
      <c r="C45" t="s">
        <v>1680</v>
      </c>
      <c r="D45" t="s">
        <v>103</v>
      </c>
      <c r="E45" t="s">
        <v>1678</v>
      </c>
      <c r="F45" t="s">
        <v>1612</v>
      </c>
      <c r="G45" t="s">
        <v>105</v>
      </c>
      <c r="H45" s="77">
        <v>10634.86</v>
      </c>
      <c r="I45" s="77">
        <v>3774.01</v>
      </c>
      <c r="J45" s="77">
        <v>0</v>
      </c>
      <c r="K45" s="77">
        <v>401.36067988600001</v>
      </c>
      <c r="L45" s="77">
        <v>0.19</v>
      </c>
      <c r="M45" s="77">
        <v>0.7</v>
      </c>
      <c r="N45" s="77">
        <v>0.05</v>
      </c>
    </row>
    <row r="46" spans="2:14">
      <c r="B46" t="s">
        <v>1681</v>
      </c>
      <c r="C46" t="s">
        <v>1682</v>
      </c>
      <c r="D46" t="s">
        <v>103</v>
      </c>
      <c r="E46" t="s">
        <v>1678</v>
      </c>
      <c r="F46" t="s">
        <v>1612</v>
      </c>
      <c r="G46" t="s">
        <v>105</v>
      </c>
      <c r="H46" s="77">
        <v>12778.93</v>
      </c>
      <c r="I46" s="77">
        <v>3753.01</v>
      </c>
      <c r="J46" s="77">
        <v>0</v>
      </c>
      <c r="K46" s="77">
        <v>479.59452079300002</v>
      </c>
      <c r="L46" s="77">
        <v>0.16</v>
      </c>
      <c r="M46" s="77">
        <v>0.83</v>
      </c>
      <c r="N46" s="77">
        <v>0.06</v>
      </c>
    </row>
    <row r="47" spans="2:14">
      <c r="B47" t="s">
        <v>1683</v>
      </c>
      <c r="C47" t="s">
        <v>1684</v>
      </c>
      <c r="D47" t="s">
        <v>103</v>
      </c>
      <c r="E47" t="s">
        <v>1630</v>
      </c>
      <c r="F47" t="s">
        <v>1612</v>
      </c>
      <c r="G47" t="s">
        <v>105</v>
      </c>
      <c r="H47" s="77">
        <v>1100.52</v>
      </c>
      <c r="I47" s="77">
        <v>312.3</v>
      </c>
      <c r="J47" s="77">
        <v>0</v>
      </c>
      <c r="K47" s="77">
        <v>3.4369239600000001</v>
      </c>
      <c r="L47" s="77">
        <v>0</v>
      </c>
      <c r="M47" s="77">
        <v>0.01</v>
      </c>
      <c r="N47" s="77">
        <v>0</v>
      </c>
    </row>
    <row r="48" spans="2:14">
      <c r="B48" t="s">
        <v>1685</v>
      </c>
      <c r="C48" t="s">
        <v>1686</v>
      </c>
      <c r="D48" t="s">
        <v>103</v>
      </c>
      <c r="E48" t="s">
        <v>1630</v>
      </c>
      <c r="F48" t="s">
        <v>1612</v>
      </c>
      <c r="G48" t="s">
        <v>105</v>
      </c>
      <c r="H48" s="77">
        <v>924123.52</v>
      </c>
      <c r="I48" s="77">
        <v>325.2</v>
      </c>
      <c r="J48" s="77">
        <v>0</v>
      </c>
      <c r="K48" s="77">
        <v>3005.24968704</v>
      </c>
      <c r="L48" s="77">
        <v>0.28999999999999998</v>
      </c>
      <c r="M48" s="77">
        <v>5.23</v>
      </c>
      <c r="N48" s="77">
        <v>0.38</v>
      </c>
    </row>
    <row r="49" spans="2:14">
      <c r="B49" t="s">
        <v>1687</v>
      </c>
      <c r="C49" t="s">
        <v>1688</v>
      </c>
      <c r="D49" t="s">
        <v>103</v>
      </c>
      <c r="E49" t="s">
        <v>1630</v>
      </c>
      <c r="F49" t="s">
        <v>1612</v>
      </c>
      <c r="G49" t="s">
        <v>105</v>
      </c>
      <c r="H49" s="77">
        <v>244224.31</v>
      </c>
      <c r="I49" s="77">
        <v>370.5</v>
      </c>
      <c r="J49" s="77">
        <v>0</v>
      </c>
      <c r="K49" s="77">
        <v>904.85106855000004</v>
      </c>
      <c r="L49" s="77">
        <v>0.06</v>
      </c>
      <c r="M49" s="77">
        <v>1.57</v>
      </c>
      <c r="N49" s="77">
        <v>0.12</v>
      </c>
    </row>
    <row r="50" spans="2:14">
      <c r="B50" t="s">
        <v>1689</v>
      </c>
      <c r="C50" t="s">
        <v>1690</v>
      </c>
      <c r="D50" t="s">
        <v>103</v>
      </c>
      <c r="E50" t="s">
        <v>1630</v>
      </c>
      <c r="F50" t="s">
        <v>1612</v>
      </c>
      <c r="G50" t="s">
        <v>105</v>
      </c>
      <c r="H50" s="77">
        <v>141866.1</v>
      </c>
      <c r="I50" s="77">
        <v>334.36</v>
      </c>
      <c r="J50" s="77">
        <v>0</v>
      </c>
      <c r="K50" s="77">
        <v>474.34349195999999</v>
      </c>
      <c r="L50" s="77">
        <v>0.04</v>
      </c>
      <c r="M50" s="77">
        <v>0.82</v>
      </c>
      <c r="N50" s="77">
        <v>0.06</v>
      </c>
    </row>
    <row r="51" spans="2:14">
      <c r="B51" t="s">
        <v>1691</v>
      </c>
      <c r="C51" t="s">
        <v>1692</v>
      </c>
      <c r="D51" t="s">
        <v>103</v>
      </c>
      <c r="E51" t="s">
        <v>1630</v>
      </c>
      <c r="F51" t="s">
        <v>1612</v>
      </c>
      <c r="G51" t="s">
        <v>105</v>
      </c>
      <c r="H51" s="77">
        <v>2425.63</v>
      </c>
      <c r="I51" s="77">
        <v>3566.53</v>
      </c>
      <c r="J51" s="77">
        <v>0</v>
      </c>
      <c r="K51" s="77">
        <v>86.510821639</v>
      </c>
      <c r="L51" s="77">
        <v>0.01</v>
      </c>
      <c r="M51" s="77">
        <v>0.15</v>
      </c>
      <c r="N51" s="77">
        <v>0.01</v>
      </c>
    </row>
    <row r="52" spans="2:14">
      <c r="B52" t="s">
        <v>1693</v>
      </c>
      <c r="C52" t="s">
        <v>1694</v>
      </c>
      <c r="D52" t="s">
        <v>103</v>
      </c>
      <c r="E52" t="s">
        <v>1643</v>
      </c>
      <c r="F52" t="s">
        <v>1612</v>
      </c>
      <c r="G52" t="s">
        <v>105</v>
      </c>
      <c r="H52" s="77">
        <v>80928.23</v>
      </c>
      <c r="I52" s="77">
        <v>2775.59</v>
      </c>
      <c r="J52" s="77">
        <v>0</v>
      </c>
      <c r="K52" s="77">
        <v>2246.2358590570002</v>
      </c>
      <c r="L52" s="77">
        <v>0.13</v>
      </c>
      <c r="M52" s="77">
        <v>3.91</v>
      </c>
      <c r="N52" s="77">
        <v>0.28999999999999998</v>
      </c>
    </row>
    <row r="53" spans="2:14">
      <c r="B53" t="s">
        <v>1695</v>
      </c>
      <c r="C53" t="s">
        <v>1696</v>
      </c>
      <c r="D53" t="s">
        <v>103</v>
      </c>
      <c r="E53" t="s">
        <v>1643</v>
      </c>
      <c r="F53" t="s">
        <v>1612</v>
      </c>
      <c r="G53" t="s">
        <v>105</v>
      </c>
      <c r="H53" s="77">
        <v>44613.18</v>
      </c>
      <c r="I53" s="77">
        <v>167.65</v>
      </c>
      <c r="J53" s="77">
        <v>0</v>
      </c>
      <c r="K53" s="77">
        <v>74.793996269999994</v>
      </c>
      <c r="L53" s="77">
        <v>0</v>
      </c>
      <c r="M53" s="77">
        <v>0.13</v>
      </c>
      <c r="N53" s="77">
        <v>0.01</v>
      </c>
    </row>
    <row r="54" spans="2:14">
      <c r="B54" t="s">
        <v>1697</v>
      </c>
      <c r="C54" t="s">
        <v>1698</v>
      </c>
      <c r="D54" t="s">
        <v>103</v>
      </c>
      <c r="E54" t="s">
        <v>1643</v>
      </c>
      <c r="F54" t="s">
        <v>1612</v>
      </c>
      <c r="G54" t="s">
        <v>105</v>
      </c>
      <c r="H54" s="77">
        <v>10899.76</v>
      </c>
      <c r="I54" s="77">
        <v>3677.36</v>
      </c>
      <c r="J54" s="77">
        <v>0</v>
      </c>
      <c r="K54" s="77">
        <v>400.82341433599998</v>
      </c>
      <c r="L54" s="77">
        <v>0.02</v>
      </c>
      <c r="M54" s="77">
        <v>0.7</v>
      </c>
      <c r="N54" s="77">
        <v>0.05</v>
      </c>
    </row>
    <row r="55" spans="2:14">
      <c r="B55" t="s">
        <v>1699</v>
      </c>
      <c r="C55" t="s">
        <v>1700</v>
      </c>
      <c r="D55" t="s">
        <v>103</v>
      </c>
      <c r="E55" t="s">
        <v>1701</v>
      </c>
      <c r="F55" t="s">
        <v>1612</v>
      </c>
      <c r="G55" t="s">
        <v>105</v>
      </c>
      <c r="H55" s="77">
        <v>6559.46</v>
      </c>
      <c r="I55" s="77">
        <v>3135.54</v>
      </c>
      <c r="J55" s="77">
        <v>0</v>
      </c>
      <c r="K55" s="77">
        <v>205.67449208400001</v>
      </c>
      <c r="L55" s="77">
        <v>0</v>
      </c>
      <c r="M55" s="77">
        <v>0.36</v>
      </c>
      <c r="N55" s="77">
        <v>0.03</v>
      </c>
    </row>
    <row r="56" spans="2:14">
      <c r="B56" t="s">
        <v>1702</v>
      </c>
      <c r="C56" t="s">
        <v>1703</v>
      </c>
      <c r="D56" t="s">
        <v>103</v>
      </c>
      <c r="E56" t="s">
        <v>1701</v>
      </c>
      <c r="F56" t="s">
        <v>1612</v>
      </c>
      <c r="G56" t="s">
        <v>105</v>
      </c>
      <c r="H56" s="77">
        <v>33573.360000000001</v>
      </c>
      <c r="I56" s="77">
        <v>3258.5</v>
      </c>
      <c r="J56" s="77">
        <v>0</v>
      </c>
      <c r="K56" s="77">
        <v>1093.9879355999999</v>
      </c>
      <c r="L56" s="77">
        <v>0.02</v>
      </c>
      <c r="M56" s="77">
        <v>1.9</v>
      </c>
      <c r="N56" s="77">
        <v>0.14000000000000001</v>
      </c>
    </row>
    <row r="57" spans="2:14">
      <c r="B57" t="s">
        <v>1704</v>
      </c>
      <c r="C57" t="s">
        <v>1705</v>
      </c>
      <c r="D57" t="s">
        <v>103</v>
      </c>
      <c r="E57" t="s">
        <v>1701</v>
      </c>
      <c r="F57" t="s">
        <v>1612</v>
      </c>
      <c r="G57" t="s">
        <v>105</v>
      </c>
      <c r="H57" s="77">
        <v>5289.38</v>
      </c>
      <c r="I57" s="77">
        <v>3369.02</v>
      </c>
      <c r="J57" s="77">
        <v>0</v>
      </c>
      <c r="K57" s="77">
        <v>178.20027007600001</v>
      </c>
      <c r="L57" s="77">
        <v>0</v>
      </c>
      <c r="M57" s="77">
        <v>0.31</v>
      </c>
      <c r="N57" s="77">
        <v>0.02</v>
      </c>
    </row>
    <row r="58" spans="2:14">
      <c r="B58" s="78" t="s">
        <v>1706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209</v>
      </c>
      <c r="C59" t="s">
        <v>209</v>
      </c>
      <c r="D59" s="16"/>
      <c r="E59" s="16"/>
      <c r="F59" t="s">
        <v>209</v>
      </c>
      <c r="G59" t="s">
        <v>209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1707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229</v>
      </c>
      <c r="D64" s="16"/>
      <c r="E64" s="16"/>
      <c r="F64" s="16"/>
      <c r="G64" s="16"/>
      <c r="H64" s="79">
        <v>353732.34</v>
      </c>
      <c r="J64" s="79">
        <v>2.4497475299999998</v>
      </c>
      <c r="K64" s="79">
        <v>21590.80841936553</v>
      </c>
      <c r="M64" s="79">
        <v>37.54</v>
      </c>
      <c r="N64" s="79">
        <v>2.76</v>
      </c>
    </row>
    <row r="65" spans="2:14">
      <c r="B65" s="78" t="s">
        <v>1708</v>
      </c>
      <c r="D65" s="16"/>
      <c r="E65" s="16"/>
      <c r="F65" s="16"/>
      <c r="G65" s="16"/>
      <c r="H65" s="79">
        <v>344001.56</v>
      </c>
      <c r="J65" s="79">
        <v>2.4497475299999998</v>
      </c>
      <c r="K65" s="79">
        <v>19337.202586797532</v>
      </c>
      <c r="M65" s="79">
        <v>33.619999999999997</v>
      </c>
      <c r="N65" s="79">
        <v>2.4700000000000002</v>
      </c>
    </row>
    <row r="66" spans="2:14">
      <c r="B66" t="s">
        <v>1709</v>
      </c>
      <c r="C66" t="s">
        <v>1710</v>
      </c>
      <c r="D66" t="s">
        <v>126</v>
      </c>
      <c r="E66" s="16"/>
      <c r="F66" t="s">
        <v>126</v>
      </c>
      <c r="G66" t="s">
        <v>202</v>
      </c>
      <c r="H66" s="77">
        <v>44.24</v>
      </c>
      <c r="I66" s="77">
        <v>1726000</v>
      </c>
      <c r="J66" s="77">
        <v>0</v>
      </c>
      <c r="K66" s="77">
        <v>23.5206286672</v>
      </c>
      <c r="L66" s="77">
        <v>0</v>
      </c>
      <c r="M66" s="77">
        <v>0.04</v>
      </c>
      <c r="N66" s="77">
        <v>0</v>
      </c>
    </row>
    <row r="67" spans="2:14">
      <c r="B67" t="s">
        <v>1711</v>
      </c>
      <c r="C67" t="s">
        <v>1712</v>
      </c>
      <c r="D67" t="s">
        <v>923</v>
      </c>
      <c r="E67" s="16"/>
      <c r="F67" t="s">
        <v>126</v>
      </c>
      <c r="G67" t="s">
        <v>109</v>
      </c>
      <c r="H67" s="77">
        <v>642.47</v>
      </c>
      <c r="I67" s="77">
        <v>9869</v>
      </c>
      <c r="J67" s="77">
        <v>0</v>
      </c>
      <c r="K67" s="77">
        <v>219.82639802809999</v>
      </c>
      <c r="L67" s="77">
        <v>0</v>
      </c>
      <c r="M67" s="77">
        <v>0.38</v>
      </c>
      <c r="N67" s="77">
        <v>0.03</v>
      </c>
    </row>
    <row r="68" spans="2:14">
      <c r="B68" t="s">
        <v>1713</v>
      </c>
      <c r="C68" t="s">
        <v>1714</v>
      </c>
      <c r="D68" t="s">
        <v>923</v>
      </c>
      <c r="E68" s="16"/>
      <c r="F68" t="s">
        <v>126</v>
      </c>
      <c r="G68" t="s">
        <v>109</v>
      </c>
      <c r="H68" s="77">
        <v>6007.75</v>
      </c>
      <c r="I68" s="77">
        <v>5689</v>
      </c>
      <c r="J68" s="77">
        <v>0</v>
      </c>
      <c r="K68" s="77">
        <v>1184.9543716324999</v>
      </c>
      <c r="L68" s="77">
        <v>0</v>
      </c>
      <c r="M68" s="77">
        <v>2.06</v>
      </c>
      <c r="N68" s="77">
        <v>0.15</v>
      </c>
    </row>
    <row r="69" spans="2:14">
      <c r="B69" t="s">
        <v>1715</v>
      </c>
      <c r="C69" t="s">
        <v>1716</v>
      </c>
      <c r="D69" t="s">
        <v>126</v>
      </c>
      <c r="E69" s="16"/>
      <c r="F69" t="s">
        <v>126</v>
      </c>
      <c r="G69" t="s">
        <v>113</v>
      </c>
      <c r="H69" s="77">
        <v>73.739999999999995</v>
      </c>
      <c r="I69" s="77">
        <v>12578</v>
      </c>
      <c r="J69" s="77">
        <v>0</v>
      </c>
      <c r="K69" s="77">
        <v>38.515436424720001</v>
      </c>
      <c r="L69" s="77">
        <v>0</v>
      </c>
      <c r="M69" s="77">
        <v>7.0000000000000007E-2</v>
      </c>
      <c r="N69" s="77">
        <v>0</v>
      </c>
    </row>
    <row r="70" spans="2:14">
      <c r="B70" t="s">
        <v>1717</v>
      </c>
      <c r="C70" t="s">
        <v>1718</v>
      </c>
      <c r="D70" t="s">
        <v>955</v>
      </c>
      <c r="E70" s="16"/>
      <c r="F70" t="s">
        <v>126</v>
      </c>
      <c r="G70" t="s">
        <v>109</v>
      </c>
      <c r="H70" s="77">
        <v>6.29</v>
      </c>
      <c r="I70" s="77">
        <v>6140</v>
      </c>
      <c r="J70" s="77">
        <v>0</v>
      </c>
      <c r="K70" s="77">
        <v>1.338976202</v>
      </c>
      <c r="L70" s="77">
        <v>0</v>
      </c>
      <c r="M70" s="77">
        <v>0</v>
      </c>
      <c r="N70" s="77">
        <v>0</v>
      </c>
    </row>
    <row r="71" spans="2:14">
      <c r="B71" t="s">
        <v>1719</v>
      </c>
      <c r="C71" t="s">
        <v>1720</v>
      </c>
      <c r="D71" t="s">
        <v>126</v>
      </c>
      <c r="E71" s="16"/>
      <c r="F71" t="s">
        <v>126</v>
      </c>
      <c r="G71" t="s">
        <v>113</v>
      </c>
      <c r="H71" s="77">
        <v>3688.98</v>
      </c>
      <c r="I71" s="77">
        <v>4064</v>
      </c>
      <c r="J71" s="77">
        <v>0</v>
      </c>
      <c r="K71" s="77">
        <v>622.55840326272005</v>
      </c>
      <c r="L71" s="77">
        <v>0</v>
      </c>
      <c r="M71" s="77">
        <v>1.08</v>
      </c>
      <c r="N71" s="77">
        <v>0.08</v>
      </c>
    </row>
    <row r="72" spans="2:14">
      <c r="B72" t="s">
        <v>1721</v>
      </c>
      <c r="C72" t="s">
        <v>1722</v>
      </c>
      <c r="D72" t="s">
        <v>955</v>
      </c>
      <c r="E72" s="16"/>
      <c r="F72" t="s">
        <v>126</v>
      </c>
      <c r="G72" t="s">
        <v>109</v>
      </c>
      <c r="H72" s="77">
        <v>1794.78</v>
      </c>
      <c r="I72" s="77">
        <v>8170</v>
      </c>
      <c r="J72" s="77">
        <v>0</v>
      </c>
      <c r="K72" s="77">
        <v>508.378434642</v>
      </c>
      <c r="L72" s="77">
        <v>0</v>
      </c>
      <c r="M72" s="77">
        <v>0.88</v>
      </c>
      <c r="N72" s="77">
        <v>0.06</v>
      </c>
    </row>
    <row r="73" spans="2:14">
      <c r="B73" t="s">
        <v>1723</v>
      </c>
      <c r="C73" t="s">
        <v>1724</v>
      </c>
      <c r="D73" t="s">
        <v>955</v>
      </c>
      <c r="E73" s="16"/>
      <c r="F73" t="s">
        <v>126</v>
      </c>
      <c r="G73" t="s">
        <v>109</v>
      </c>
      <c r="H73" s="77">
        <v>1966.36</v>
      </c>
      <c r="I73" s="77">
        <v>2845.5</v>
      </c>
      <c r="J73" s="77">
        <v>0</v>
      </c>
      <c r="K73" s="77">
        <v>193.98826676460001</v>
      </c>
      <c r="L73" s="77">
        <v>0</v>
      </c>
      <c r="M73" s="77">
        <v>0.34</v>
      </c>
      <c r="N73" s="77">
        <v>0.02</v>
      </c>
    </row>
    <row r="74" spans="2:14">
      <c r="B74" t="s">
        <v>1725</v>
      </c>
      <c r="C74" t="s">
        <v>1726</v>
      </c>
      <c r="D74" t="s">
        <v>126</v>
      </c>
      <c r="E74" s="16"/>
      <c r="F74" t="s">
        <v>126</v>
      </c>
      <c r="G74" t="s">
        <v>109</v>
      </c>
      <c r="H74" s="77">
        <v>204538.78</v>
      </c>
      <c r="I74" s="77">
        <v>501.5</v>
      </c>
      <c r="J74" s="77">
        <v>0</v>
      </c>
      <c r="K74" s="77">
        <v>3556.3167905538999</v>
      </c>
      <c r="L74" s="77">
        <v>0</v>
      </c>
      <c r="M74" s="77">
        <v>6.18</v>
      </c>
      <c r="N74" s="77">
        <v>0.45</v>
      </c>
    </row>
    <row r="75" spans="2:14">
      <c r="B75" t="s">
        <v>1727</v>
      </c>
      <c r="C75" t="s">
        <v>1728</v>
      </c>
      <c r="D75" t="s">
        <v>923</v>
      </c>
      <c r="E75" s="16"/>
      <c r="F75" t="s">
        <v>126</v>
      </c>
      <c r="G75" t="s">
        <v>109</v>
      </c>
      <c r="H75" s="77">
        <v>4838.28</v>
      </c>
      <c r="I75" s="77">
        <v>7226</v>
      </c>
      <c r="J75" s="77">
        <v>0</v>
      </c>
      <c r="K75" s="77">
        <v>1212.1121290776</v>
      </c>
      <c r="L75" s="77">
        <v>0</v>
      </c>
      <c r="M75" s="77">
        <v>2.11</v>
      </c>
      <c r="N75" s="77">
        <v>0.15</v>
      </c>
    </row>
    <row r="76" spans="2:14">
      <c r="B76" t="s">
        <v>1729</v>
      </c>
      <c r="C76" t="s">
        <v>1730</v>
      </c>
      <c r="D76" t="s">
        <v>923</v>
      </c>
      <c r="E76" s="16"/>
      <c r="F76" t="s">
        <v>126</v>
      </c>
      <c r="G76" t="s">
        <v>109</v>
      </c>
      <c r="H76" s="77">
        <v>2563.0100000000002</v>
      </c>
      <c r="I76" s="77">
        <v>8268</v>
      </c>
      <c r="J76" s="77">
        <v>0</v>
      </c>
      <c r="K76" s="77">
        <v>734.69081479559998</v>
      </c>
      <c r="L76" s="77">
        <v>0</v>
      </c>
      <c r="M76" s="77">
        <v>1.28</v>
      </c>
      <c r="N76" s="77">
        <v>0.09</v>
      </c>
    </row>
    <row r="77" spans="2:14">
      <c r="B77" t="s">
        <v>1731</v>
      </c>
      <c r="C77" t="s">
        <v>1732</v>
      </c>
      <c r="D77" t="s">
        <v>126</v>
      </c>
      <c r="E77" s="16"/>
      <c r="F77" t="s">
        <v>126</v>
      </c>
      <c r="G77" t="s">
        <v>113</v>
      </c>
      <c r="H77" s="77">
        <v>794.74</v>
      </c>
      <c r="I77" s="77">
        <v>11217</v>
      </c>
      <c r="J77" s="77">
        <v>0</v>
      </c>
      <c r="K77" s="77">
        <v>370.18762063307997</v>
      </c>
      <c r="L77" s="77">
        <v>0</v>
      </c>
      <c r="M77" s="77">
        <v>0.64</v>
      </c>
      <c r="N77" s="77">
        <v>0.05</v>
      </c>
    </row>
    <row r="78" spans="2:14">
      <c r="B78" t="s">
        <v>1733</v>
      </c>
      <c r="C78" t="s">
        <v>1734</v>
      </c>
      <c r="D78" t="s">
        <v>126</v>
      </c>
      <c r="E78" s="16"/>
      <c r="F78" t="s">
        <v>126</v>
      </c>
      <c r="G78" t="s">
        <v>109</v>
      </c>
      <c r="H78" s="77">
        <v>2427.23</v>
      </c>
      <c r="I78" s="77">
        <v>4372</v>
      </c>
      <c r="J78" s="77">
        <v>0</v>
      </c>
      <c r="K78" s="77">
        <v>367.9128242452</v>
      </c>
      <c r="L78" s="77">
        <v>0</v>
      </c>
      <c r="M78" s="77">
        <v>0.64</v>
      </c>
      <c r="N78" s="77">
        <v>0.05</v>
      </c>
    </row>
    <row r="79" spans="2:14">
      <c r="B79" t="s">
        <v>1735</v>
      </c>
      <c r="C79" t="s">
        <v>1736</v>
      </c>
      <c r="D79" t="s">
        <v>126</v>
      </c>
      <c r="E79" s="16"/>
      <c r="F79" t="s">
        <v>126</v>
      </c>
      <c r="G79" t="s">
        <v>113</v>
      </c>
      <c r="H79" s="77">
        <v>560.41</v>
      </c>
      <c r="I79" s="77">
        <v>22644</v>
      </c>
      <c r="J79" s="77">
        <v>0</v>
      </c>
      <c r="K79" s="77">
        <v>526.96178568504001</v>
      </c>
      <c r="L79" s="77">
        <v>0</v>
      </c>
      <c r="M79" s="77">
        <v>0.92</v>
      </c>
      <c r="N79" s="77">
        <v>7.0000000000000007E-2</v>
      </c>
    </row>
    <row r="80" spans="2:14">
      <c r="B80" t="s">
        <v>1737</v>
      </c>
      <c r="C80" t="s">
        <v>1738</v>
      </c>
      <c r="D80" t="s">
        <v>923</v>
      </c>
      <c r="E80" s="16"/>
      <c r="F80" t="s">
        <v>126</v>
      </c>
      <c r="G80" t="s">
        <v>109</v>
      </c>
      <c r="H80" s="77">
        <v>1945.88</v>
      </c>
      <c r="I80" s="77">
        <v>4045</v>
      </c>
      <c r="J80" s="77">
        <v>0</v>
      </c>
      <c r="K80" s="77">
        <v>272.89050308200001</v>
      </c>
      <c r="L80" s="77">
        <v>0</v>
      </c>
      <c r="M80" s="77">
        <v>0.47</v>
      </c>
      <c r="N80" s="77">
        <v>0.03</v>
      </c>
    </row>
    <row r="81" spans="2:14">
      <c r="B81" t="s">
        <v>1739</v>
      </c>
      <c r="C81" t="s">
        <v>1740</v>
      </c>
      <c r="D81" t="s">
        <v>955</v>
      </c>
      <c r="E81" s="16"/>
      <c r="F81" t="s">
        <v>126</v>
      </c>
      <c r="G81" t="s">
        <v>109</v>
      </c>
      <c r="H81" s="77">
        <v>1382.6</v>
      </c>
      <c r="I81" s="77">
        <v>4684</v>
      </c>
      <c r="J81" s="77">
        <v>0</v>
      </c>
      <c r="K81" s="77">
        <v>224.52633152799999</v>
      </c>
      <c r="L81" s="77">
        <v>0</v>
      </c>
      <c r="M81" s="77">
        <v>0.39</v>
      </c>
      <c r="N81" s="77">
        <v>0.03</v>
      </c>
    </row>
    <row r="82" spans="2:14">
      <c r="B82" t="s">
        <v>1741</v>
      </c>
      <c r="C82" t="s">
        <v>1742</v>
      </c>
      <c r="D82" t="s">
        <v>923</v>
      </c>
      <c r="E82" s="16"/>
      <c r="F82" t="s">
        <v>126</v>
      </c>
      <c r="G82" t="s">
        <v>109</v>
      </c>
      <c r="H82" s="77">
        <v>378.93</v>
      </c>
      <c r="I82" s="77">
        <v>15246</v>
      </c>
      <c r="J82" s="77">
        <v>0</v>
      </c>
      <c r="K82" s="77">
        <v>200.29437226260001</v>
      </c>
      <c r="L82" s="77">
        <v>0</v>
      </c>
      <c r="M82" s="77">
        <v>0.35</v>
      </c>
      <c r="N82" s="77">
        <v>0.03</v>
      </c>
    </row>
    <row r="83" spans="2:14">
      <c r="B83" t="s">
        <v>1743</v>
      </c>
      <c r="C83" t="s">
        <v>1744</v>
      </c>
      <c r="D83" t="s">
        <v>955</v>
      </c>
      <c r="E83" s="16"/>
      <c r="F83" t="s">
        <v>126</v>
      </c>
      <c r="G83" t="s">
        <v>109</v>
      </c>
      <c r="H83" s="77">
        <v>15362.21</v>
      </c>
      <c r="I83" s="77">
        <v>562.5</v>
      </c>
      <c r="J83" s="77">
        <v>0</v>
      </c>
      <c r="K83" s="77">
        <v>299.59189914375003</v>
      </c>
      <c r="L83" s="77">
        <v>0</v>
      </c>
      <c r="M83" s="77">
        <v>0.52</v>
      </c>
      <c r="N83" s="77">
        <v>0.04</v>
      </c>
    </row>
    <row r="84" spans="2:14">
      <c r="B84" t="s">
        <v>1745</v>
      </c>
      <c r="C84" t="s">
        <v>1746</v>
      </c>
      <c r="D84" t="s">
        <v>955</v>
      </c>
      <c r="E84" s="16"/>
      <c r="F84" t="s">
        <v>126</v>
      </c>
      <c r="G84" t="s">
        <v>109</v>
      </c>
      <c r="H84" s="77">
        <v>33305.269999999997</v>
      </c>
      <c r="I84" s="77">
        <v>732.75</v>
      </c>
      <c r="J84" s="77">
        <v>0</v>
      </c>
      <c r="K84" s="77">
        <v>846.10181666197502</v>
      </c>
      <c r="L84" s="77">
        <v>0</v>
      </c>
      <c r="M84" s="77">
        <v>1.47</v>
      </c>
      <c r="N84" s="77">
        <v>0.11</v>
      </c>
    </row>
    <row r="85" spans="2:14">
      <c r="B85" t="s">
        <v>1747</v>
      </c>
      <c r="C85" t="s">
        <v>1748</v>
      </c>
      <c r="D85" t="s">
        <v>126</v>
      </c>
      <c r="E85" s="16"/>
      <c r="F85" t="s">
        <v>126</v>
      </c>
      <c r="G85" t="s">
        <v>109</v>
      </c>
      <c r="H85" s="77">
        <v>8442.07</v>
      </c>
      <c r="I85" s="77">
        <v>597.25</v>
      </c>
      <c r="J85" s="77">
        <v>0</v>
      </c>
      <c r="K85" s="77">
        <v>174.80705208102501</v>
      </c>
      <c r="L85" s="77">
        <v>0</v>
      </c>
      <c r="M85" s="77">
        <v>0.3</v>
      </c>
      <c r="N85" s="77">
        <v>0.02</v>
      </c>
    </row>
    <row r="86" spans="2:14">
      <c r="B86" t="s">
        <v>1749</v>
      </c>
      <c r="C86" t="s">
        <v>1750</v>
      </c>
      <c r="D86" t="s">
        <v>126</v>
      </c>
      <c r="E86" s="16"/>
      <c r="F86" t="s">
        <v>126</v>
      </c>
      <c r="G86" t="s">
        <v>109</v>
      </c>
      <c r="H86" s="77">
        <v>617.87</v>
      </c>
      <c r="I86" s="77">
        <v>19163</v>
      </c>
      <c r="J86" s="77">
        <v>0</v>
      </c>
      <c r="K86" s="77">
        <v>410.5012182227</v>
      </c>
      <c r="L86" s="77">
        <v>0</v>
      </c>
      <c r="M86" s="77">
        <v>0.71</v>
      </c>
      <c r="N86" s="77">
        <v>0.05</v>
      </c>
    </row>
    <row r="87" spans="2:14">
      <c r="B87" t="s">
        <v>1751</v>
      </c>
      <c r="C87" t="s">
        <v>1752</v>
      </c>
      <c r="D87" t="s">
        <v>126</v>
      </c>
      <c r="E87" s="16"/>
      <c r="F87" t="s">
        <v>126</v>
      </c>
      <c r="G87" t="s">
        <v>109</v>
      </c>
      <c r="H87" s="77">
        <v>1.02</v>
      </c>
      <c r="I87" s="77">
        <v>10157320</v>
      </c>
      <c r="J87" s="77">
        <v>0</v>
      </c>
      <c r="K87" s="77">
        <v>359.19737008800001</v>
      </c>
      <c r="L87" s="77">
        <v>0.34</v>
      </c>
      <c r="M87" s="77">
        <v>0.62</v>
      </c>
      <c r="N87" s="77">
        <v>0.05</v>
      </c>
    </row>
    <row r="88" spans="2:14">
      <c r="B88" t="s">
        <v>1753</v>
      </c>
      <c r="C88" t="s">
        <v>1754</v>
      </c>
      <c r="D88" t="s">
        <v>126</v>
      </c>
      <c r="E88" s="16"/>
      <c r="F88" t="s">
        <v>126</v>
      </c>
      <c r="G88" t="s">
        <v>113</v>
      </c>
      <c r="H88" s="77">
        <v>2543.98</v>
      </c>
      <c r="I88" s="77">
        <v>5213.5</v>
      </c>
      <c r="J88" s="77">
        <v>0</v>
      </c>
      <c r="K88" s="77">
        <v>550.76098782797999</v>
      </c>
      <c r="L88" s="77">
        <v>0</v>
      </c>
      <c r="M88" s="77">
        <v>0.96</v>
      </c>
      <c r="N88" s="77">
        <v>7.0000000000000007E-2</v>
      </c>
    </row>
    <row r="89" spans="2:14">
      <c r="B89" t="s">
        <v>1755</v>
      </c>
      <c r="C89" t="s">
        <v>1756</v>
      </c>
      <c r="D89" t="s">
        <v>126</v>
      </c>
      <c r="E89" s="16"/>
      <c r="F89" t="s">
        <v>126</v>
      </c>
      <c r="G89" t="s">
        <v>113</v>
      </c>
      <c r="H89" s="77">
        <v>1038.49</v>
      </c>
      <c r="I89" s="77">
        <v>9866</v>
      </c>
      <c r="J89" s="77">
        <v>0</v>
      </c>
      <c r="K89" s="77">
        <v>425.46469641084002</v>
      </c>
      <c r="L89" s="77">
        <v>0</v>
      </c>
      <c r="M89" s="77">
        <v>0.74</v>
      </c>
      <c r="N89" s="77">
        <v>0.05</v>
      </c>
    </row>
    <row r="90" spans="2:14">
      <c r="B90" t="s">
        <v>1757</v>
      </c>
      <c r="C90" t="s">
        <v>1758</v>
      </c>
      <c r="D90" t="s">
        <v>923</v>
      </c>
      <c r="E90" s="16"/>
      <c r="F90" t="s">
        <v>126</v>
      </c>
      <c r="G90" t="s">
        <v>109</v>
      </c>
      <c r="H90" s="77">
        <v>6288.26</v>
      </c>
      <c r="I90" s="77">
        <v>6053</v>
      </c>
      <c r="J90" s="77">
        <v>0</v>
      </c>
      <c r="K90" s="77">
        <v>1319.6385858326</v>
      </c>
      <c r="L90" s="77">
        <v>0</v>
      </c>
      <c r="M90" s="77">
        <v>2.29</v>
      </c>
      <c r="N90" s="77">
        <v>0.17</v>
      </c>
    </row>
    <row r="91" spans="2:14">
      <c r="B91" t="s">
        <v>1759</v>
      </c>
      <c r="C91" t="s">
        <v>1760</v>
      </c>
      <c r="D91" t="s">
        <v>923</v>
      </c>
      <c r="E91" s="16"/>
      <c r="F91" t="s">
        <v>126</v>
      </c>
      <c r="G91" t="s">
        <v>109</v>
      </c>
      <c r="H91" s="77">
        <v>8807.67</v>
      </c>
      <c r="I91" s="77">
        <v>4774</v>
      </c>
      <c r="J91" s="77">
        <v>2.2901961900000001</v>
      </c>
      <c r="K91" s="77">
        <v>1460.0879970185999</v>
      </c>
      <c r="L91" s="77">
        <v>0</v>
      </c>
      <c r="M91" s="77">
        <v>2.54</v>
      </c>
      <c r="N91" s="77">
        <v>0.19</v>
      </c>
    </row>
    <row r="92" spans="2:14">
      <c r="B92" t="s">
        <v>1761</v>
      </c>
      <c r="C92" t="s">
        <v>1762</v>
      </c>
      <c r="D92" t="s">
        <v>955</v>
      </c>
      <c r="E92" s="16"/>
      <c r="F92" t="s">
        <v>126</v>
      </c>
      <c r="G92" t="s">
        <v>109</v>
      </c>
      <c r="H92" s="77">
        <v>1566.95</v>
      </c>
      <c r="I92" s="77">
        <v>4869</v>
      </c>
      <c r="J92" s="77">
        <v>0</v>
      </c>
      <c r="K92" s="77">
        <v>264.5140559985</v>
      </c>
      <c r="L92" s="77">
        <v>0</v>
      </c>
      <c r="M92" s="77">
        <v>0.46</v>
      </c>
      <c r="N92" s="77">
        <v>0.03</v>
      </c>
    </row>
    <row r="93" spans="2:14">
      <c r="B93" t="s">
        <v>1763</v>
      </c>
      <c r="C93" t="s">
        <v>1764</v>
      </c>
      <c r="D93" t="s">
        <v>923</v>
      </c>
      <c r="E93" s="16"/>
      <c r="F93" t="s">
        <v>126</v>
      </c>
      <c r="G93" t="s">
        <v>109</v>
      </c>
      <c r="H93" s="77">
        <v>1228.98</v>
      </c>
      <c r="I93" s="77">
        <v>8487</v>
      </c>
      <c r="J93" s="77">
        <v>0</v>
      </c>
      <c r="K93" s="77">
        <v>361.62034752419999</v>
      </c>
      <c r="L93" s="77">
        <v>0</v>
      </c>
      <c r="M93" s="77">
        <v>0.63</v>
      </c>
      <c r="N93" s="77">
        <v>0.05</v>
      </c>
    </row>
    <row r="94" spans="2:14">
      <c r="B94" t="s">
        <v>1765</v>
      </c>
      <c r="C94" t="s">
        <v>1766</v>
      </c>
      <c r="D94" t="s">
        <v>923</v>
      </c>
      <c r="E94" s="16"/>
      <c r="F94" t="s">
        <v>126</v>
      </c>
      <c r="G94" t="s">
        <v>109</v>
      </c>
      <c r="H94" s="77">
        <v>1665.26</v>
      </c>
      <c r="I94" s="77">
        <v>3637</v>
      </c>
      <c r="J94" s="77">
        <v>0</v>
      </c>
      <c r="K94" s="77">
        <v>209.98060999539999</v>
      </c>
      <c r="L94" s="77">
        <v>0</v>
      </c>
      <c r="M94" s="77">
        <v>0.37</v>
      </c>
      <c r="N94" s="77">
        <v>0.03</v>
      </c>
    </row>
    <row r="95" spans="2:14">
      <c r="B95" t="s">
        <v>1767</v>
      </c>
      <c r="C95" t="s">
        <v>1768</v>
      </c>
      <c r="D95" t="s">
        <v>126</v>
      </c>
      <c r="E95" s="16"/>
      <c r="F95" t="s">
        <v>126</v>
      </c>
      <c r="G95" t="s">
        <v>109</v>
      </c>
      <c r="H95" s="77">
        <v>2359.64</v>
      </c>
      <c r="I95" s="77">
        <v>4518</v>
      </c>
      <c r="J95" s="77">
        <v>0</v>
      </c>
      <c r="K95" s="77">
        <v>369.61179153839998</v>
      </c>
      <c r="L95" s="77">
        <v>0</v>
      </c>
      <c r="M95" s="77">
        <v>0.64</v>
      </c>
      <c r="N95" s="77">
        <v>0.05</v>
      </c>
    </row>
    <row r="96" spans="2:14">
      <c r="B96" t="s">
        <v>1769</v>
      </c>
      <c r="C96" t="s">
        <v>1770</v>
      </c>
      <c r="D96" t="s">
        <v>923</v>
      </c>
      <c r="E96" s="16"/>
      <c r="F96" t="s">
        <v>126</v>
      </c>
      <c r="G96" t="s">
        <v>109</v>
      </c>
      <c r="H96" s="77">
        <v>2437.4699999999998</v>
      </c>
      <c r="I96" s="77">
        <v>5268</v>
      </c>
      <c r="J96" s="77">
        <v>0</v>
      </c>
      <c r="K96" s="77">
        <v>445.1833232532</v>
      </c>
      <c r="L96" s="77">
        <v>0</v>
      </c>
      <c r="M96" s="77">
        <v>0.77</v>
      </c>
      <c r="N96" s="77">
        <v>0.06</v>
      </c>
    </row>
    <row r="97" spans="2:14">
      <c r="B97" t="s">
        <v>1771</v>
      </c>
      <c r="C97" t="s">
        <v>1772</v>
      </c>
      <c r="D97" t="s">
        <v>955</v>
      </c>
      <c r="E97" s="16"/>
      <c r="F97" t="s">
        <v>126</v>
      </c>
      <c r="G97" t="s">
        <v>109</v>
      </c>
      <c r="H97" s="77">
        <v>22940.9</v>
      </c>
      <c r="I97" s="77">
        <v>1776.5</v>
      </c>
      <c r="J97" s="77">
        <v>0</v>
      </c>
      <c r="K97" s="77">
        <v>1412.9588218295</v>
      </c>
      <c r="L97" s="77">
        <v>0</v>
      </c>
      <c r="M97" s="77">
        <v>2.46</v>
      </c>
      <c r="N97" s="77">
        <v>0.18</v>
      </c>
    </row>
    <row r="98" spans="2:14">
      <c r="B98" t="s">
        <v>1773</v>
      </c>
      <c r="C98" t="s">
        <v>1774</v>
      </c>
      <c r="D98" t="s">
        <v>923</v>
      </c>
      <c r="E98" s="16"/>
      <c r="F98" t="s">
        <v>126</v>
      </c>
      <c r="G98" t="s">
        <v>109</v>
      </c>
      <c r="H98" s="77">
        <v>1741.05</v>
      </c>
      <c r="I98" s="77">
        <v>2784</v>
      </c>
      <c r="J98" s="77">
        <v>0.15955134000000001</v>
      </c>
      <c r="K98" s="77">
        <v>168.20792588399999</v>
      </c>
      <c r="L98" s="77">
        <v>0</v>
      </c>
      <c r="M98" s="77">
        <v>0.28999999999999998</v>
      </c>
      <c r="N98" s="77">
        <v>0.02</v>
      </c>
    </row>
    <row r="99" spans="2:14">
      <c r="B99" s="78" t="s">
        <v>1775</v>
      </c>
      <c r="D99" s="16"/>
      <c r="E99" s="16"/>
      <c r="F99" s="16"/>
      <c r="G99" s="16"/>
      <c r="H99" s="79">
        <v>9730.7800000000007</v>
      </c>
      <c r="J99" s="79">
        <v>0</v>
      </c>
      <c r="K99" s="79">
        <v>2253.6058325680001</v>
      </c>
      <c r="M99" s="79">
        <v>3.92</v>
      </c>
      <c r="N99" s="79">
        <v>0.28999999999999998</v>
      </c>
    </row>
    <row r="100" spans="2:14">
      <c r="B100" t="s">
        <v>1776</v>
      </c>
      <c r="C100" t="s">
        <v>1777</v>
      </c>
      <c r="D100" t="s">
        <v>126</v>
      </c>
      <c r="E100" s="16"/>
      <c r="F100" t="s">
        <v>126</v>
      </c>
      <c r="G100" t="s">
        <v>109</v>
      </c>
      <c r="H100" s="77">
        <v>9730.7800000000007</v>
      </c>
      <c r="I100" s="77">
        <v>6680</v>
      </c>
      <c r="J100" s="77">
        <v>0</v>
      </c>
      <c r="K100" s="77">
        <v>2253.6058325680001</v>
      </c>
      <c r="L100" s="77">
        <v>0</v>
      </c>
      <c r="M100" s="77">
        <v>3.92</v>
      </c>
      <c r="N100" s="77">
        <v>0.28999999999999998</v>
      </c>
    </row>
    <row r="101" spans="2:14">
      <c r="B101" s="78" t="s">
        <v>897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209</v>
      </c>
      <c r="C102" t="s">
        <v>209</v>
      </c>
      <c r="D102" s="16"/>
      <c r="E102" s="16"/>
      <c r="F102" t="s">
        <v>209</v>
      </c>
      <c r="G102" t="s">
        <v>209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1707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209</v>
      </c>
      <c r="C104" t="s">
        <v>209</v>
      </c>
      <c r="D104" s="16"/>
      <c r="E104" s="16"/>
      <c r="F104" t="s">
        <v>209</v>
      </c>
      <c r="G104" t="s">
        <v>209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231</v>
      </c>
      <c r="D105" s="16"/>
      <c r="E105" s="16"/>
      <c r="F105" s="16"/>
      <c r="G105" s="16"/>
    </row>
    <row r="106" spans="2:14">
      <c r="B106" t="s">
        <v>323</v>
      </c>
      <c r="D106" s="16"/>
      <c r="E106" s="16"/>
      <c r="F106" s="16"/>
      <c r="G106" s="16"/>
    </row>
    <row r="107" spans="2:14">
      <c r="B107" t="s">
        <v>324</v>
      </c>
      <c r="D107" s="16"/>
      <c r="E107" s="16"/>
      <c r="F107" s="16"/>
      <c r="G107" s="16"/>
    </row>
    <row r="108" spans="2:14">
      <c r="B108" t="s">
        <v>325</v>
      </c>
      <c r="D108" s="16"/>
      <c r="E108" s="16"/>
      <c r="F108" s="16"/>
      <c r="G108" s="16"/>
    </row>
    <row r="109" spans="2:14">
      <c r="B109" t="s">
        <v>1018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2199</v>
      </c>
    </row>
    <row r="3" spans="2:65">
      <c r="B3" s="2" t="s">
        <v>2</v>
      </c>
      <c r="C3" s="81" t="s">
        <v>2200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471071.56</v>
      </c>
      <c r="K11" s="7"/>
      <c r="L11" s="76">
        <v>43035.416016333344</v>
      </c>
      <c r="M11" s="7"/>
      <c r="N11" s="76">
        <v>100</v>
      </c>
      <c r="O11" s="76">
        <v>5.5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471071.56</v>
      </c>
      <c r="L21" s="79">
        <v>43035.416016333344</v>
      </c>
      <c r="N21" s="79">
        <v>100</v>
      </c>
      <c r="O21" s="79">
        <v>5.5</v>
      </c>
    </row>
    <row r="22" spans="2:15">
      <c r="B22" s="78" t="s">
        <v>1778</v>
      </c>
      <c r="C22" s="16"/>
      <c r="D22" s="16"/>
      <c r="E22" s="16"/>
      <c r="J22" s="79">
        <v>93820.08</v>
      </c>
      <c r="L22" s="79">
        <v>15274.96026798174</v>
      </c>
      <c r="N22" s="79">
        <v>35.49</v>
      </c>
      <c r="O22" s="79">
        <v>1.95</v>
      </c>
    </row>
    <row r="23" spans="2:15">
      <c r="B23" t="s">
        <v>1780</v>
      </c>
      <c r="C23" t="s">
        <v>1781</v>
      </c>
      <c r="D23" t="s">
        <v>126</v>
      </c>
      <c r="E23" s="16"/>
      <c r="F23" t="s">
        <v>126</v>
      </c>
      <c r="G23" t="s">
        <v>209</v>
      </c>
      <c r="H23" t="s">
        <v>210</v>
      </c>
      <c r="I23" t="s">
        <v>113</v>
      </c>
      <c r="J23" s="77">
        <v>6650.58</v>
      </c>
      <c r="K23" s="77">
        <v>16067.350000000008</v>
      </c>
      <c r="L23" s="77">
        <v>4437.35194447514</v>
      </c>
      <c r="M23" s="77">
        <v>0</v>
      </c>
      <c r="N23" s="77">
        <v>10.31</v>
      </c>
      <c r="O23" s="77">
        <v>0.56999999999999995</v>
      </c>
    </row>
    <row r="24" spans="2:15">
      <c r="B24" t="s">
        <v>1782</v>
      </c>
      <c r="C24" t="s">
        <v>1783</v>
      </c>
      <c r="D24" t="s">
        <v>126</v>
      </c>
      <c r="E24" s="16"/>
      <c r="F24" t="s">
        <v>126</v>
      </c>
      <c r="G24" t="s">
        <v>209</v>
      </c>
      <c r="H24" t="s">
        <v>210</v>
      </c>
      <c r="I24" t="s">
        <v>109</v>
      </c>
      <c r="J24" s="77">
        <v>5428.36</v>
      </c>
      <c r="K24" s="77">
        <v>33841</v>
      </c>
      <c r="L24" s="77">
        <v>6368.9182034491996</v>
      </c>
      <c r="M24" s="77">
        <v>0</v>
      </c>
      <c r="N24" s="77">
        <v>14.8</v>
      </c>
      <c r="O24" s="77">
        <v>0.81</v>
      </c>
    </row>
    <row r="25" spans="2:15">
      <c r="B25" t="s">
        <v>1784</v>
      </c>
      <c r="C25" t="s">
        <v>1785</v>
      </c>
      <c r="D25" t="s">
        <v>126</v>
      </c>
      <c r="E25" s="16"/>
      <c r="F25" t="s">
        <v>126</v>
      </c>
      <c r="G25" t="s">
        <v>209</v>
      </c>
      <c r="H25" t="s">
        <v>210</v>
      </c>
      <c r="I25" t="s">
        <v>109</v>
      </c>
      <c r="J25" s="77">
        <v>1895.61</v>
      </c>
      <c r="K25" s="77">
        <v>12058</v>
      </c>
      <c r="L25" s="77">
        <v>792.46139072460005</v>
      </c>
      <c r="M25" s="77">
        <v>0</v>
      </c>
      <c r="N25" s="77">
        <v>1.84</v>
      </c>
      <c r="O25" s="77">
        <v>0.1</v>
      </c>
    </row>
    <row r="26" spans="2:15">
      <c r="B26" t="s">
        <v>1786</v>
      </c>
      <c r="C26" t="s">
        <v>1787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7">
        <v>79845.53</v>
      </c>
      <c r="K26" s="77">
        <v>1328</v>
      </c>
      <c r="L26" s="77">
        <v>3676.2287293328</v>
      </c>
      <c r="M26" s="77">
        <v>0</v>
      </c>
      <c r="N26" s="77">
        <v>8.5399999999999991</v>
      </c>
      <c r="O26" s="77">
        <v>0.47</v>
      </c>
    </row>
    <row r="27" spans="2:15">
      <c r="B27" s="78" t="s">
        <v>1779</v>
      </c>
      <c r="C27" s="16"/>
      <c r="D27" s="16"/>
      <c r="E27" s="16"/>
      <c r="J27" s="79">
        <v>17742.72</v>
      </c>
      <c r="L27" s="79">
        <v>10860.8035440493</v>
      </c>
      <c r="N27" s="79">
        <v>25.24</v>
      </c>
      <c r="O27" s="79">
        <v>1.39</v>
      </c>
    </row>
    <row r="28" spans="2:15">
      <c r="B28" t="s">
        <v>1788</v>
      </c>
      <c r="C28" t="s">
        <v>1789</v>
      </c>
      <c r="D28" t="s">
        <v>126</v>
      </c>
      <c r="E28" s="16"/>
      <c r="F28" t="s">
        <v>126</v>
      </c>
      <c r="G28" t="s">
        <v>209</v>
      </c>
      <c r="H28" t="s">
        <v>210</v>
      </c>
      <c r="I28" t="s">
        <v>109</v>
      </c>
      <c r="J28" s="77">
        <v>406.28</v>
      </c>
      <c r="K28" s="77">
        <v>112532</v>
      </c>
      <c r="L28" s="77">
        <v>1585.0950982832001</v>
      </c>
      <c r="M28" s="77">
        <v>0</v>
      </c>
      <c r="N28" s="77">
        <v>3.68</v>
      </c>
      <c r="O28" s="77">
        <v>0.2</v>
      </c>
    </row>
    <row r="29" spans="2:15">
      <c r="B29" t="s">
        <v>1790</v>
      </c>
      <c r="C29" t="s">
        <v>1791</v>
      </c>
      <c r="D29" t="s">
        <v>126</v>
      </c>
      <c r="E29" s="16"/>
      <c r="F29" t="s">
        <v>126</v>
      </c>
      <c r="G29" t="s">
        <v>209</v>
      </c>
      <c r="H29" t="s">
        <v>210</v>
      </c>
      <c r="I29" t="s">
        <v>109</v>
      </c>
      <c r="J29" s="77">
        <v>5294.84</v>
      </c>
      <c r="K29" s="77">
        <v>29169.55</v>
      </c>
      <c r="L29" s="77">
        <v>5354.7156312297402</v>
      </c>
      <c r="M29" s="77">
        <v>0</v>
      </c>
      <c r="N29" s="77">
        <v>12.44</v>
      </c>
      <c r="O29" s="77">
        <v>0.68</v>
      </c>
    </row>
    <row r="30" spans="2:15">
      <c r="B30" t="s">
        <v>1792</v>
      </c>
      <c r="C30" t="s">
        <v>1793</v>
      </c>
      <c r="D30" t="s">
        <v>126</v>
      </c>
      <c r="E30" s="16"/>
      <c r="F30" t="s">
        <v>126</v>
      </c>
      <c r="G30" t="s">
        <v>209</v>
      </c>
      <c r="H30" t="s">
        <v>210</v>
      </c>
      <c r="I30" t="s">
        <v>109</v>
      </c>
      <c r="J30" s="77">
        <v>7539.79</v>
      </c>
      <c r="K30" s="77">
        <v>4833.339999999992</v>
      </c>
      <c r="L30" s="77">
        <v>1263.45691931346</v>
      </c>
      <c r="M30" s="77">
        <v>0</v>
      </c>
      <c r="N30" s="77">
        <v>2.94</v>
      </c>
      <c r="O30" s="77">
        <v>0.16</v>
      </c>
    </row>
    <row r="31" spans="2:15">
      <c r="B31" t="s">
        <v>1794</v>
      </c>
      <c r="C31" t="s">
        <v>1795</v>
      </c>
      <c r="D31" t="s">
        <v>126</v>
      </c>
      <c r="E31" s="16"/>
      <c r="F31" t="s">
        <v>126</v>
      </c>
      <c r="G31" t="s">
        <v>209</v>
      </c>
      <c r="H31" t="s">
        <v>210</v>
      </c>
      <c r="I31" t="s">
        <v>109</v>
      </c>
      <c r="J31" s="77">
        <v>4501.8100000000004</v>
      </c>
      <c r="K31" s="77">
        <v>17027</v>
      </c>
      <c r="L31" s="77">
        <v>2657.5358952228999</v>
      </c>
      <c r="M31" s="77">
        <v>0</v>
      </c>
      <c r="N31" s="77">
        <v>6.18</v>
      </c>
      <c r="O31" s="77">
        <v>0.34</v>
      </c>
    </row>
    <row r="32" spans="2:15">
      <c r="B32" s="78" t="s">
        <v>93</v>
      </c>
      <c r="C32" s="16"/>
      <c r="D32" s="16"/>
      <c r="E32" s="16"/>
      <c r="J32" s="79">
        <v>359508.76</v>
      </c>
      <c r="L32" s="79">
        <v>16899.652204302303</v>
      </c>
      <c r="N32" s="79">
        <v>39.270000000000003</v>
      </c>
      <c r="O32" s="79">
        <v>2.16</v>
      </c>
    </row>
    <row r="33" spans="2:15">
      <c r="B33" t="s">
        <v>1796</v>
      </c>
      <c r="C33" t="s">
        <v>1797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202</v>
      </c>
      <c r="J33" s="77">
        <v>145.55000000000001</v>
      </c>
      <c r="K33" s="77">
        <v>15874900</v>
      </c>
      <c r="L33" s="77">
        <v>711.73155981084994</v>
      </c>
      <c r="M33" s="77">
        <v>0</v>
      </c>
      <c r="N33" s="77">
        <v>1.65</v>
      </c>
      <c r="O33" s="77">
        <v>0.09</v>
      </c>
    </row>
    <row r="34" spans="2:15">
      <c r="B34" t="s">
        <v>1798</v>
      </c>
      <c r="C34" t="s">
        <v>1799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809.2</v>
      </c>
      <c r="K34" s="77">
        <v>10477</v>
      </c>
      <c r="L34" s="77">
        <v>293.93185782799998</v>
      </c>
      <c r="M34" s="77">
        <v>0</v>
      </c>
      <c r="N34" s="77">
        <v>0.68</v>
      </c>
      <c r="O34" s="77">
        <v>0.04</v>
      </c>
    </row>
    <row r="35" spans="2:15">
      <c r="B35" t="s">
        <v>1800</v>
      </c>
      <c r="C35" t="s">
        <v>1801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113</v>
      </c>
      <c r="J35" s="77">
        <v>10585.91</v>
      </c>
      <c r="K35" s="77">
        <v>2378</v>
      </c>
      <c r="L35" s="77">
        <v>1045.3462058134801</v>
      </c>
      <c r="M35" s="77">
        <v>0</v>
      </c>
      <c r="N35" s="77">
        <v>2.4300000000000002</v>
      </c>
      <c r="O35" s="77">
        <v>0.13</v>
      </c>
    </row>
    <row r="36" spans="2:15">
      <c r="B36" t="s">
        <v>1802</v>
      </c>
      <c r="C36" t="s">
        <v>1803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6578.1</v>
      </c>
      <c r="K36" s="77">
        <v>4565</v>
      </c>
      <c r="L36" s="77">
        <v>1041.106348755</v>
      </c>
      <c r="M36" s="77">
        <v>0</v>
      </c>
      <c r="N36" s="77">
        <v>2.42</v>
      </c>
      <c r="O36" s="77">
        <v>0.13</v>
      </c>
    </row>
    <row r="37" spans="2:15">
      <c r="B37" t="s">
        <v>1804</v>
      </c>
      <c r="C37" t="s">
        <v>1805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78.86</v>
      </c>
      <c r="K37" s="77">
        <v>133950</v>
      </c>
      <c r="L37" s="77">
        <v>366.22950699</v>
      </c>
      <c r="M37" s="77">
        <v>0</v>
      </c>
      <c r="N37" s="77">
        <v>0.85</v>
      </c>
      <c r="O37" s="77">
        <v>0.05</v>
      </c>
    </row>
    <row r="38" spans="2:15">
      <c r="B38" t="s">
        <v>1806</v>
      </c>
      <c r="C38" t="s">
        <v>1807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180790.45</v>
      </c>
      <c r="K38" s="77">
        <v>314.27000000000078</v>
      </c>
      <c r="L38" s="77">
        <v>1969.8459003944099</v>
      </c>
      <c r="M38" s="77">
        <v>0</v>
      </c>
      <c r="N38" s="77">
        <v>4.58</v>
      </c>
      <c r="O38" s="77">
        <v>0.25</v>
      </c>
    </row>
    <row r="39" spans="2:15">
      <c r="B39" t="s">
        <v>1808</v>
      </c>
      <c r="C39" t="s">
        <v>1809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18263.62</v>
      </c>
      <c r="K39" s="77">
        <v>2120</v>
      </c>
      <c r="L39" s="77">
        <v>1607.8399783344</v>
      </c>
      <c r="M39" s="77">
        <v>0</v>
      </c>
      <c r="N39" s="77">
        <v>3.74</v>
      </c>
      <c r="O39" s="77">
        <v>0.21</v>
      </c>
    </row>
    <row r="40" spans="2:15">
      <c r="B40" t="s">
        <v>1810</v>
      </c>
      <c r="C40" t="s">
        <v>1811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202</v>
      </c>
      <c r="J40" s="77">
        <v>319.74</v>
      </c>
      <c r="K40" s="77">
        <v>1721583.000000004</v>
      </c>
      <c r="L40" s="77">
        <v>169.55786988181299</v>
      </c>
      <c r="M40" s="77">
        <v>0</v>
      </c>
      <c r="N40" s="77">
        <v>0.39</v>
      </c>
      <c r="O40" s="77">
        <v>0.02</v>
      </c>
    </row>
    <row r="41" spans="2:15">
      <c r="B41" t="s">
        <v>1812</v>
      </c>
      <c r="C41" t="s">
        <v>1813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116</v>
      </c>
      <c r="J41" s="77">
        <v>14005.95</v>
      </c>
      <c r="K41" s="77">
        <v>2125.1800000000017</v>
      </c>
      <c r="L41" s="77">
        <v>1393.5752517543999</v>
      </c>
      <c r="M41" s="77">
        <v>0</v>
      </c>
      <c r="N41" s="77">
        <v>3.24</v>
      </c>
      <c r="O41" s="77">
        <v>0.18</v>
      </c>
    </row>
    <row r="42" spans="2:15">
      <c r="B42" t="s">
        <v>1814</v>
      </c>
      <c r="C42" t="s">
        <v>1815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116</v>
      </c>
      <c r="J42" s="77">
        <v>113913.84</v>
      </c>
      <c r="K42" s="77">
        <v>424.02000000000015</v>
      </c>
      <c r="L42" s="77">
        <v>2261.4394664245401</v>
      </c>
      <c r="M42" s="77">
        <v>0</v>
      </c>
      <c r="N42" s="77">
        <v>5.25</v>
      </c>
      <c r="O42" s="77">
        <v>0.28999999999999998</v>
      </c>
    </row>
    <row r="43" spans="2:15">
      <c r="B43" t="s">
        <v>1816</v>
      </c>
      <c r="C43" t="s">
        <v>1817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109</v>
      </c>
      <c r="J43" s="77">
        <v>4515.18</v>
      </c>
      <c r="K43" s="77">
        <v>1905.64</v>
      </c>
      <c r="L43" s="77">
        <v>298.31134501898401</v>
      </c>
      <c r="M43" s="77">
        <v>0</v>
      </c>
      <c r="N43" s="77">
        <v>0.69</v>
      </c>
      <c r="O43" s="77">
        <v>0.04</v>
      </c>
    </row>
    <row r="44" spans="2:15">
      <c r="B44" t="s">
        <v>1818</v>
      </c>
      <c r="C44" t="s">
        <v>1819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109</v>
      </c>
      <c r="J44" s="77">
        <v>79.88</v>
      </c>
      <c r="K44" s="77">
        <v>51907.07</v>
      </c>
      <c r="L44" s="77">
        <v>143.75349517797201</v>
      </c>
      <c r="M44" s="77">
        <v>0</v>
      </c>
      <c r="N44" s="77">
        <v>0.33</v>
      </c>
      <c r="O44" s="77">
        <v>0.02</v>
      </c>
    </row>
    <row r="45" spans="2:15">
      <c r="B45" t="s">
        <v>1820</v>
      </c>
      <c r="C45" t="s">
        <v>1821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202</v>
      </c>
      <c r="J45" s="77">
        <v>884.04</v>
      </c>
      <c r="K45" s="77">
        <v>949296.5000000007</v>
      </c>
      <c r="L45" s="77">
        <v>258.50372846321602</v>
      </c>
      <c r="M45" s="77">
        <v>0</v>
      </c>
      <c r="N45" s="77">
        <v>0.6</v>
      </c>
      <c r="O45" s="77">
        <v>0.03</v>
      </c>
    </row>
    <row r="46" spans="2:15">
      <c r="B46" t="s">
        <v>1822</v>
      </c>
      <c r="C46" t="s">
        <v>1823</v>
      </c>
      <c r="D46" t="s">
        <v>126</v>
      </c>
      <c r="E46"/>
      <c r="F46" t="s">
        <v>126</v>
      </c>
      <c r="G46" t="s">
        <v>209</v>
      </c>
      <c r="H46" t="s">
        <v>210</v>
      </c>
      <c r="I46" t="s">
        <v>109</v>
      </c>
      <c r="J46" s="77">
        <v>697.87</v>
      </c>
      <c r="K46" s="77">
        <v>31165</v>
      </c>
      <c r="L46" s="77">
        <v>754.04194012849996</v>
      </c>
      <c r="M46" s="77">
        <v>0</v>
      </c>
      <c r="N46" s="77">
        <v>1.75</v>
      </c>
      <c r="O46" s="77">
        <v>0.1</v>
      </c>
    </row>
    <row r="47" spans="2:15">
      <c r="B47" t="s">
        <v>1824</v>
      </c>
      <c r="C47" t="s">
        <v>1825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202</v>
      </c>
      <c r="J47" s="77">
        <v>2007.35</v>
      </c>
      <c r="K47" s="77">
        <v>1932057.0000000023</v>
      </c>
      <c r="L47" s="77">
        <v>1194.63725207517</v>
      </c>
      <c r="M47" s="77">
        <v>0</v>
      </c>
      <c r="N47" s="77">
        <v>2.78</v>
      </c>
      <c r="O47" s="77">
        <v>0.15</v>
      </c>
    </row>
    <row r="48" spans="2:15">
      <c r="B48" t="s">
        <v>1826</v>
      </c>
      <c r="C48" t="s">
        <v>1827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202</v>
      </c>
      <c r="J48" s="77">
        <v>667.42</v>
      </c>
      <c r="K48" s="77">
        <v>1251341.0000000019</v>
      </c>
      <c r="L48" s="77">
        <v>257.25741824806698</v>
      </c>
      <c r="M48" s="77">
        <v>0</v>
      </c>
      <c r="N48" s="77">
        <v>0.6</v>
      </c>
      <c r="O48" s="77">
        <v>0.03</v>
      </c>
    </row>
    <row r="49" spans="2:15">
      <c r="B49" t="s">
        <v>1828</v>
      </c>
      <c r="C49" t="s">
        <v>1829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2250.0500000000002</v>
      </c>
      <c r="K49" s="77">
        <v>19575</v>
      </c>
      <c r="L49" s="77">
        <v>1527.0307457624999</v>
      </c>
      <c r="M49" s="77">
        <v>0</v>
      </c>
      <c r="N49" s="77">
        <v>3.55</v>
      </c>
      <c r="O49" s="77">
        <v>0.2</v>
      </c>
    </row>
    <row r="50" spans="2:15">
      <c r="B50" t="s">
        <v>1830</v>
      </c>
      <c r="C50" t="s">
        <v>1831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202</v>
      </c>
      <c r="J50" s="77">
        <v>2915.75</v>
      </c>
      <c r="K50" s="77">
        <v>1787600</v>
      </c>
      <c r="L50" s="77">
        <v>1605.512333441</v>
      </c>
      <c r="M50" s="77">
        <v>0</v>
      </c>
      <c r="N50" s="77">
        <v>3.73</v>
      </c>
      <c r="O50" s="77">
        <v>0.21</v>
      </c>
    </row>
    <row r="51" spans="2:15">
      <c r="B51" s="78" t="s">
        <v>897</v>
      </c>
      <c r="C51" s="16"/>
      <c r="D51" s="16"/>
      <c r="E51" s="16"/>
      <c r="J51" s="79">
        <v>0</v>
      </c>
      <c r="L51" s="79">
        <v>0</v>
      </c>
      <c r="N51" s="79">
        <v>0</v>
      </c>
      <c r="O51" s="79">
        <v>0</v>
      </c>
    </row>
    <row r="52" spans="2:15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231</v>
      </c>
      <c r="C53" s="16"/>
      <c r="D53" s="16"/>
      <c r="E53" s="16"/>
    </row>
    <row r="54" spans="2:15">
      <c r="B54" t="s">
        <v>323</v>
      </c>
      <c r="C54" s="16"/>
      <c r="D54" s="16"/>
      <c r="E54" s="16"/>
    </row>
    <row r="55" spans="2:15">
      <c r="B55" t="s">
        <v>324</v>
      </c>
      <c r="C55" s="16"/>
      <c r="D55" s="16"/>
      <c r="E55" s="16"/>
    </row>
    <row r="56" spans="2:15">
      <c r="B56" t="s">
        <v>325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2199</v>
      </c>
    </row>
    <row r="3" spans="2:60">
      <c r="B3" s="2" t="s">
        <v>2</v>
      </c>
      <c r="C3" s="81" t="s">
        <v>2200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1551.08</v>
      </c>
      <c r="H11" s="7"/>
      <c r="I11" s="76">
        <v>1.76348982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1551.08</v>
      </c>
      <c r="I12" s="79">
        <v>1.76348982</v>
      </c>
      <c r="K12" s="79">
        <v>100</v>
      </c>
      <c r="L12" s="79">
        <v>0</v>
      </c>
    </row>
    <row r="13" spans="2:60">
      <c r="B13" s="78" t="s">
        <v>1832</v>
      </c>
      <c r="D13" s="16"/>
      <c r="E13" s="16"/>
      <c r="G13" s="79">
        <v>1551.08</v>
      </c>
      <c r="I13" s="79">
        <v>1.76348982</v>
      </c>
      <c r="K13" s="79">
        <v>100</v>
      </c>
      <c r="L13" s="79">
        <v>0</v>
      </c>
    </row>
    <row r="14" spans="2:60">
      <c r="B14" t="s">
        <v>1833</v>
      </c>
      <c r="C14" t="s">
        <v>1834</v>
      </c>
      <c r="D14" t="s">
        <v>103</v>
      </c>
      <c r="E14" t="s">
        <v>366</v>
      </c>
      <c r="F14" t="s">
        <v>105</v>
      </c>
      <c r="G14" s="77">
        <v>561.9</v>
      </c>
      <c r="H14" s="77">
        <v>145.9</v>
      </c>
      <c r="I14" s="77">
        <v>0.81981210000000004</v>
      </c>
      <c r="J14" s="77">
        <v>0.01</v>
      </c>
      <c r="K14" s="77">
        <v>46.49</v>
      </c>
      <c r="L14" s="77">
        <v>0</v>
      </c>
    </row>
    <row r="15" spans="2:60">
      <c r="B15" t="s">
        <v>1835</v>
      </c>
      <c r="C15" t="s">
        <v>1836</v>
      </c>
      <c r="D15" t="s">
        <v>103</v>
      </c>
      <c r="E15" t="s">
        <v>130</v>
      </c>
      <c r="F15" t="s">
        <v>105</v>
      </c>
      <c r="G15" s="77">
        <v>989.18</v>
      </c>
      <c r="H15" s="77">
        <v>95.4</v>
      </c>
      <c r="I15" s="77">
        <v>0.94367772000000005</v>
      </c>
      <c r="J15" s="77">
        <v>0.03</v>
      </c>
      <c r="K15" s="77">
        <v>53.51</v>
      </c>
      <c r="L15" s="77">
        <v>0</v>
      </c>
    </row>
    <row r="16" spans="2:60">
      <c r="B16" s="78" t="s">
        <v>229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1837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B20" t="s">
        <v>323</v>
      </c>
      <c r="D20" s="16"/>
      <c r="E20" s="16"/>
    </row>
    <row r="21" spans="2:12">
      <c r="B21" t="s">
        <v>324</v>
      </c>
      <c r="D21" s="16"/>
      <c r="E21" s="16"/>
    </row>
    <row r="22" spans="2:12">
      <c r="B22" t="s">
        <v>325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2018-02-26T14:10:07Z</dcterms:modified>
</cp:coreProperties>
</file>