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<sst xmlns="http://schemas.openxmlformats.org/spreadsheetml/2006/main" count="4178" uniqueCount="1258">
  <si>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</si>
  <si>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</si>
  <si>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</si>
  <si>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</si>
  <si>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</si>
  <si>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</si>
  <si>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</si>
  <si>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</si>
  <si>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</si>
  <si>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</si>
  <si>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</si>
  <si>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</si>
  <si>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</si>
  <si>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</si>
  <si>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</si>
  <si>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</si>
  <si>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</si>
  <si>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</si>
  <si>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</si>
  <si>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</si>
  <si>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</si>
  <si>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</si>
  <si>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</si>
  <si>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</si>
  <si>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</si>
  <si>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</si>
  <si>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</si>
  <si>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</si>
  <si>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</si>
  <si>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</si>
  <si>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</si>
  <si>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</si>
  <si>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</si>
  <si>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</si>
  <si>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</si>
  <si>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</si>
  <si>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</si>
  <si>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</si>
  <si>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</si>
  <si>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</si>
  <si>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</si>
  <si>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</si>
  <si>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</si>
  <si>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</si>
  <si>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</si>
  <si>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</si>
  <si>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</si>
  <si>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</si>
  <si>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</si>
  <si>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</si>
  <si>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</si>
  <si>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</si>
  <si>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</si>
  <si>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</si>
  <si>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</si>
  <si>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</si>
  <si>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</si>
  <si>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</si>
  <si>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</si>
  <si>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</si>
  <si>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</si>
  <si>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</si>
  <si>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</si>
  <si>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</si>
  <si>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</si>
  <si>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</si>
  <si>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</si>
  <si>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</si>
  <si>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</si>
  <si>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</si>
  <si>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</si>
  <si>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</si>
  <si>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</si>
  <si>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</si>
  <si>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</si>
  <si>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</si>
  <si>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</si>
  <si>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</si>
  <si>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</si>
  <si>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</si>
  <si>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</si>
  <si>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</si>
  <si>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</si>
  <si>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</si>
  <si>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</si>
  <si>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</si>
  <si>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</si>
  <si>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</si>
  <si>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</si>
  <si>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</si>
  <si>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</si>
  <si>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</si>
  <si>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</si>
  <si>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</si>
  <si>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</si>
  <si>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</si>
  <si>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</si>
  <si>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</si>
  <si>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</si>
  <si>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</si>
  <si>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</si>
  <si>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</si>
  <si>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</si>
  <si>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</si>
  <si>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</si>
  <si>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</si>
  <si>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</si>
  <si>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</si>
  <si>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</si>
  <si>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</si>
  <si>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</si>
  <si>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</si>
  <si>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</si>
  <si>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</si>
  <si>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</si>
  <si>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</si>
  <si>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</si>
  <si>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</si>
  <si>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</si>
  <si>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</si>
  <si>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</si>
  <si>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</si>
  <si>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</si>
  <si>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</si>
  <si>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</si>
  <si>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</si>
  <si>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</si>
  <si>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</si>
  <si>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</si>
  <si>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</si>
  <si>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</si>
  <si>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</si>
  <si>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</si>
  <si>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</si>
  <si>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</si>
  <si>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</si>
  <si>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</si>
  <si>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</si>
  <si>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</si>
  <si>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</si>
  <si>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</si>
  <si>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</si>
  <si>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</si>
  <si>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</si>
  <si>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</si>
  <si>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</si>
  <si>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</si>
  <si>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</si>
  <si>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</si>
  <si>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</si>
  <si>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</si>
  <si>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</si>
  <si>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</si>
  <si>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</si>
  <si>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</si>
  <si>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</si>
  <si>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</si>
  <si>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</si>
  <si>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</si>
  <si>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</si>
  <si>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</si>
  <si>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</si>
  <si>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</si>
  <si>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</si>
  <si>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</si>
  <si>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</si>
  <si>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</si>
  <si>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</si>
  <si>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</si>
  <si>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</si>
  <si>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</si>
  <si>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</si>
  <si>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</si>
  <si>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</si>
  <si>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</si>
  <si>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</si>
  <si>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</si>
  <si>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</si>
  <si>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</si>
  <si>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</si>
  <si>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</si>
  <si>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</si>
  <si>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</si>
  <si>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</si>
  <si>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</si>
  <si>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</si>
  <si>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</si>
  <si>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</si>
  <si>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</si>
  <si>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</si>
  <si>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</si>
  <si>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</si>
  <si>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</si>
  <si>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</si>
  <si>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</si>
  <si>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</si>
  <si>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</si>
  <si>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</si>
  <si>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1094</t>
  </si>
  <si>
    <t>קוד קופת הגמל</t>
  </si>
  <si>
    <t>513173393-00000000001094-1094-000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</si>
  <si>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</si>
  <si>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</si>
  <si>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</si>
  <si>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</si>
  <si>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</si>
  <si>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</si>
  <si>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</si>
  <si>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</si>
  <si>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</si>
  <si>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</si>
  <si>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</si>
  <si>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</si>
  <si>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</si>
  <si>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</si>
  <si>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</si>
  <si>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</si>
  <si>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</si>
  <si>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</si>
  <si>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</si>
  <si>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</si>
  <si>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</si>
  <si>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</si>
  <si>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</si>
  <si>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</si>
  <si>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</si>
  <si>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</si>
  <si>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</si>
  <si>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</si>
  <si>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</si>
  <si>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</si>
  <si>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</si>
  <si>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</si>
  <si>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</si>
  <si>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</si>
  <si>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</si>
  <si>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</si>
  <si>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</si>
  <si>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</si>
  <si>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</si>
  <si>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</si>
  <si>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</si>
  <si>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</si>
  <si>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</si>
  <si>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</si>
  <si>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</si>
  <si>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</si>
  <si>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25/12/08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</si>
  <si>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</si>
  <si>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</si>
  <si>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</si>
  <si>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</si>
  <si>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</si>
  <si>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</si>
  <si>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</si>
  <si>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</si>
  <si>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</si>
  <si>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</si>
  <si>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</si>
  <si>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25/04/17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</si>
  <si>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</si>
  <si>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</si>
  <si>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</si>
  <si>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</si>
  <si>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</si>
  <si>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</si>
  <si>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</si>
  <si>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</si>
  <si>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</si>
  <si>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</si>
  <si>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</si>
  <si>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</si>
  <si>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</si>
  <si>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</si>
  <si>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</si>
  <si>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</si>
  <si>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</si>
  <si>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</si>
  <si>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</si>
  <si>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</si>
  <si>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</si>
  <si>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</si>
  <si>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</si>
  <si>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</si>
  <si>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</si>
  <si>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</si>
  <si>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</si>
  <si>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</si>
  <si>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</si>
  <si>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</si>
  <si>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</si>
  <si>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</si>
  <si>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</si>
  <si>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</si>
  <si>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</si>
  <si>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</si>
  <si>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06/11/12</t>
  </si>
  <si>
    <t>אלוני חץ אגח ו- אלוני-חץ נכסים והשקעות בע"מ</t>
  </si>
  <si>
    <t>3900206</t>
  </si>
  <si>
    <t>520038506</t>
  </si>
  <si>
    <t>AA-.IL</t>
  </si>
  <si>
    <t>05/10/08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</si>
  <si>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</si>
  <si>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</si>
  <si>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</si>
  <si>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</si>
  <si>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</si>
  <si>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</si>
  <si>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</si>
  <si>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</si>
  <si>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</si>
  <si>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</si>
  <si>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30/11/11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</si>
  <si>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</si>
  <si>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</si>
  <si>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</si>
  <si>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</si>
  <si>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</si>
  <si>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</si>
  <si>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</si>
  <si>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</si>
  <si>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</si>
  <si>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</si>
  <si>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</si>
  <si>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</si>
  <si>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</si>
  <si>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</si>
  <si>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</si>
  <si>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</si>
  <si>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</si>
  <si>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</si>
  <si>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</si>
  <si>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</si>
  <si>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</si>
  <si>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</si>
  <si>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</si>
  <si>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</si>
  <si>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</si>
  <si>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</si>
  <si>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</si>
  <si>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</si>
  <si>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</si>
  <si>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</si>
  <si>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</si>
  <si>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</si>
  <si>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</si>
  <si>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</si>
  <si>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</si>
  <si>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</si>
  <si>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</si>
  <si>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</si>
  <si>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</si>
  <si>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</si>
  <si>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</si>
  <si>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</si>
  <si>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C 3.7 12/01/2026- CITIGROUP INC</t>
  </si>
  <si>
    <t>US172967KG57</t>
  </si>
  <si>
    <t>10083</t>
  </si>
  <si>
    <t>Baa1</t>
  </si>
  <si>
    <t>07/01/16</t>
  </si>
  <si>
    <t>C 4.5% 14/01/2022- CITIGROUP INC</t>
  </si>
  <si>
    <t>US172967FT34</t>
  </si>
  <si>
    <t>Diversified Financials</t>
  </si>
  <si>
    <t>16/10/12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</si>
  <si>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</si>
  <si>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</si>
  <si>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</si>
  <si>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</si>
  <si>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</si>
  <si>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</si>
  <si>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</si>
  <si>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</si>
  <si>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</si>
  <si>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</si>
  <si>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</si>
  <si>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</si>
  <si>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</si>
  <si>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</si>
  <si>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</si>
  <si>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</si>
  <si>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</si>
  <si>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</si>
  <si>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</si>
  <si>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</si>
  <si>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</si>
  <si>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</si>
  <si>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</si>
  <si>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</si>
  <si>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</si>
  <si>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</si>
  <si>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</si>
  <si>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</si>
  <si>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</si>
  <si>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</si>
  <si>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</si>
  <si>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</si>
  <si>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</si>
  <si>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</si>
  <si>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</si>
  <si>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</si>
  <si>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</si>
  <si>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</si>
  <si>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</si>
  <si>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</si>
  <si>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</si>
  <si>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</si>
  <si>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</si>
  <si>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</si>
  <si>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</si>
  <si>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</si>
  <si>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</si>
  <si>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</si>
  <si>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</si>
  <si>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</si>
  <si>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</si>
  <si>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</si>
  <si>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</si>
  <si>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</si>
  <si>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</si>
  <si>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</si>
  <si>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</si>
  <si>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</si>
  <si>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</si>
  <si>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</si>
  <si>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</si>
  <si>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</si>
  <si>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</si>
  <si>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</si>
  <si>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</si>
  <si>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</si>
  <si>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</si>
  <si>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</si>
  <si>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</si>
  <si>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</si>
  <si>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</si>
  <si>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</si>
  <si>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</si>
  <si>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</si>
  <si>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</si>
  <si>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</si>
  <si>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</si>
  <si>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</si>
  <si>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</si>
  <si>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</si>
  <si>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</si>
  <si>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</si>
  <si>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</si>
  <si>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</si>
  <si>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</si>
  <si>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</si>
  <si>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</si>
  <si>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</si>
  <si>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</si>
  <si>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</si>
  <si>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</si>
  <si>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</si>
  <si>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</si>
  <si>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</si>
  <si>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</si>
  <si>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</si>
  <si>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</si>
  <si>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</si>
  <si>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</si>
  <si>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</si>
  <si>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</si>
  <si>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</si>
  <si>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</si>
  <si>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</si>
  <si>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</si>
  <si>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</si>
  <si>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</si>
  <si>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</si>
  <si>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</si>
  <si>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</si>
  <si>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</si>
  <si>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</si>
  <si>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</si>
  <si>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</si>
  <si>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</si>
  <si>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</si>
  <si>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</si>
  <si>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</si>
  <si>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</si>
  <si>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</si>
  <si>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</si>
  <si>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</si>
  <si>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</si>
  <si>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</si>
  <si>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</si>
  <si>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</si>
  <si>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</si>
  <si>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</si>
  <si>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</si>
  <si>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</si>
  <si>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</si>
  <si>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</si>
  <si>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</si>
  <si>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</si>
  <si>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</si>
  <si>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</si>
  <si>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</si>
  <si>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</si>
  <si>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</si>
  <si>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</si>
  <si>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</si>
  <si>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</si>
  <si>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</si>
  <si>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קדימהסטם- קדימהסטם בע"מ</t>
  </si>
  <si>
    <t>1128461</t>
  </si>
  <si>
    <t>514192558</t>
  </si>
  <si>
    <t>ויליפוד- וילי פוד השקעות בע"מ</t>
  </si>
  <si>
    <t>371013</t>
  </si>
  <si>
    <t>520038225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</si>
  <si>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</si>
  <si>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</si>
  <si>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</si>
  <si>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</si>
  <si>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</si>
  <si>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</si>
  <si>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</si>
  <si>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</si>
  <si>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</si>
  <si>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איביאי בית השקעות- אי.בי.אי. בית השקעות בע"מ</t>
  </si>
  <si>
    <t>175018</t>
  </si>
  <si>
    <t>520034356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</si>
  <si>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</si>
  <si>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</si>
  <si>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</si>
  <si>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</si>
  <si>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</si>
  <si>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</si>
  <si>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</si>
  <si>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</si>
  <si>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</si>
  <si>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</si>
  <si>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</si>
  <si>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</si>
  <si>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</si>
  <si>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</si>
  <si>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</si>
  <si>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</si>
  <si>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</si>
  <si>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</si>
  <si>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</si>
  <si>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</si>
  <si>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</si>
  <si>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</si>
  <si>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</si>
  <si>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</si>
  <si>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</si>
  <si>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</si>
  <si>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</si>
  <si>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</si>
  <si>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</si>
  <si>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</si>
  <si>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</si>
  <si>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</si>
  <si>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</si>
  <si>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</si>
  <si>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</si>
  <si>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</si>
  <si>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</si>
  <si>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</si>
  <si>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</si>
  <si>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</si>
  <si>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</si>
  <si>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</si>
  <si>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</si>
  <si>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</si>
  <si>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</si>
  <si>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</si>
  <si>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</si>
  <si>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</si>
  <si>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</si>
  <si>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</si>
  <si>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</si>
  <si>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</si>
  <si>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</si>
  <si>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</si>
  <si>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</si>
  <si>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</si>
  <si>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</si>
  <si>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</si>
  <si>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</si>
  <si>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</si>
  <si>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</si>
  <si>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</si>
  <si>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</si>
  <si>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</si>
  <si>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</si>
  <si>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</si>
  <si>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</si>
  <si>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</si>
  <si>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</si>
  <si>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</si>
  <si>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</si>
  <si>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</si>
  <si>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</si>
  <si>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</si>
  <si>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</si>
  <si>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</si>
  <si>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</si>
  <si>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</si>
  <si>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</si>
  <si>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</si>
  <si>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</si>
  <si>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</si>
  <si>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</si>
  <si>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10593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</si>
  <si>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</si>
  <si>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</si>
  <si>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</si>
  <si>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</si>
  <si>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</si>
  <si>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</si>
  <si>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</si>
  <si>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</si>
  <si>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</si>
  <si>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</si>
  <si>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</si>
  <si>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</si>
  <si>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</si>
  <si>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</si>
  <si>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</si>
  <si>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</si>
  <si>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</si>
  <si>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</si>
  <si>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</si>
  <si>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</si>
  <si>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</si>
  <si>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</si>
  <si>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</si>
  <si>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</si>
  <si>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</si>
  <si>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</si>
  <si>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</si>
  <si>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</si>
  <si>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</si>
  <si>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</si>
  <si>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</si>
  <si>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</si>
  <si>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</si>
  <si>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</si>
  <si>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</si>
  <si>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</si>
  <si>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</si>
  <si>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</si>
  <si>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</si>
  <si>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</si>
  <si>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</si>
  <si>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</si>
  <si>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</si>
  <si>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</si>
  <si>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</si>
  <si>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</si>
  <si>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</si>
  <si>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</si>
  <si>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</si>
  <si>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</si>
  <si>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</si>
  <si>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</si>
  <si>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</si>
  <si>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</si>
  <si>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</si>
  <si>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</si>
  <si>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</si>
  <si>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</si>
  <si>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</si>
  <si>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</si>
  <si>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</si>
  <si>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</si>
  <si>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</si>
  <si>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</si>
  <si>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</si>
  <si>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</si>
  <si>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</si>
  <si>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</si>
  <si>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</si>
  <si>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</si>
  <si>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</si>
  <si>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</si>
  <si>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</si>
  <si>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</si>
  <si>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</si>
  <si>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</si>
  <si>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</si>
  <si>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</si>
  <si>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</si>
  <si>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</si>
  <si>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</si>
  <si>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</si>
  <si>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</si>
  <si>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</si>
  <si>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</si>
  <si>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</si>
  <si>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</si>
  <si>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</si>
  <si>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</si>
  <si>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</si>
  <si>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</si>
  <si>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</si>
  <si>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</si>
  <si>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</si>
  <si>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</si>
  <si>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</si>
  <si>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</si>
  <si>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Aa2.IL</t>
  </si>
  <si>
    <t>18/01/11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</si>
  <si>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</si>
  <si>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</si>
  <si>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</si>
  <si>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</si>
  <si>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</si>
  <si>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</si>
  <si>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</si>
  <si>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</si>
  <si>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</si>
  <si>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</si>
  <si>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</si>
  <si>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</si>
  <si>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אספיסי אלעד אגח 3 רמ- אס.פי.סי אל-עד</t>
  </si>
  <si>
    <t>1093939</t>
  </si>
  <si>
    <t>514667021</t>
  </si>
  <si>
    <t>A-.IL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</si>
  <si>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</si>
  <si>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</si>
  <si>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</si>
  <si>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</si>
  <si>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</si>
  <si>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27/09/11</t>
  </si>
  <si>
    <t>דור אנרגיה  (גיוסי סדרה 2_1)- דור אנרגיה הנפקת אגח 1 בע"מ</t>
  </si>
  <si>
    <t>1091578</t>
  </si>
  <si>
    <t>513569236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</si>
  <si>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</si>
  <si>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</si>
  <si>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</si>
  <si>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</si>
  <si>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</si>
  <si>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</si>
  <si>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</si>
  <si>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</si>
  <si>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</si>
  <si>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</si>
  <si>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</si>
  <si>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</si>
  <si>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</si>
  <si>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</si>
  <si>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</si>
  <si>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</si>
  <si>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</si>
  <si>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</si>
  <si>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</si>
  <si>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</si>
  <si>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</si>
  <si>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</si>
  <si>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</si>
  <si>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</si>
  <si>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</si>
  <si>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</si>
  <si>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</si>
  <si>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</si>
  <si>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</si>
  <si>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</si>
  <si>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</si>
  <si>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</si>
  <si>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</si>
  <si>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</si>
  <si>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</si>
  <si>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</si>
  <si>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</si>
  <si>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</si>
  <si>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</si>
  <si>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</si>
  <si>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</si>
  <si>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</si>
  <si>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</si>
  <si>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</si>
  <si>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</si>
  <si>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</si>
  <si>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</si>
  <si>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</si>
  <si>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</si>
  <si>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</si>
  <si>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</si>
  <si>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</si>
  <si>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</si>
  <si>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</si>
  <si>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</si>
  <si>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</si>
  <si>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</si>
  <si>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</si>
  <si>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</si>
  <si>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</si>
  <si>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</si>
  <si>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</si>
  <si>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</si>
  <si>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</si>
  <si>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</si>
  <si>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</si>
  <si>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</si>
  <si>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</si>
  <si>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</si>
  <si>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</si>
  <si>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</si>
  <si>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</si>
  <si>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</si>
  <si>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</si>
  <si>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</si>
  <si>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</si>
  <si>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</si>
  <si>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</si>
  <si>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</si>
  <si>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</si>
  <si>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</si>
  <si>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</si>
  <si>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</si>
  <si>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</si>
  <si>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</si>
  <si>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</si>
  <si>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</si>
  <si>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</si>
  <si>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</si>
  <si>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</si>
  <si>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</si>
  <si>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</si>
  <si>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</si>
  <si>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</si>
  <si>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</si>
  <si>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</si>
  <si>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</si>
  <si>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</si>
  <si>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</si>
  <si>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</si>
  <si>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</si>
  <si>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</si>
  <si>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</si>
  <si>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</si>
  <si>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</si>
  <si>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</si>
  <si>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</si>
  <si>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</si>
  <si>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</si>
  <si>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</si>
  <si>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</si>
  <si>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</si>
  <si>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</si>
  <si>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</si>
  <si>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</si>
  <si>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</si>
  <si>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</si>
  <si>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</si>
  <si>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</si>
  <si>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</si>
  <si>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</si>
  <si>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</si>
  <si>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</si>
  <si>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</si>
  <si>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</si>
  <si>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</si>
  <si>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</si>
  <si>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</si>
  <si>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</si>
  <si>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</si>
  <si>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</si>
  <si>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</si>
  <si>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</si>
  <si>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</si>
  <si>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</si>
  <si>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</si>
  <si>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</si>
  <si>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</si>
  <si>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</si>
  <si>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</si>
  <si>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</si>
  <si>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</si>
  <si>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</si>
  <si>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</si>
  <si>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</si>
  <si>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</si>
  <si>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</si>
  <si>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</si>
  <si>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</si>
  <si>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</si>
  <si>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</si>
  <si>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</si>
  <si>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</si>
  <si>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</si>
  <si>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</si>
  <si>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</si>
  <si>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</si>
  <si>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</si>
  <si>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</si>
  <si>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</si>
  <si>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</si>
  <si>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</si>
  <si>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</si>
  <si>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</si>
  <si>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</si>
  <si>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</si>
  <si>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</si>
  <si>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</si>
  <si>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</si>
  <si>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</si>
  <si>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</si>
  <si>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</si>
  <si>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</si>
  <si>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</si>
  <si>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</si>
  <si>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</si>
  <si>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</si>
  <si>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</si>
  <si>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</si>
  <si>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</si>
  <si>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</si>
  <si>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</si>
  <si>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</si>
  <si>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</si>
  <si>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</si>
  <si>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</si>
  <si>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</si>
  <si>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</si>
  <si>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</si>
  <si>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</si>
  <si>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</si>
  <si>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</si>
  <si>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</si>
  <si>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</si>
  <si>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</si>
  <si>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</si>
  <si>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</si>
  <si>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</si>
  <si>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</si>
  <si>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</si>
  <si>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</si>
  <si>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</si>
  <si>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</si>
  <si>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</si>
  <si>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</si>
  <si>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</si>
  <si>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</si>
  <si>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</si>
  <si>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</si>
  <si>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</si>
  <si>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</si>
  <si>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</si>
  <si>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</si>
  <si>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</si>
  <si>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</si>
  <si>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</si>
  <si>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</si>
  <si>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</si>
  <si>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</si>
  <si>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</si>
  <si>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</si>
  <si>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</si>
  <si>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</si>
  <si>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</si>
  <si>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</si>
  <si>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</si>
  <si>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</si>
  <si>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</si>
  <si>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</si>
  <si>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</si>
  <si>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</si>
  <si>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</si>
  <si>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</si>
  <si>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</si>
  <si>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</si>
  <si>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</si>
  <si>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</si>
  <si>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</si>
  <si>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</si>
  <si>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</si>
  <si>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</si>
  <si>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</si>
  <si>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</si>
  <si>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</si>
  <si>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</si>
  <si>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</si>
  <si>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</si>
  <si>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</si>
  <si>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</si>
  <si>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</si>
  <si>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</si>
  <si>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</si>
  <si>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</si>
  <si>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</si>
  <si>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</si>
  <si>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</si>
  <si>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</si>
  <si>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</si>
  <si>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</si>
  <si>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</si>
  <si>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</si>
  <si>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</si>
  <si>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</si>
  <si>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</si>
  <si>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</si>
  <si>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</si>
  <si>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</si>
  <si>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</si>
  <si>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</si>
  <si>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</si>
  <si>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</si>
  <si>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</si>
  <si>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</si>
  <si>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</si>
  <si>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</si>
  <si>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</si>
  <si>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</si>
  <si>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</si>
  <si>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</si>
  <si>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</si>
  <si>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</si>
  <si>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</si>
  <si>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</si>
  <si>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</si>
  <si>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</si>
  <si>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</si>
  <si>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</si>
  <si>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</si>
  <si>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</si>
  <si>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</si>
  <si>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</si>
  <si>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</si>
  <si>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</si>
  <si>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</si>
  <si>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</si>
  <si>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</si>
  <si>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</si>
  <si>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</si>
  <si>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</si>
  <si>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</si>
  <si>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</si>
  <si>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</si>
  <si>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</si>
  <si>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</si>
  <si>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</si>
  <si>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</si>
  <si>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</si>
  <si>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</si>
  <si>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24/04/17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</si>
  <si>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</si>
  <si>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</si>
  <si>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</si>
  <si>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</si>
  <si>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</si>
  <si>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</si>
  <si>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</si>
  <si>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</si>
  <si>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</si>
  <si>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</si>
  <si>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</si>
  <si>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</si>
  <si>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</si>
  <si>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</si>
  <si>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</si>
  <si>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</si>
  <si>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</si>
  <si>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</si>
  <si>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</si>
  <si>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</si>
  <si>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</si>
  <si>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</si>
  <si>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</si>
  <si>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</si>
  <si>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</si>
  <si>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</si>
  <si>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</si>
  <si>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</si>
  <si>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</si>
  <si>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</si>
  <si>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</si>
  <si>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</si>
  <si>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</si>
  <si>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ZCP 30/11/22- SIGNUM FINANCE</t>
  </si>
  <si>
    <t>xs0328596662</t>
  </si>
  <si>
    <t>רביות</t>
  </si>
  <si>
    <t>03/12/07</t>
  </si>
  <si>
    <t>BAMLL 2015-200X A- Bank of America</t>
  </si>
  <si>
    <t>USU0602UAA08</t>
  </si>
  <si>
    <t>AAA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</si>
  <si>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</si>
  <si>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</si>
  <si>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</si>
  <si>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</si>
  <si>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</si>
  <si>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</si>
  <si>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</si>
  <si>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</si>
  <si>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</si>
  <si>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</si>
  <si>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</si>
  <si>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</si>
  <si>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</si>
  <si>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</si>
  <si>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</si>
  <si>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</si>
  <si>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</si>
  <si>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</si>
  <si>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</si>
  <si>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</si>
  <si>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</si>
  <si>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</si>
  <si>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</si>
  <si>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</si>
  <si>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לא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</si>
  <si>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</si>
  <si>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</si>
  <si>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</si>
  <si>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</si>
  <si>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</si>
  <si>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</si>
  <si>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</si>
  <si>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</si>
  <si>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</si>
  <si>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</si>
  <si>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</si>
  <si>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</si>
  <si>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</si>
  <si>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</si>
  <si>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</si>
  <si>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</si>
  <si>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</si>
  <si>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</si>
  <si>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</si>
  <si>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</si>
  <si>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</si>
  <si>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</si>
  <si>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</si>
  <si>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</si>
  <si>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</si>
  <si>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</si>
  <si>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</si>
  <si>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</si>
  <si>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</si>
  <si>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</si>
  <si>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</si>
  <si>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</si>
  <si>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</si>
  <si>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</si>
  <si>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</si>
  <si>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</si>
  <si>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</si>
  <si>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</si>
  <si>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23 11/2015</t>
  </si>
  <si>
    <t>29992646</t>
  </si>
  <si>
    <t>201481650</t>
  </si>
  <si>
    <t>19/11/15</t>
  </si>
  <si>
    <t>הלוואה 3 08/2010</t>
  </si>
  <si>
    <t>29991603</t>
  </si>
  <si>
    <t>28/09/10</t>
  </si>
  <si>
    <t>הלוואה 5 03/2011</t>
  </si>
  <si>
    <t>29991660</t>
  </si>
  <si>
    <t>17/03/11</t>
  </si>
  <si>
    <t>בנק ירושלים פקדון- בנק ירושלים בע"מ</t>
  </si>
  <si>
    <t>507260073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</si>
  <si>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</si>
  <si>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</si>
  <si>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</si>
  <si>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</si>
  <si>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</si>
  <si>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</si>
  <si>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</si>
  <si>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</si>
  <si>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</si>
  <si>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</si>
  <si>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</si>
  <si>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</si>
  <si>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</si>
  <si>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</si>
  <si>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</si>
  <si>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</si>
  <si>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</si>
  <si>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</si>
  <si>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</si>
  <si>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</si>
  <si>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</si>
  <si>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</si>
  <si>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</si>
  <si>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</si>
  <si>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</si>
  <si>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</si>
  <si>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</si>
  <si>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</si>
  <si>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</si>
  <si>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</si>
  <si>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</si>
  <si>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</si>
  <si>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</si>
  <si>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</si>
  <si>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</si>
  <si>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</si>
  <si>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</si>
  <si>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</si>
  <si>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</si>
  <si>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</si>
  <si>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</si>
  <si>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</si>
  <si>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</si>
  <si>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</si>
  <si>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</si>
  <si>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</si>
  <si>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</si>
  <si>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</si>
  <si>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</si>
  <si>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</si>
  <si>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</si>
  <si>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</si>
  <si>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</si>
  <si>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</si>
  <si>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</si>
  <si>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</si>
  <si>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</si>
  <si>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</si>
  <si>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</si>
  <si>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</si>
  <si>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</si>
  <si>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</si>
  <si>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</si>
  <si>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</si>
  <si>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</si>
  <si>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</si>
  <si>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</si>
  <si>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</si>
  <si>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</si>
  <si>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</si>
  <si>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</si>
  <si>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</si>
  <si>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</si>
  <si>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</si>
  <si>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</si>
  <si>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</si>
  <si>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</si>
  <si>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</si>
  <si>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</si>
  <si>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</si>
  <si>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</si>
  <si>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</si>
  <si>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</si>
  <si>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</si>
  <si>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</si>
  <si>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</si>
  <si>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</si>
  <si>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</si>
  <si>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</si>
  <si>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</si>
  <si>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</si>
  <si>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</si>
  <si>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</si>
  <si>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</si>
  <si>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</si>
  <si>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/>
  </si>
  <si>
    <t>אלטשולר שחם גמל ופנסיה בע"מ</t>
  </si>
  <si>
    <t>אלטשולר שחם פיצויים כללי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</si>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</sst>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1255</v>
      </c>
    </row>
    <row r="2" spans="1:36">
      <c r="B2" s="2" t="s">
        <v>1</v>
      </c>
      <c r="C2" s="1" t="s">
        <v>1253</v>
      </c>
      <c r="E2" s="107"/>
    </row>
    <row r="3" spans="1:36">
      <c r="B3" s="2" t="s">
        <v>2</v>
      </c>
      <c r="C3" s="80" t="s">
        <v>1254</v>
      </c>
      <c r="E3" s="107"/>
    </row>
    <row r="4" spans="1:36">
      <c r="B4" s="2" t="s">
        <v>3</v>
      </c>
      <c r="C4" t="s">
        <v>198</v>
      </c>
      <c r="D4" s="1" t="s">
        <v>1180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29350.649355281999</v>
      </c>
      <c r="D11" s="76">
        <v>4.08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355378.83845380001</v>
      </c>
      <c r="D13" s="77">
        <v>49.35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35133.164920759693</v>
      </c>
      <c r="D15" s="77">
        <v>4.88</v>
      </c>
      <c r="E15" s="107"/>
    </row>
    <row r="16" spans="1:36">
      <c r="A16" s="10" t="s">
        <v>13</v>
      </c>
      <c r="B16" s="70" t="s">
        <v>19</v>
      </c>
      <c r="C16" s="77">
        <v>138102.654718465</v>
      </c>
      <c r="D16" s="77">
        <v>19.18</v>
      </c>
      <c r="E16" s="107"/>
    </row>
    <row r="17" spans="1:5">
      <c r="A17" s="10" t="s">
        <v>13</v>
      </c>
      <c r="B17" s="70" t="s">
        <v>20</v>
      </c>
      <c r="C17" s="77">
        <v>5564.6648110799997</v>
      </c>
      <c r="D17" s="77">
        <v>0.77</v>
      </c>
      <c r="E17" s="107"/>
    </row>
    <row r="18" spans="1:5">
      <c r="A18" s="10" t="s">
        <v>13</v>
      </c>
      <c r="B18" s="70" t="s">
        <v>21</v>
      </c>
      <c r="C18" s="77">
        <v>16655.498590625051</v>
      </c>
      <c r="D18" s="77">
        <v>2.31</v>
      </c>
      <c r="E18" s="107"/>
    </row>
    <row r="19" spans="1:5">
      <c r="A19" s="10" t="s">
        <v>13</v>
      </c>
      <c r="B19" s="70" t="s">
        <v>22</v>
      </c>
      <c r="C19" s="77">
        <v>7.5322500000000003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208.12401</v>
      </c>
      <c r="D20" s="77">
        <v>0.03</v>
      </c>
      <c r="E20" s="107"/>
    </row>
    <row r="21" spans="1:5">
      <c r="A21" s="10" t="s">
        <v>13</v>
      </c>
      <c r="B21" s="70" t="s">
        <v>24</v>
      </c>
      <c r="C21" s="77">
        <v>-400.55736749433981</v>
      </c>
      <c r="D21" s="77">
        <v>-0.06</v>
      </c>
      <c r="E21" s="107"/>
    </row>
    <row r="22" spans="1:5">
      <c r="A22" s="10" t="s">
        <v>13</v>
      </c>
      <c r="B22" s="70" t="s">
        <v>25</v>
      </c>
      <c r="C22" s="77">
        <v>1040.0276666550001</v>
      </c>
      <c r="D22" s="77">
        <v>0.14000000000000001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52444.276802521854</v>
      </c>
      <c r="D26" s="77">
        <v>7.28</v>
      </c>
      <c r="E26" s="107"/>
    </row>
    <row r="27" spans="1:5">
      <c r="A27" s="10" t="s">
        <v>13</v>
      </c>
      <c r="B27" s="70" t="s">
        <v>29</v>
      </c>
      <c r="C27" s="77">
        <v>11329.807697826232</v>
      </c>
      <c r="D27" s="77">
        <v>1.57</v>
      </c>
      <c r="E27" s="107"/>
    </row>
    <row r="28" spans="1:5">
      <c r="A28" s="10" t="s">
        <v>13</v>
      </c>
      <c r="B28" s="70" t="s">
        <v>30</v>
      </c>
      <c r="C28" s="77">
        <v>38826.706025451742</v>
      </c>
      <c r="D28" s="77">
        <v>5.39</v>
      </c>
      <c r="E28" s="107"/>
    </row>
    <row r="29" spans="1:5">
      <c r="A29" s="10" t="s">
        <v>13</v>
      </c>
      <c r="B29" s="70" t="s">
        <v>31</v>
      </c>
      <c r="C29" s="77">
        <v>371.37690771459108</v>
      </c>
      <c r="D29" s="77">
        <v>0.05</v>
      </c>
      <c r="E29" s="107"/>
    </row>
    <row r="30" spans="1:5">
      <c r="A30" s="10" t="s">
        <v>13</v>
      </c>
      <c r="B30" s="70" t="s">
        <v>32</v>
      </c>
      <c r="C30" s="77">
        <v>196.03001490552799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-1714.3876429967886</v>
      </c>
      <c r="D31" s="77">
        <v>-0.24</v>
      </c>
      <c r="E31" s="107"/>
    </row>
    <row r="32" spans="1:5">
      <c r="A32" s="10" t="s">
        <v>13</v>
      </c>
      <c r="B32" s="70" t="s">
        <v>34</v>
      </c>
      <c r="C32" s="77">
        <v>6025.8479187558842</v>
      </c>
      <c r="D32" s="77">
        <v>0.84</v>
      </c>
      <c r="E32" s="107"/>
    </row>
    <row r="33" spans="1:5">
      <c r="A33" s="10" t="s">
        <v>13</v>
      </c>
      <c r="B33" s="69" t="s">
        <v>35</v>
      </c>
      <c r="C33" s="77">
        <v>20742.610841546015</v>
      </c>
      <c r="D33" s="77">
        <v>2.88</v>
      </c>
      <c r="E33" s="107"/>
    </row>
    <row r="34" spans="1:5">
      <c r="A34" s="10" t="s">
        <v>13</v>
      </c>
      <c r="B34" s="69" t="s">
        <v>36</v>
      </c>
      <c r="C34" s="77">
        <v>6883.4958840605286</v>
      </c>
      <c r="D34" s="77">
        <v>0.96</v>
      </c>
      <c r="E34" s="107"/>
    </row>
    <row r="35" spans="1:5">
      <c r="A35" s="10" t="s">
        <v>13</v>
      </c>
      <c r="B35" s="69" t="s">
        <v>37</v>
      </c>
      <c r="C35" s="77">
        <v>4401.6842049525449</v>
      </c>
      <c r="D35" s="77">
        <v>0.61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-429.63529</v>
      </c>
      <c r="D37" s="77">
        <v>-0.06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720118.41077391058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30566.94534201319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202</v>
      </c>
      <c r="D49">
        <v>3.5546000000000002</v>
      </c>
      <c r="E49" s="107"/>
    </row>
    <row r="50" spans="1:5">
      <c r="C50" t="s">
        <v>116</v>
      </c>
      <c r="D50">
        <v>4.6818999999999997</v>
      </c>
      <c r="E50" s="107"/>
    </row>
    <row r="51" spans="1:5">
      <c r="C51" t="s">
        <v>123</v>
      </c>
      <c r="D51">
        <v>2.7078000000000002</v>
      </c>
      <c r="E51" s="107"/>
    </row>
    <row r="52" spans="1:5">
      <c r="C52" t="s">
        <v>203</v>
      </c>
      <c r="D52">
        <v>0.55769999999999997</v>
      </c>
      <c r="E52" s="107"/>
    </row>
    <row r="53" spans="1:5">
      <c r="C53" t="s">
        <v>204</v>
      </c>
      <c r="D53">
        <v>0.44340000000000002</v>
      </c>
      <c r="E53" s="107"/>
    </row>
    <row r="54" spans="1:5">
      <c r="C54" t="s">
        <v>205</v>
      </c>
      <c r="D54">
        <v>1.0456000000000001</v>
      </c>
      <c r="E54" s="107"/>
    </row>
    <row r="55" spans="1:5">
      <c r="A55" s="107" t="s">
        <v>1256</v>
      </c>
      <c r="B55" s="107"/>
      <c r="C55" s="107"/>
      <c r="D55" s="107"/>
    </row>
    <row r="56" spans="1:5">
      <c r="A56" s="107" t="s">
        <v>1257</v>
      </c>
      <c r="B56" s="107"/>
      <c r="C56" s="107"/>
      <c r="D56" s="107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1253</v>
      </c>
    </row>
    <row r="3" spans="2:61">
      <c r="B3" s="2" t="s">
        <v>2</v>
      </c>
      <c r="C3" t="s">
        <v>1254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46</v>
      </c>
      <c r="H11" s="7"/>
      <c r="I11" s="76">
        <v>208.12401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46</v>
      </c>
      <c r="I21" s="79">
        <v>208.12401</v>
      </c>
      <c r="K21" s="79">
        <v>100</v>
      </c>
      <c r="L21" s="79">
        <v>0.03</v>
      </c>
    </row>
    <row r="22" spans="2:12">
      <c r="B22" s="78" t="s">
        <v>638</v>
      </c>
      <c r="C22" s="16"/>
      <c r="D22" s="16"/>
      <c r="E22" s="16"/>
      <c r="G22" s="79">
        <v>46</v>
      </c>
      <c r="I22" s="79">
        <v>208.12401</v>
      </c>
      <c r="K22" s="79">
        <v>100</v>
      </c>
      <c r="L22" s="79">
        <v>0.03</v>
      </c>
    </row>
    <row r="23" spans="2:12">
      <c r="B23" t="s">
        <v>641</v>
      </c>
      <c r="C23" t="s">
        <v>642</v>
      </c>
      <c r="D23" t="s">
        <v>532</v>
      </c>
      <c r="E23" t="s">
        <v>126</v>
      </c>
      <c r="F23" t="s">
        <v>109</v>
      </c>
      <c r="G23" s="77">
        <v>23</v>
      </c>
      <c r="H23" s="77">
        <v>125000</v>
      </c>
      <c r="I23" s="77">
        <v>99.676249999999996</v>
      </c>
      <c r="J23" s="77">
        <v>0</v>
      </c>
      <c r="K23" s="77">
        <v>47.89</v>
      </c>
      <c r="L23" s="77">
        <v>0.01</v>
      </c>
    </row>
    <row r="24" spans="2:12">
      <c r="B24" t="s">
        <v>643</v>
      </c>
      <c r="C24" t="s">
        <v>644</v>
      </c>
      <c r="D24" t="s">
        <v>532</v>
      </c>
      <c r="E24" t="s">
        <v>126</v>
      </c>
      <c r="F24" t="s">
        <v>109</v>
      </c>
      <c r="G24" s="77">
        <v>23</v>
      </c>
      <c r="H24" s="77">
        <v>136000</v>
      </c>
      <c r="I24" s="77">
        <v>108.44776</v>
      </c>
      <c r="J24" s="77">
        <v>0</v>
      </c>
      <c r="K24" s="77">
        <v>52.11</v>
      </c>
      <c r="L24" s="77">
        <v>0.02</v>
      </c>
    </row>
    <row r="25" spans="2:12">
      <c r="B25" s="78" t="s">
        <v>645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640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646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1253</v>
      </c>
    </row>
    <row r="3" spans="1:60">
      <c r="B3" s="2" t="s">
        <v>2</v>
      </c>
      <c r="C3" t="s">
        <v>1254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55</v>
      </c>
      <c r="H11" s="25"/>
      <c r="I11" s="76">
        <v>-400.55736749433981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55</v>
      </c>
      <c r="H14" s="19"/>
      <c r="I14" s="79">
        <v>-400.55736749433981</v>
      </c>
      <c r="J14" s="79">
        <v>100</v>
      </c>
      <c r="K14" s="79">
        <v>-0.06</v>
      </c>
      <c r="BF14" s="16" t="s">
        <v>129</v>
      </c>
    </row>
    <row r="15" spans="1:60">
      <c r="B15" t="s">
        <v>647</v>
      </c>
      <c r="C15" t="s">
        <v>648</v>
      </c>
      <c r="D15" t="s">
        <v>126</v>
      </c>
      <c r="E15" t="s">
        <v>126</v>
      </c>
      <c r="F15" t="s">
        <v>109</v>
      </c>
      <c r="G15" s="77">
        <v>46</v>
      </c>
      <c r="H15" s="77">
        <v>107581.52173913168</v>
      </c>
      <c r="I15" s="77">
        <v>171.57316250000201</v>
      </c>
      <c r="J15" s="77">
        <v>-42.83</v>
      </c>
      <c r="K15" s="77">
        <v>0.02</v>
      </c>
      <c r="BF15" s="16" t="s">
        <v>130</v>
      </c>
    </row>
    <row r="16" spans="1:60">
      <c r="B16" t="s">
        <v>649</v>
      </c>
      <c r="C16" t="s">
        <v>650</v>
      </c>
      <c r="D16" t="s">
        <v>126</v>
      </c>
      <c r="E16" t="s">
        <v>126</v>
      </c>
      <c r="F16" t="s">
        <v>113</v>
      </c>
      <c r="G16" s="77">
        <v>20</v>
      </c>
      <c r="H16" s="77">
        <v>-655000.00000000244</v>
      </c>
      <c r="I16" s="77">
        <v>-543.99060000000202</v>
      </c>
      <c r="J16" s="77">
        <v>135.81</v>
      </c>
      <c r="K16" s="77">
        <v>-0.08</v>
      </c>
      <c r="BF16" s="16" t="s">
        <v>131</v>
      </c>
    </row>
    <row r="17" spans="2:58">
      <c r="B17" t="s">
        <v>651</v>
      </c>
      <c r="C17" t="s">
        <v>652</v>
      </c>
      <c r="D17" t="s">
        <v>126</v>
      </c>
      <c r="E17" t="s">
        <v>126</v>
      </c>
      <c r="F17" t="s">
        <v>109</v>
      </c>
      <c r="G17" s="77">
        <v>47</v>
      </c>
      <c r="H17" s="77">
        <v>97050.770170212767</v>
      </c>
      <c r="I17" s="77">
        <v>158.14325948466001</v>
      </c>
      <c r="J17" s="77">
        <v>-39.479999999999997</v>
      </c>
      <c r="K17" s="77">
        <v>0.02</v>
      </c>
      <c r="BF17" s="16" t="s">
        <v>132</v>
      </c>
    </row>
    <row r="18" spans="2:58">
      <c r="B18" t="s">
        <v>653</v>
      </c>
      <c r="C18" t="s">
        <v>654</v>
      </c>
      <c r="D18" t="s">
        <v>126</v>
      </c>
      <c r="E18" t="s">
        <v>126</v>
      </c>
      <c r="F18" t="s">
        <v>202</v>
      </c>
      <c r="G18" s="77">
        <v>21</v>
      </c>
      <c r="H18" s="77">
        <v>41999.9999999996</v>
      </c>
      <c r="I18" s="77">
        <v>31.351571999999699</v>
      </c>
      <c r="J18" s="77">
        <v>-7.83</v>
      </c>
      <c r="K18" s="77">
        <v>0</v>
      </c>
      <c r="BF18" s="16" t="s">
        <v>133</v>
      </c>
    </row>
    <row r="19" spans="2:58">
      <c r="B19" t="s">
        <v>655</v>
      </c>
      <c r="C19" t="s">
        <v>656</v>
      </c>
      <c r="D19" t="s">
        <v>126</v>
      </c>
      <c r="E19" t="s">
        <v>126</v>
      </c>
      <c r="F19" t="s">
        <v>109</v>
      </c>
      <c r="G19" s="77">
        <v>-96</v>
      </c>
      <c r="H19" s="77">
        <v>73687.121874999997</v>
      </c>
      <c r="I19" s="77">
        <v>-245.254321479</v>
      </c>
      <c r="J19" s="77">
        <v>61.23</v>
      </c>
      <c r="K19" s="77">
        <v>-0.03</v>
      </c>
      <c r="BF19" s="16" t="s">
        <v>134</v>
      </c>
    </row>
    <row r="20" spans="2:58">
      <c r="B20" t="s">
        <v>657</v>
      </c>
      <c r="C20" t="s">
        <v>658</v>
      </c>
      <c r="D20" t="s">
        <v>126</v>
      </c>
      <c r="E20" t="s">
        <v>126</v>
      </c>
      <c r="F20" t="s">
        <v>123</v>
      </c>
      <c r="G20" s="77">
        <v>17</v>
      </c>
      <c r="H20" s="77">
        <v>60000.000000001084</v>
      </c>
      <c r="I20" s="77">
        <v>27.619560000000501</v>
      </c>
      <c r="J20" s="77">
        <v>-6.9</v>
      </c>
      <c r="K20" s="77">
        <v>0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270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1253</v>
      </c>
    </row>
    <row r="3" spans="2:81">
      <c r="B3" s="2" t="s">
        <v>2</v>
      </c>
      <c r="C3" t="s">
        <v>1254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890053.63</v>
      </c>
      <c r="M11" s="7"/>
      <c r="N11" s="76">
        <v>1040.0276666550001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0.28000000000000003</v>
      </c>
      <c r="K12" s="79">
        <v>4.84</v>
      </c>
      <c r="L12" s="79">
        <v>890053.63</v>
      </c>
      <c r="N12" s="79">
        <v>1040.0276666550001</v>
      </c>
      <c r="P12" s="79">
        <v>100</v>
      </c>
      <c r="Q12" s="79">
        <v>0.14000000000000001</v>
      </c>
    </row>
    <row r="13" spans="2:81">
      <c r="B13" s="78" t="s">
        <v>659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660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661</v>
      </c>
      <c r="H17" s="79">
        <v>0.28000000000000003</v>
      </c>
      <c r="K17" s="79">
        <v>4.84</v>
      </c>
      <c r="L17" s="79">
        <v>890053.63</v>
      </c>
      <c r="N17" s="79">
        <v>1040.0276666550001</v>
      </c>
      <c r="P17" s="79">
        <v>100</v>
      </c>
      <c r="Q17" s="79">
        <v>0.14000000000000001</v>
      </c>
    </row>
    <row r="18" spans="2:17">
      <c r="B18" s="78" t="s">
        <v>662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663</v>
      </c>
      <c r="H20" s="79">
        <v>0.28000000000000003</v>
      </c>
      <c r="K20" s="79">
        <v>4.84</v>
      </c>
      <c r="L20" s="79">
        <v>890053.63</v>
      </c>
      <c r="N20" s="79">
        <v>1040.0276666550001</v>
      </c>
      <c r="P20" s="79">
        <v>100</v>
      </c>
      <c r="Q20" s="79">
        <v>0.14000000000000001</v>
      </c>
    </row>
    <row r="21" spans="2:17">
      <c r="B21" t="s">
        <v>664</v>
      </c>
      <c r="C21" t="s">
        <v>665</v>
      </c>
      <c r="D21" t="s">
        <v>666</v>
      </c>
      <c r="E21" t="s">
        <v>667</v>
      </c>
      <c r="F21" t="s">
        <v>153</v>
      </c>
      <c r="G21" t="s">
        <v>668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890053.63</v>
      </c>
      <c r="M21" s="77">
        <v>116.85</v>
      </c>
      <c r="N21" s="77">
        <v>1040.0276666550001</v>
      </c>
      <c r="O21" s="77">
        <v>0.74</v>
      </c>
      <c r="P21" s="77">
        <v>100</v>
      </c>
      <c r="Q21" s="77">
        <v>0.14000000000000001</v>
      </c>
    </row>
    <row r="22" spans="2:17">
      <c r="B22" s="78" t="s">
        <v>669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662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663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H23" sqref="H2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1253</v>
      </c>
    </row>
    <row r="3" spans="2:72">
      <c r="B3" s="2" t="s">
        <v>2</v>
      </c>
      <c r="C3" t="s">
        <v>1254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1253</v>
      </c>
    </row>
    <row r="3" spans="2:65">
      <c r="B3" s="2" t="s">
        <v>2</v>
      </c>
      <c r="C3" t="s">
        <v>1254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1253</v>
      </c>
    </row>
    <row r="3" spans="2:81">
      <c r="B3" s="2" t="s">
        <v>2</v>
      </c>
      <c r="C3" t="s">
        <v>1254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6.55</v>
      </c>
      <c r="K11" s="7"/>
      <c r="L11" s="7"/>
      <c r="M11" s="76">
        <v>1.46</v>
      </c>
      <c r="N11" s="76">
        <v>41524955.490000002</v>
      </c>
      <c r="O11" s="7"/>
      <c r="P11" s="76">
        <v>52444.276802521854</v>
      </c>
      <c r="Q11" s="7"/>
      <c r="R11" s="76">
        <v>100</v>
      </c>
      <c r="S11" s="76">
        <v>7.28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6.55</v>
      </c>
      <c r="M12" s="79">
        <v>1.46</v>
      </c>
      <c r="N12" s="79">
        <v>41524955.490000002</v>
      </c>
      <c r="P12" s="79">
        <v>52444.276802521854</v>
      </c>
      <c r="R12" s="79">
        <v>100</v>
      </c>
      <c r="S12" s="79">
        <v>7.28</v>
      </c>
    </row>
    <row r="13" spans="2:81">
      <c r="B13" s="78" t="s">
        <v>676</v>
      </c>
      <c r="C13" s="16"/>
      <c r="D13" s="16"/>
      <c r="E13" s="16"/>
      <c r="J13" s="79">
        <v>6.67</v>
      </c>
      <c r="M13" s="79">
        <v>1.26</v>
      </c>
      <c r="N13" s="79">
        <v>35922830.210000001</v>
      </c>
      <c r="P13" s="79">
        <v>46616.397272627852</v>
      </c>
      <c r="R13" s="79">
        <v>88.89</v>
      </c>
      <c r="S13" s="79">
        <v>6.47</v>
      </c>
    </row>
    <row r="14" spans="2:81">
      <c r="B14" t="s">
        <v>680</v>
      </c>
      <c r="C14" t="s">
        <v>681</v>
      </c>
      <c r="D14" t="s">
        <v>126</v>
      </c>
      <c r="E14" t="s">
        <v>682</v>
      </c>
      <c r="F14" t="s">
        <v>130</v>
      </c>
      <c r="G14" t="s">
        <v>211</v>
      </c>
      <c r="H14" t="s">
        <v>212</v>
      </c>
      <c r="I14" t="s">
        <v>683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1360000</v>
      </c>
      <c r="O14" s="77">
        <v>162.99</v>
      </c>
      <c r="P14" s="77">
        <v>2216.6640000000002</v>
      </c>
      <c r="Q14" s="77">
        <v>7.0000000000000007E-2</v>
      </c>
      <c r="R14" s="77">
        <v>4.2300000000000004</v>
      </c>
      <c r="S14" s="77">
        <v>0.31</v>
      </c>
    </row>
    <row r="15" spans="2:81">
      <c r="B15" t="s">
        <v>684</v>
      </c>
      <c r="C15" t="s">
        <v>685</v>
      </c>
      <c r="D15" t="s">
        <v>126</v>
      </c>
      <c r="E15" t="s">
        <v>682</v>
      </c>
      <c r="F15" t="s">
        <v>130</v>
      </c>
      <c r="G15" t="s">
        <v>211</v>
      </c>
      <c r="H15" t="s">
        <v>212</v>
      </c>
      <c r="I15" t="s">
        <v>686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11530121.6</v>
      </c>
      <c r="O15" s="77">
        <v>130.58000000000001</v>
      </c>
      <c r="P15" s="77">
        <v>15056.03278528</v>
      </c>
      <c r="Q15" s="77">
        <v>0.31</v>
      </c>
      <c r="R15" s="77">
        <v>28.71</v>
      </c>
      <c r="S15" s="77">
        <v>2.09</v>
      </c>
    </row>
    <row r="16" spans="2:81">
      <c r="B16" t="s">
        <v>687</v>
      </c>
      <c r="C16" t="s">
        <v>688</v>
      </c>
      <c r="D16" t="s">
        <v>126</v>
      </c>
      <c r="E16" t="s">
        <v>689</v>
      </c>
      <c r="F16" t="s">
        <v>690</v>
      </c>
      <c r="G16" t="s">
        <v>691</v>
      </c>
      <c r="H16" t="s">
        <v>153</v>
      </c>
      <c r="I16" t="s">
        <v>692</v>
      </c>
      <c r="J16" s="77">
        <v>0.24</v>
      </c>
      <c r="K16" t="s">
        <v>105</v>
      </c>
      <c r="L16" s="77">
        <v>4.7</v>
      </c>
      <c r="M16" s="77">
        <v>1.56</v>
      </c>
      <c r="N16" s="77">
        <v>689800.03</v>
      </c>
      <c r="O16" s="77">
        <v>120.23</v>
      </c>
      <c r="P16" s="77">
        <v>829.34657606899998</v>
      </c>
      <c r="Q16" s="77">
        <v>0.76</v>
      </c>
      <c r="R16" s="77">
        <v>1.58</v>
      </c>
      <c r="S16" s="77">
        <v>0.12</v>
      </c>
    </row>
    <row r="17" spans="2:19">
      <c r="B17" t="s">
        <v>693</v>
      </c>
      <c r="C17" t="s">
        <v>694</v>
      </c>
      <c r="D17" t="s">
        <v>126</v>
      </c>
      <c r="E17" t="s">
        <v>695</v>
      </c>
      <c r="F17" t="s">
        <v>316</v>
      </c>
      <c r="G17" t="s">
        <v>289</v>
      </c>
      <c r="H17" t="s">
        <v>212</v>
      </c>
      <c r="I17" t="s">
        <v>696</v>
      </c>
      <c r="J17" s="77">
        <v>0.09</v>
      </c>
      <c r="K17" t="s">
        <v>105</v>
      </c>
      <c r="L17" s="77">
        <v>6.5</v>
      </c>
      <c r="M17" s="77">
        <v>1.95</v>
      </c>
      <c r="N17" s="77">
        <v>1415000</v>
      </c>
      <c r="O17" s="77">
        <v>127.3</v>
      </c>
      <c r="P17" s="77">
        <v>1801.2950000000001</v>
      </c>
      <c r="Q17" s="77">
        <v>0.17</v>
      </c>
      <c r="R17" s="77">
        <v>3.43</v>
      </c>
      <c r="S17" s="77">
        <v>0.25</v>
      </c>
    </row>
    <row r="18" spans="2:19">
      <c r="B18" t="s">
        <v>697</v>
      </c>
      <c r="C18" t="s">
        <v>698</v>
      </c>
      <c r="D18" t="s">
        <v>126</v>
      </c>
      <c r="E18" t="s">
        <v>695</v>
      </c>
      <c r="F18" t="s">
        <v>316</v>
      </c>
      <c r="G18" t="s">
        <v>289</v>
      </c>
      <c r="H18" t="s">
        <v>212</v>
      </c>
      <c r="I18" t="s">
        <v>699</v>
      </c>
      <c r="J18" s="77">
        <v>1.97</v>
      </c>
      <c r="K18" t="s">
        <v>105</v>
      </c>
      <c r="L18" s="77">
        <v>6.85</v>
      </c>
      <c r="M18" s="77">
        <v>0.85</v>
      </c>
      <c r="N18" s="77">
        <v>1826000</v>
      </c>
      <c r="O18" s="77">
        <v>128.51</v>
      </c>
      <c r="P18" s="77">
        <v>2346.5925999999999</v>
      </c>
      <c r="Q18" s="77">
        <v>0.36</v>
      </c>
      <c r="R18" s="77">
        <v>4.47</v>
      </c>
      <c r="S18" s="77">
        <v>0.33</v>
      </c>
    </row>
    <row r="19" spans="2:19">
      <c r="B19" t="s">
        <v>700</v>
      </c>
      <c r="C19" t="s">
        <v>701</v>
      </c>
      <c r="D19" t="s">
        <v>126</v>
      </c>
      <c r="E19" t="s">
        <v>702</v>
      </c>
      <c r="F19" t="s">
        <v>130</v>
      </c>
      <c r="G19" t="s">
        <v>289</v>
      </c>
      <c r="H19" t="s">
        <v>212</v>
      </c>
      <c r="I19" t="s">
        <v>703</v>
      </c>
      <c r="J19" s="77">
        <v>1.89</v>
      </c>
      <c r="K19" t="s">
        <v>105</v>
      </c>
      <c r="L19" s="77">
        <v>5.8</v>
      </c>
      <c r="M19" s="77">
        <v>0.23</v>
      </c>
      <c r="N19" s="77">
        <v>87319.88</v>
      </c>
      <c r="O19" s="77">
        <v>131.21</v>
      </c>
      <c r="P19" s="77">
        <v>114.572414548</v>
      </c>
      <c r="Q19" s="77">
        <v>0.1</v>
      </c>
      <c r="R19" s="77">
        <v>0.22</v>
      </c>
      <c r="S19" s="77">
        <v>0.02</v>
      </c>
    </row>
    <row r="20" spans="2:19">
      <c r="B20" t="s">
        <v>704</v>
      </c>
      <c r="C20" t="s">
        <v>705</v>
      </c>
      <c r="D20" t="s">
        <v>126</v>
      </c>
      <c r="E20" t="s">
        <v>695</v>
      </c>
      <c r="F20" t="s">
        <v>316</v>
      </c>
      <c r="G20" t="s">
        <v>706</v>
      </c>
      <c r="H20" t="s">
        <v>153</v>
      </c>
      <c r="I20" t="s">
        <v>707</v>
      </c>
      <c r="J20" s="77">
        <v>3.43</v>
      </c>
      <c r="K20" t="s">
        <v>105</v>
      </c>
      <c r="L20" s="77">
        <v>6</v>
      </c>
      <c r="M20" s="77">
        <v>0.66</v>
      </c>
      <c r="N20" s="77">
        <v>10566000</v>
      </c>
      <c r="O20" s="77">
        <v>128.30000000000001</v>
      </c>
      <c r="P20" s="77">
        <v>13556.178</v>
      </c>
      <c r="Q20" s="77">
        <v>0.28999999999999998</v>
      </c>
      <c r="R20" s="77">
        <v>25.85</v>
      </c>
      <c r="S20" s="77">
        <v>1.88</v>
      </c>
    </row>
    <row r="21" spans="2:19">
      <c r="B21" t="s">
        <v>708</v>
      </c>
      <c r="C21" t="s">
        <v>709</v>
      </c>
      <c r="D21" t="s">
        <v>126</v>
      </c>
      <c r="E21" t="s">
        <v>710</v>
      </c>
      <c r="F21" t="s">
        <v>130</v>
      </c>
      <c r="G21" t="s">
        <v>295</v>
      </c>
      <c r="H21" t="s">
        <v>212</v>
      </c>
      <c r="I21" t="s">
        <v>711</v>
      </c>
      <c r="J21" s="77">
        <v>4.8600000000000003</v>
      </c>
      <c r="K21" t="s">
        <v>105</v>
      </c>
      <c r="L21" s="77">
        <v>5.6</v>
      </c>
      <c r="M21" s="77">
        <v>0.54</v>
      </c>
      <c r="N21" s="77">
        <v>4734178.47</v>
      </c>
      <c r="O21" s="77">
        <v>151.31</v>
      </c>
      <c r="P21" s="77">
        <v>7163.2854429569998</v>
      </c>
      <c r="Q21" s="77">
        <v>0.53</v>
      </c>
      <c r="R21" s="77">
        <v>13.66</v>
      </c>
      <c r="S21" s="77">
        <v>0.99</v>
      </c>
    </row>
    <row r="22" spans="2:19">
      <c r="B22" t="s">
        <v>712</v>
      </c>
      <c r="C22" t="s">
        <v>713</v>
      </c>
      <c r="D22" t="s">
        <v>126</v>
      </c>
      <c r="E22" t="s">
        <v>710</v>
      </c>
      <c r="F22" t="s">
        <v>130</v>
      </c>
      <c r="G22" t="s">
        <v>295</v>
      </c>
      <c r="H22" t="s">
        <v>212</v>
      </c>
      <c r="I22" t="s">
        <v>714</v>
      </c>
      <c r="J22" s="77">
        <v>10.46</v>
      </c>
      <c r="K22" t="s">
        <v>105</v>
      </c>
      <c r="L22" s="77">
        <v>2.95</v>
      </c>
      <c r="M22" s="77">
        <v>1.36</v>
      </c>
      <c r="N22" s="77">
        <v>1509000</v>
      </c>
      <c r="O22" s="77">
        <v>117.61</v>
      </c>
      <c r="P22" s="77">
        <v>1774.7348999999999</v>
      </c>
      <c r="Q22" s="77">
        <v>0.13</v>
      </c>
      <c r="R22" s="77">
        <v>3.38</v>
      </c>
      <c r="S22" s="77">
        <v>0.25</v>
      </c>
    </row>
    <row r="23" spans="2:19">
      <c r="B23" t="s">
        <v>715</v>
      </c>
      <c r="C23" t="s">
        <v>716</v>
      </c>
      <c r="D23" t="s">
        <v>126</v>
      </c>
      <c r="E23" t="s">
        <v>717</v>
      </c>
      <c r="F23" t="s">
        <v>718</v>
      </c>
      <c r="G23" t="s">
        <v>317</v>
      </c>
      <c r="H23" t="s">
        <v>153</v>
      </c>
      <c r="I23" t="s">
        <v>719</v>
      </c>
      <c r="J23" s="77">
        <v>3.12</v>
      </c>
      <c r="K23" t="s">
        <v>105</v>
      </c>
      <c r="L23" s="77">
        <v>3.9</v>
      </c>
      <c r="M23" s="77">
        <v>0.98</v>
      </c>
      <c r="N23" s="77">
        <v>1032849.93</v>
      </c>
      <c r="O23" s="77">
        <v>110.22</v>
      </c>
      <c r="P23" s="77">
        <v>1138.407192846</v>
      </c>
      <c r="Q23" s="77">
        <v>1.06</v>
      </c>
      <c r="R23" s="77">
        <v>2.17</v>
      </c>
      <c r="S23" s="77">
        <v>0.16</v>
      </c>
    </row>
    <row r="24" spans="2:19">
      <c r="B24" t="s">
        <v>720</v>
      </c>
      <c r="C24" t="s">
        <v>721</v>
      </c>
      <c r="D24" t="s">
        <v>126</v>
      </c>
      <c r="E24" t="s">
        <v>722</v>
      </c>
      <c r="F24" t="s">
        <v>294</v>
      </c>
      <c r="G24" t="s">
        <v>723</v>
      </c>
      <c r="H24" t="s">
        <v>212</v>
      </c>
      <c r="I24" t="s">
        <v>724</v>
      </c>
      <c r="J24" s="77">
        <v>1.67</v>
      </c>
      <c r="K24" t="s">
        <v>105</v>
      </c>
      <c r="L24" s="77">
        <v>6.7</v>
      </c>
      <c r="M24" s="77">
        <v>2.5</v>
      </c>
      <c r="N24" s="77">
        <v>97358.09</v>
      </c>
      <c r="O24" s="77">
        <v>133.09</v>
      </c>
      <c r="P24" s="77">
        <v>129.573881981</v>
      </c>
      <c r="Q24" s="77">
        <v>0.14000000000000001</v>
      </c>
      <c r="R24" s="77">
        <v>0.25</v>
      </c>
      <c r="S24" s="77">
        <v>0.02</v>
      </c>
    </row>
    <row r="25" spans="2:19">
      <c r="B25" t="s">
        <v>725</v>
      </c>
      <c r="C25" t="s">
        <v>726</v>
      </c>
      <c r="D25" t="s">
        <v>126</v>
      </c>
      <c r="E25" t="s">
        <v>727</v>
      </c>
      <c r="F25" t="s">
        <v>294</v>
      </c>
      <c r="G25" t="s">
        <v>728</v>
      </c>
      <c r="H25" t="s">
        <v>153</v>
      </c>
      <c r="I25" t="s">
        <v>729</v>
      </c>
      <c r="J25" s="77">
        <v>0.97</v>
      </c>
      <c r="K25" t="s">
        <v>105</v>
      </c>
      <c r="L25" s="77">
        <v>6.5</v>
      </c>
      <c r="M25" s="77">
        <v>2.67</v>
      </c>
      <c r="N25" s="77">
        <v>223884.87</v>
      </c>
      <c r="O25" s="77">
        <v>122.18</v>
      </c>
      <c r="P25" s="77">
        <v>273.542534166</v>
      </c>
      <c r="Q25" s="77">
        <v>0.28000000000000003</v>
      </c>
      <c r="R25" s="77">
        <v>0.52</v>
      </c>
      <c r="S25" s="77">
        <v>0.04</v>
      </c>
    </row>
    <row r="26" spans="2:19">
      <c r="B26" t="s">
        <v>730</v>
      </c>
      <c r="C26" t="s">
        <v>731</v>
      </c>
      <c r="D26" t="s">
        <v>126</v>
      </c>
      <c r="E26" t="s">
        <v>732</v>
      </c>
      <c r="F26" t="s">
        <v>131</v>
      </c>
      <c r="G26" t="s">
        <v>728</v>
      </c>
      <c r="H26" t="s">
        <v>153</v>
      </c>
      <c r="I26" t="s">
        <v>733</v>
      </c>
      <c r="J26" s="77">
        <v>1.6</v>
      </c>
      <c r="K26" t="s">
        <v>105</v>
      </c>
      <c r="L26" s="77">
        <v>6.45</v>
      </c>
      <c r="M26" s="77">
        <v>1.65</v>
      </c>
      <c r="N26" s="77">
        <v>147795.1</v>
      </c>
      <c r="O26" s="77">
        <v>135.83000000000001</v>
      </c>
      <c r="P26" s="77">
        <v>200.75008432999999</v>
      </c>
      <c r="Q26" s="77">
        <v>0.31</v>
      </c>
      <c r="R26" s="77">
        <v>0.38</v>
      </c>
      <c r="S26" s="77">
        <v>0.03</v>
      </c>
    </row>
    <row r="27" spans="2:19">
      <c r="B27" t="s">
        <v>734</v>
      </c>
      <c r="C27" t="s">
        <v>735</v>
      </c>
      <c r="D27" t="s">
        <v>126</v>
      </c>
      <c r="E27" t="s">
        <v>736</v>
      </c>
      <c r="F27" t="s">
        <v>294</v>
      </c>
      <c r="G27" t="s">
        <v>219</v>
      </c>
      <c r="H27" t="s">
        <v>421</v>
      </c>
      <c r="I27" t="s">
        <v>737</v>
      </c>
      <c r="J27" s="77">
        <v>0.01</v>
      </c>
      <c r="K27" t="s">
        <v>105</v>
      </c>
      <c r="L27" s="77">
        <v>6</v>
      </c>
      <c r="M27" s="77">
        <v>0.01</v>
      </c>
      <c r="N27" s="77">
        <v>148872.95000000001</v>
      </c>
      <c r="O27" s="77">
        <v>9.9999999999999995E-7</v>
      </c>
      <c r="P27" s="77">
        <v>1.4887294999999999E-6</v>
      </c>
      <c r="Q27" s="77">
        <v>0</v>
      </c>
      <c r="R27" s="77">
        <v>0</v>
      </c>
      <c r="S27" s="77">
        <v>0</v>
      </c>
    </row>
    <row r="28" spans="2:19">
      <c r="B28" t="s">
        <v>738</v>
      </c>
      <c r="C28" t="s">
        <v>739</v>
      </c>
      <c r="D28" t="s">
        <v>126</v>
      </c>
      <c r="E28" t="s">
        <v>736</v>
      </c>
      <c r="F28" t="s">
        <v>294</v>
      </c>
      <c r="G28" t="s">
        <v>219</v>
      </c>
      <c r="H28" t="s">
        <v>421</v>
      </c>
      <c r="I28" t="s">
        <v>737</v>
      </c>
      <c r="J28" s="77">
        <v>0.01</v>
      </c>
      <c r="K28" t="s">
        <v>105</v>
      </c>
      <c r="L28" s="77">
        <v>6</v>
      </c>
      <c r="M28" s="77">
        <v>0.01</v>
      </c>
      <c r="N28" s="77">
        <v>24812.16</v>
      </c>
      <c r="O28" s="77">
        <v>9.9999999999999995E-7</v>
      </c>
      <c r="P28" s="77">
        <v>2.4812160000000001E-7</v>
      </c>
      <c r="Q28" s="77">
        <v>0.01</v>
      </c>
      <c r="R28" s="77">
        <v>0</v>
      </c>
      <c r="S28" s="77">
        <v>0</v>
      </c>
    </row>
    <row r="29" spans="2:19">
      <c r="B29" t="s">
        <v>740</v>
      </c>
      <c r="C29" t="s">
        <v>741</v>
      </c>
      <c r="D29" t="s">
        <v>126</v>
      </c>
      <c r="E29" t="s">
        <v>742</v>
      </c>
      <c r="F29" t="s">
        <v>294</v>
      </c>
      <c r="G29" t="s">
        <v>219</v>
      </c>
      <c r="H29" t="s">
        <v>421</v>
      </c>
      <c r="I29" t="s">
        <v>743</v>
      </c>
      <c r="J29" s="77">
        <v>0.01</v>
      </c>
      <c r="K29" t="s">
        <v>105</v>
      </c>
      <c r="L29" s="77">
        <v>0.51</v>
      </c>
      <c r="M29" s="77">
        <v>0.01</v>
      </c>
      <c r="N29" s="77">
        <v>41400</v>
      </c>
      <c r="O29" s="77">
        <v>9.9999999999999995E-7</v>
      </c>
      <c r="P29" s="77">
        <v>4.1399999999999997E-7</v>
      </c>
      <c r="Q29" s="77">
        <v>0.08</v>
      </c>
      <c r="R29" s="77">
        <v>0</v>
      </c>
      <c r="S29" s="77">
        <v>0</v>
      </c>
    </row>
    <row r="30" spans="2:19">
      <c r="B30" t="s">
        <v>744</v>
      </c>
      <c r="C30" t="s">
        <v>745</v>
      </c>
      <c r="D30" t="s">
        <v>126</v>
      </c>
      <c r="E30" t="s">
        <v>746</v>
      </c>
      <c r="F30" t="s">
        <v>294</v>
      </c>
      <c r="G30" t="s">
        <v>219</v>
      </c>
      <c r="H30" t="s">
        <v>421</v>
      </c>
      <c r="I30" t="s">
        <v>747</v>
      </c>
      <c r="J30" s="77">
        <v>0.01</v>
      </c>
      <c r="K30" t="s">
        <v>105</v>
      </c>
      <c r="L30" s="77">
        <v>5.95</v>
      </c>
      <c r="M30" s="77">
        <v>0.01</v>
      </c>
      <c r="N30" s="77">
        <v>180000</v>
      </c>
      <c r="O30" s="77">
        <v>9.9999999999999995E-7</v>
      </c>
      <c r="P30" s="77">
        <v>1.7999999999999999E-6</v>
      </c>
      <c r="Q30" s="77">
        <v>0.12</v>
      </c>
      <c r="R30" s="77">
        <v>0</v>
      </c>
      <c r="S30" s="77">
        <v>0</v>
      </c>
    </row>
    <row r="31" spans="2:19">
      <c r="B31" t="s">
        <v>748</v>
      </c>
      <c r="C31" t="s">
        <v>749</v>
      </c>
      <c r="D31" t="s">
        <v>126</v>
      </c>
      <c r="E31" t="s">
        <v>750</v>
      </c>
      <c r="F31" t="s">
        <v>130</v>
      </c>
      <c r="G31" t="s">
        <v>219</v>
      </c>
      <c r="H31" t="s">
        <v>421</v>
      </c>
      <c r="I31" t="s">
        <v>729</v>
      </c>
      <c r="J31" s="77">
        <v>0.01</v>
      </c>
      <c r="K31" t="s">
        <v>105</v>
      </c>
      <c r="L31" s="77">
        <v>9.9</v>
      </c>
      <c r="M31" s="77">
        <v>0.01</v>
      </c>
      <c r="N31" s="77">
        <v>23694.18</v>
      </c>
      <c r="O31" s="77">
        <v>5</v>
      </c>
      <c r="P31" s="77">
        <v>1.184709</v>
      </c>
      <c r="Q31" s="77">
        <v>0.03</v>
      </c>
      <c r="R31" s="77">
        <v>0</v>
      </c>
      <c r="S31" s="77">
        <v>0</v>
      </c>
    </row>
    <row r="32" spans="2:19">
      <c r="B32" t="s">
        <v>751</v>
      </c>
      <c r="C32" t="s">
        <v>752</v>
      </c>
      <c r="D32" t="s">
        <v>126</v>
      </c>
      <c r="E32" t="s">
        <v>750</v>
      </c>
      <c r="F32" t="s">
        <v>130</v>
      </c>
      <c r="G32" t="s">
        <v>219</v>
      </c>
      <c r="H32" t="s">
        <v>421</v>
      </c>
      <c r="I32" t="s">
        <v>729</v>
      </c>
      <c r="J32" s="77">
        <v>0.01</v>
      </c>
      <c r="K32" t="s">
        <v>105</v>
      </c>
      <c r="L32" s="77">
        <v>9.9</v>
      </c>
      <c r="M32" s="77">
        <v>0.01</v>
      </c>
      <c r="N32" s="77">
        <v>35592.870000000003</v>
      </c>
      <c r="O32" s="77">
        <v>5</v>
      </c>
      <c r="P32" s="77">
        <v>1.7796434999999999</v>
      </c>
      <c r="Q32" s="77">
        <v>0.05</v>
      </c>
      <c r="R32" s="77">
        <v>0</v>
      </c>
      <c r="S32" s="77">
        <v>0</v>
      </c>
    </row>
    <row r="33" spans="2:19">
      <c r="B33" t="s">
        <v>753</v>
      </c>
      <c r="C33" t="s">
        <v>754</v>
      </c>
      <c r="D33" t="s">
        <v>126</v>
      </c>
      <c r="E33" t="s">
        <v>750</v>
      </c>
      <c r="F33" t="s">
        <v>130</v>
      </c>
      <c r="G33" t="s">
        <v>219</v>
      </c>
      <c r="H33" t="s">
        <v>421</v>
      </c>
      <c r="I33" t="s">
        <v>729</v>
      </c>
      <c r="J33" s="77">
        <v>0.01</v>
      </c>
      <c r="K33" t="s">
        <v>105</v>
      </c>
      <c r="L33" s="77">
        <v>9.9</v>
      </c>
      <c r="M33" s="77">
        <v>0.01</v>
      </c>
      <c r="N33" s="77">
        <v>249150.07999999999</v>
      </c>
      <c r="O33" s="77">
        <v>5</v>
      </c>
      <c r="P33" s="77">
        <v>12.457504</v>
      </c>
      <c r="Q33" s="77">
        <v>0.33</v>
      </c>
      <c r="R33" s="77">
        <v>0.02</v>
      </c>
      <c r="S33" s="77">
        <v>0</v>
      </c>
    </row>
    <row r="34" spans="2:19">
      <c r="B34" s="78" t="s">
        <v>677</v>
      </c>
      <c r="C34" s="16"/>
      <c r="D34" s="16"/>
      <c r="E34" s="16"/>
      <c r="J34" s="79">
        <v>5.58</v>
      </c>
      <c r="M34" s="79">
        <v>3.03</v>
      </c>
      <c r="N34" s="79">
        <v>5579400</v>
      </c>
      <c r="P34" s="79">
        <v>5786.0783199999996</v>
      </c>
      <c r="R34" s="79">
        <v>11.03</v>
      </c>
      <c r="S34" s="79">
        <v>0.8</v>
      </c>
    </row>
    <row r="35" spans="2:19">
      <c r="B35" t="s">
        <v>755</v>
      </c>
      <c r="C35" t="s">
        <v>756</v>
      </c>
      <c r="D35" t="s">
        <v>126</v>
      </c>
      <c r="E35" t="s">
        <v>757</v>
      </c>
      <c r="F35" t="s">
        <v>294</v>
      </c>
      <c r="G35" t="s">
        <v>706</v>
      </c>
      <c r="H35" t="s">
        <v>153</v>
      </c>
      <c r="I35" t="s">
        <v>758</v>
      </c>
      <c r="J35" s="77">
        <v>6.02</v>
      </c>
      <c r="K35" t="s">
        <v>105</v>
      </c>
      <c r="L35" s="77">
        <v>3.1</v>
      </c>
      <c r="M35" s="77">
        <v>2.2400000000000002</v>
      </c>
      <c r="N35" s="77">
        <v>2310400</v>
      </c>
      <c r="O35" s="77">
        <v>105.38</v>
      </c>
      <c r="P35" s="77">
        <v>2434.6995200000001</v>
      </c>
      <c r="Q35" s="77">
        <v>0.61</v>
      </c>
      <c r="R35" s="77">
        <v>4.6399999999999997</v>
      </c>
      <c r="S35" s="77">
        <v>0.34</v>
      </c>
    </row>
    <row r="36" spans="2:19">
      <c r="B36" t="s">
        <v>759</v>
      </c>
      <c r="C36" t="s">
        <v>760</v>
      </c>
      <c r="D36" t="s">
        <v>126</v>
      </c>
      <c r="E36" t="s">
        <v>761</v>
      </c>
      <c r="F36" t="s">
        <v>310</v>
      </c>
      <c r="G36" t="s">
        <v>317</v>
      </c>
      <c r="H36" t="s">
        <v>153</v>
      </c>
      <c r="I36" t="s">
        <v>762</v>
      </c>
      <c r="J36" s="77">
        <v>5.26</v>
      </c>
      <c r="K36" t="s">
        <v>105</v>
      </c>
      <c r="L36" s="77">
        <v>3.85</v>
      </c>
      <c r="M36" s="77">
        <v>3.61</v>
      </c>
      <c r="N36" s="77">
        <v>3269000</v>
      </c>
      <c r="O36" s="77">
        <v>102.52</v>
      </c>
      <c r="P36" s="77">
        <v>3351.3788</v>
      </c>
      <c r="Q36" s="77">
        <v>0.25</v>
      </c>
      <c r="R36" s="77">
        <v>6.39</v>
      </c>
      <c r="S36" s="77">
        <v>0.47</v>
      </c>
    </row>
    <row r="37" spans="2:19">
      <c r="B37" s="78" t="s">
        <v>274</v>
      </c>
      <c r="C37" s="16"/>
      <c r="D37" s="16"/>
      <c r="E37" s="16"/>
      <c r="J37" s="79">
        <v>4.29</v>
      </c>
      <c r="M37" s="79">
        <v>6.03</v>
      </c>
      <c r="N37" s="79">
        <v>22725.279999999999</v>
      </c>
      <c r="P37" s="79">
        <v>41.801209894000003</v>
      </c>
      <c r="R37" s="79">
        <v>0.08</v>
      </c>
      <c r="S37" s="79">
        <v>0.01</v>
      </c>
    </row>
    <row r="38" spans="2:19">
      <c r="B38" t="s">
        <v>763</v>
      </c>
      <c r="C38" t="s">
        <v>764</v>
      </c>
      <c r="D38" t="s">
        <v>126</v>
      </c>
      <c r="E38" t="s">
        <v>765</v>
      </c>
      <c r="F38" t="s">
        <v>130</v>
      </c>
      <c r="G38" t="s">
        <v>219</v>
      </c>
      <c r="H38" t="s">
        <v>421</v>
      </c>
      <c r="I38" t="s">
        <v>766</v>
      </c>
      <c r="J38" s="77">
        <v>5.04</v>
      </c>
      <c r="K38" t="s">
        <v>109</v>
      </c>
      <c r="L38" s="77">
        <v>3</v>
      </c>
      <c r="M38" s="77">
        <v>4.93</v>
      </c>
      <c r="N38" s="77">
        <v>18097</v>
      </c>
      <c r="O38" s="77">
        <v>50</v>
      </c>
      <c r="P38" s="77">
        <v>31.371149500000001</v>
      </c>
      <c r="Q38" s="77">
        <v>0.01</v>
      </c>
      <c r="R38" s="77">
        <v>0.06</v>
      </c>
      <c r="S38" s="77">
        <v>0</v>
      </c>
    </row>
    <row r="39" spans="2:19">
      <c r="B39" t="s">
        <v>767</v>
      </c>
      <c r="C39" t="s">
        <v>768</v>
      </c>
      <c r="D39" t="s">
        <v>126</v>
      </c>
      <c r="E39" t="s">
        <v>765</v>
      </c>
      <c r="F39" t="s">
        <v>130</v>
      </c>
      <c r="G39" t="s">
        <v>219</v>
      </c>
      <c r="H39" t="s">
        <v>421</v>
      </c>
      <c r="I39" t="s">
        <v>766</v>
      </c>
      <c r="J39" s="77">
        <v>2.0499999999999998</v>
      </c>
      <c r="K39" t="s">
        <v>109</v>
      </c>
      <c r="L39" s="77">
        <v>3.73</v>
      </c>
      <c r="M39" s="77">
        <v>9.32</v>
      </c>
      <c r="N39" s="77">
        <v>4628.28</v>
      </c>
      <c r="O39" s="77">
        <v>65</v>
      </c>
      <c r="P39" s="77">
        <v>10.430060394</v>
      </c>
      <c r="Q39" s="77">
        <v>0.01</v>
      </c>
      <c r="R39" s="77">
        <v>0.02</v>
      </c>
      <c r="S39" s="77">
        <v>0</v>
      </c>
    </row>
    <row r="40" spans="2:19">
      <c r="B40" s="78" t="s">
        <v>319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J41" s="77">
        <v>0</v>
      </c>
      <c r="K41" t="s">
        <v>219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224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s="78" t="s">
        <v>275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219</v>
      </c>
      <c r="C44" t="s">
        <v>219</v>
      </c>
      <c r="D44" s="16"/>
      <c r="E44" s="16"/>
      <c r="F44" t="s">
        <v>219</v>
      </c>
      <c r="G44" t="s">
        <v>219</v>
      </c>
      <c r="J44" s="77">
        <v>0</v>
      </c>
      <c r="K44" t="s">
        <v>219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276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219</v>
      </c>
      <c r="C46" t="s">
        <v>219</v>
      </c>
      <c r="D46" s="16"/>
      <c r="E46" s="16"/>
      <c r="F46" t="s">
        <v>219</v>
      </c>
      <c r="G46" t="s">
        <v>219</v>
      </c>
      <c r="J46" s="77">
        <v>0</v>
      </c>
      <c r="K46" t="s">
        <v>219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t="s">
        <v>226</v>
      </c>
      <c r="C47" s="16"/>
      <c r="D47" s="16"/>
      <c r="E47" s="16"/>
    </row>
    <row r="48" spans="2:19">
      <c r="B48" t="s">
        <v>270</v>
      </c>
      <c r="C48" s="16"/>
      <c r="D48" s="16"/>
      <c r="E48" s="16"/>
    </row>
    <row r="49" spans="2:5">
      <c r="B49" t="s">
        <v>271</v>
      </c>
      <c r="C49" s="16"/>
      <c r="D49" s="16"/>
      <c r="E49" s="16"/>
    </row>
    <row r="50" spans="2:5">
      <c r="B50" t="s">
        <v>272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1253</v>
      </c>
    </row>
    <row r="3" spans="2:98">
      <c r="B3" s="2" t="s">
        <v>2</v>
      </c>
      <c r="C3" t="s">
        <v>1254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1662664.99</v>
      </c>
      <c r="I11" s="7"/>
      <c r="J11" s="76">
        <v>11329.807697826232</v>
      </c>
      <c r="K11" s="7"/>
      <c r="L11" s="76">
        <v>100</v>
      </c>
      <c r="M11" s="76">
        <v>1.57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1453888.99</v>
      </c>
      <c r="J12" s="79">
        <v>8318.884690439083</v>
      </c>
      <c r="L12" s="79">
        <v>73.42</v>
      </c>
      <c r="M12" s="79">
        <v>1.1599999999999999</v>
      </c>
    </row>
    <row r="13" spans="2:98">
      <c r="B13" t="s">
        <v>769</v>
      </c>
      <c r="C13" t="s">
        <v>770</v>
      </c>
      <c r="D13" t="s">
        <v>126</v>
      </c>
      <c r="E13" t="s">
        <v>771</v>
      </c>
      <c r="F13" t="s">
        <v>772</v>
      </c>
      <c r="G13" t="s">
        <v>109</v>
      </c>
      <c r="H13" s="77">
        <v>89275</v>
      </c>
      <c r="I13" s="77">
        <v>89.906999999999996</v>
      </c>
      <c r="J13" s="77">
        <v>278.27693222475</v>
      </c>
      <c r="K13" s="77">
        <v>0.11</v>
      </c>
      <c r="L13" s="77">
        <v>2.46</v>
      </c>
      <c r="M13" s="77">
        <v>0.04</v>
      </c>
    </row>
    <row r="14" spans="2:98">
      <c r="B14" t="s">
        <v>773</v>
      </c>
      <c r="C14" t="s">
        <v>774</v>
      </c>
      <c r="D14" t="s">
        <v>126</v>
      </c>
      <c r="E14" t="s">
        <v>775</v>
      </c>
      <c r="F14" t="s">
        <v>427</v>
      </c>
      <c r="G14" t="s">
        <v>109</v>
      </c>
      <c r="H14" s="77">
        <v>1547.13</v>
      </c>
      <c r="I14" s="77">
        <v>64230.70620999996</v>
      </c>
      <c r="J14" s="77">
        <v>3445.2706641291402</v>
      </c>
      <c r="K14" s="77">
        <v>0.36</v>
      </c>
      <c r="L14" s="77">
        <v>30.41</v>
      </c>
      <c r="M14" s="77">
        <v>0.48</v>
      </c>
    </row>
    <row r="15" spans="2:98">
      <c r="B15" t="s">
        <v>776</v>
      </c>
      <c r="C15" t="s">
        <v>777</v>
      </c>
      <c r="D15" t="s">
        <v>126</v>
      </c>
      <c r="E15" t="s">
        <v>778</v>
      </c>
      <c r="F15" t="s">
        <v>427</v>
      </c>
      <c r="G15" t="s">
        <v>105</v>
      </c>
      <c r="H15" s="77">
        <v>12</v>
      </c>
      <c r="I15" s="77">
        <v>11492491.572000001</v>
      </c>
      <c r="J15" s="77">
        <v>1379.09898864</v>
      </c>
      <c r="K15" s="77">
        <v>1.18</v>
      </c>
      <c r="L15" s="77">
        <v>12.17</v>
      </c>
      <c r="M15" s="77">
        <v>0.19</v>
      </c>
    </row>
    <row r="16" spans="2:98">
      <c r="B16" t="s">
        <v>779</v>
      </c>
      <c r="C16" t="s">
        <v>780</v>
      </c>
      <c r="D16" t="s">
        <v>126</v>
      </c>
      <c r="E16" t="s">
        <v>781</v>
      </c>
      <c r="F16" t="s">
        <v>294</v>
      </c>
      <c r="G16" t="s">
        <v>113</v>
      </c>
      <c r="H16" s="77">
        <v>26661.4</v>
      </c>
      <c r="I16" s="77">
        <v>235.40439999999987</v>
      </c>
      <c r="J16" s="77">
        <v>260.62593259426399</v>
      </c>
      <c r="K16" s="77">
        <v>0.19</v>
      </c>
      <c r="L16" s="77">
        <v>2.2999999999999998</v>
      </c>
      <c r="M16" s="77">
        <v>0.04</v>
      </c>
    </row>
    <row r="17" spans="2:13">
      <c r="B17" t="s">
        <v>782</v>
      </c>
      <c r="C17" t="s">
        <v>783</v>
      </c>
      <c r="D17" t="s">
        <v>126</v>
      </c>
      <c r="E17" t="s">
        <v>781</v>
      </c>
      <c r="F17" t="s">
        <v>294</v>
      </c>
      <c r="G17" t="s">
        <v>113</v>
      </c>
      <c r="H17" s="77">
        <v>4640</v>
      </c>
      <c r="I17" s="77">
        <v>261.13810000000001</v>
      </c>
      <c r="J17" s="77">
        <v>50.316256236384</v>
      </c>
      <c r="K17" s="77">
        <v>0.09</v>
      </c>
      <c r="L17" s="77">
        <v>0.44</v>
      </c>
      <c r="M17" s="77">
        <v>0.01</v>
      </c>
    </row>
    <row r="18" spans="2:13">
      <c r="B18" t="s">
        <v>784</v>
      </c>
      <c r="C18" t="s">
        <v>785</v>
      </c>
      <c r="D18" t="s">
        <v>126</v>
      </c>
      <c r="E18" t="s">
        <v>781</v>
      </c>
      <c r="F18" t="s">
        <v>294</v>
      </c>
      <c r="G18" t="s">
        <v>113</v>
      </c>
      <c r="H18" s="77">
        <v>16430.46</v>
      </c>
      <c r="I18" s="77">
        <v>178.70419999999967</v>
      </c>
      <c r="J18" s="77">
        <v>121.928317709636</v>
      </c>
      <c r="K18" s="77">
        <v>0.24</v>
      </c>
      <c r="L18" s="77">
        <v>1.08</v>
      </c>
      <c r="M18" s="77">
        <v>0.02</v>
      </c>
    </row>
    <row r="19" spans="2:13">
      <c r="B19" t="s">
        <v>786</v>
      </c>
      <c r="C19" t="s">
        <v>787</v>
      </c>
      <c r="D19" t="s">
        <v>126</v>
      </c>
      <c r="E19" t="s">
        <v>781</v>
      </c>
      <c r="F19" t="s">
        <v>294</v>
      </c>
      <c r="G19" t="s">
        <v>113</v>
      </c>
      <c r="H19" s="77">
        <v>76128</v>
      </c>
      <c r="I19" s="77">
        <v>4.0420999999999996</v>
      </c>
      <c r="J19" s="77">
        <v>12.778255676908801</v>
      </c>
      <c r="K19" s="77">
        <v>0.1</v>
      </c>
      <c r="L19" s="77">
        <v>0.11</v>
      </c>
      <c r="M19" s="77">
        <v>0</v>
      </c>
    </row>
    <row r="20" spans="2:13">
      <c r="B20" t="s">
        <v>788</v>
      </c>
      <c r="C20" t="s">
        <v>789</v>
      </c>
      <c r="D20" t="s">
        <v>126</v>
      </c>
      <c r="E20" t="s">
        <v>765</v>
      </c>
      <c r="F20" t="s">
        <v>130</v>
      </c>
      <c r="G20" t="s">
        <v>109</v>
      </c>
      <c r="H20" s="77">
        <v>277</v>
      </c>
      <c r="I20" s="77">
        <v>1000</v>
      </c>
      <c r="J20" s="77">
        <v>9.6035900000000005</v>
      </c>
      <c r="K20" s="77">
        <v>0.74</v>
      </c>
      <c r="L20" s="77">
        <v>0.08</v>
      </c>
      <c r="M20" s="77">
        <v>0</v>
      </c>
    </row>
    <row r="21" spans="2:13">
      <c r="B21" t="s">
        <v>790</v>
      </c>
      <c r="C21" t="s">
        <v>791</v>
      </c>
      <c r="D21" t="s">
        <v>126</v>
      </c>
      <c r="E21" t="s">
        <v>792</v>
      </c>
      <c r="F21" t="s">
        <v>131</v>
      </c>
      <c r="G21" t="s">
        <v>105</v>
      </c>
      <c r="H21" s="77">
        <v>1238918</v>
      </c>
      <c r="I21" s="77">
        <v>222.8546</v>
      </c>
      <c r="J21" s="77">
        <v>2760.9857532279998</v>
      </c>
      <c r="K21" s="77">
        <v>0.4</v>
      </c>
      <c r="L21" s="77">
        <v>24.37</v>
      </c>
      <c r="M21" s="77">
        <v>0.38</v>
      </c>
    </row>
    <row r="22" spans="2:13">
      <c r="B22" s="78" t="s">
        <v>224</v>
      </c>
      <c r="C22" s="16"/>
      <c r="D22" s="16"/>
      <c r="E22" s="16"/>
      <c r="H22" s="79">
        <v>208776</v>
      </c>
      <c r="J22" s="79">
        <v>3010.9230073871504</v>
      </c>
      <c r="L22" s="79">
        <v>26.58</v>
      </c>
      <c r="M22" s="79">
        <v>0.42</v>
      </c>
    </row>
    <row r="23" spans="2:13">
      <c r="B23" s="78" t="s">
        <v>275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276</v>
      </c>
      <c r="C25" s="16"/>
      <c r="D25" s="16"/>
      <c r="E25" s="16"/>
      <c r="H25" s="79">
        <v>208776</v>
      </c>
      <c r="J25" s="79">
        <v>3010.9230073871504</v>
      </c>
      <c r="L25" s="79">
        <v>26.58</v>
      </c>
      <c r="M25" s="79">
        <v>0.42</v>
      </c>
    </row>
    <row r="26" spans="2:13">
      <c r="B26" t="s">
        <v>793</v>
      </c>
      <c r="C26" t="s">
        <v>794</v>
      </c>
      <c r="D26" t="s">
        <v>126</v>
      </c>
      <c r="E26" t="s">
        <v>795</v>
      </c>
      <c r="F26" t="s">
        <v>541</v>
      </c>
      <c r="G26" t="s">
        <v>113</v>
      </c>
      <c r="H26" s="77">
        <v>205</v>
      </c>
      <c r="I26" s="77">
        <v>1E-4</v>
      </c>
      <c r="J26" s="77">
        <v>8.5128299999999996E-7</v>
      </c>
      <c r="K26" s="77">
        <v>0.19</v>
      </c>
      <c r="L26" s="77">
        <v>0</v>
      </c>
      <c r="M26" s="77">
        <v>0</v>
      </c>
    </row>
    <row r="27" spans="2:13">
      <c r="B27" t="s">
        <v>796</v>
      </c>
      <c r="C27" t="s">
        <v>797</v>
      </c>
      <c r="D27" t="s">
        <v>126</v>
      </c>
      <c r="E27" t="s">
        <v>798</v>
      </c>
      <c r="F27" t="s">
        <v>541</v>
      </c>
      <c r="G27" t="s">
        <v>113</v>
      </c>
      <c r="H27" s="77">
        <v>92</v>
      </c>
      <c r="I27" s="77">
        <v>301836.73499999999</v>
      </c>
      <c r="J27" s="77">
        <v>1153.13464770012</v>
      </c>
      <c r="K27" s="77">
        <v>0.92</v>
      </c>
      <c r="L27" s="77">
        <v>10.18</v>
      </c>
      <c r="M27" s="77">
        <v>0.16</v>
      </c>
    </row>
    <row r="28" spans="2:13">
      <c r="B28" t="s">
        <v>799</v>
      </c>
      <c r="C28" t="s">
        <v>800</v>
      </c>
      <c r="D28" t="s">
        <v>126</v>
      </c>
      <c r="E28" t="s">
        <v>801</v>
      </c>
      <c r="F28" t="s">
        <v>541</v>
      </c>
      <c r="G28" t="s">
        <v>113</v>
      </c>
      <c r="H28" s="77">
        <v>3787</v>
      </c>
      <c r="I28" s="77">
        <v>11813.560999999987</v>
      </c>
      <c r="J28" s="77">
        <v>1857.78834038368</v>
      </c>
      <c r="K28" s="77">
        <v>0.15</v>
      </c>
      <c r="L28" s="77">
        <v>16.399999999999999</v>
      </c>
      <c r="M28" s="77">
        <v>0.26</v>
      </c>
    </row>
    <row r="29" spans="2:13">
      <c r="B29" t="s">
        <v>802</v>
      </c>
      <c r="C29" t="s">
        <v>803</v>
      </c>
      <c r="D29" t="s">
        <v>126</v>
      </c>
      <c r="E29" t="s">
        <v>804</v>
      </c>
      <c r="F29" t="s">
        <v>529</v>
      </c>
      <c r="G29" t="s">
        <v>109</v>
      </c>
      <c r="H29" s="77">
        <v>2045</v>
      </c>
      <c r="I29" s="77">
        <v>1E-4</v>
      </c>
      <c r="J29" s="77">
        <v>7.0900150000000001E-6</v>
      </c>
      <c r="K29" s="77">
        <v>0.02</v>
      </c>
      <c r="L29" s="77">
        <v>0</v>
      </c>
      <c r="M29" s="77">
        <v>0</v>
      </c>
    </row>
    <row r="30" spans="2:13">
      <c r="B30" t="s">
        <v>805</v>
      </c>
      <c r="C30" t="s">
        <v>806</v>
      </c>
      <c r="D30" t="s">
        <v>126</v>
      </c>
      <c r="E30" t="s">
        <v>807</v>
      </c>
      <c r="F30" t="s">
        <v>529</v>
      </c>
      <c r="G30" t="s">
        <v>109</v>
      </c>
      <c r="H30" s="77">
        <v>625</v>
      </c>
      <c r="I30" s="77">
        <v>1E-4</v>
      </c>
      <c r="J30" s="77">
        <v>2.1668749999999999E-6</v>
      </c>
      <c r="K30" s="77">
        <v>0</v>
      </c>
      <c r="L30" s="77">
        <v>0</v>
      </c>
      <c r="M30" s="77">
        <v>0</v>
      </c>
    </row>
    <row r="31" spans="2:13">
      <c r="B31" t="s">
        <v>808</v>
      </c>
      <c r="C31" t="s">
        <v>809</v>
      </c>
      <c r="D31" t="s">
        <v>126</v>
      </c>
      <c r="E31" t="s">
        <v>810</v>
      </c>
      <c r="F31" t="s">
        <v>772</v>
      </c>
      <c r="G31" t="s">
        <v>109</v>
      </c>
      <c r="H31" s="77">
        <v>7022</v>
      </c>
      <c r="I31" s="77">
        <v>1.0000000000000001E-5</v>
      </c>
      <c r="J31" s="77">
        <v>2.4345274E-6</v>
      </c>
      <c r="K31" s="77">
        <v>0.03</v>
      </c>
      <c r="L31" s="77">
        <v>0</v>
      </c>
      <c r="M31" s="77">
        <v>0</v>
      </c>
    </row>
    <row r="32" spans="2:13">
      <c r="B32" t="s">
        <v>811</v>
      </c>
      <c r="C32" t="s">
        <v>812</v>
      </c>
      <c r="D32" t="s">
        <v>126</v>
      </c>
      <c r="E32" t="s">
        <v>813</v>
      </c>
      <c r="F32" t="s">
        <v>772</v>
      </c>
      <c r="G32" t="s">
        <v>109</v>
      </c>
      <c r="H32" s="77">
        <v>195000</v>
      </c>
      <c r="I32" s="77">
        <v>9.9999999999999995E-7</v>
      </c>
      <c r="J32" s="77">
        <v>6.7606500000000002E-6</v>
      </c>
      <c r="K32" s="77">
        <v>0.11</v>
      </c>
      <c r="L32" s="77">
        <v>0</v>
      </c>
      <c r="M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1253</v>
      </c>
    </row>
    <row r="3" spans="2:55">
      <c r="B3" s="2" t="s">
        <v>2</v>
      </c>
      <c r="C3" t="s">
        <v>1254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16103420.130000001</v>
      </c>
      <c r="G11" s="7"/>
      <c r="H11" s="76">
        <v>38826.706025451742</v>
      </c>
      <c r="I11" s="7"/>
      <c r="J11" s="76">
        <v>100</v>
      </c>
      <c r="K11" s="76">
        <v>5.39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10744385.84</v>
      </c>
      <c r="H12" s="79">
        <v>23824.978226188068</v>
      </c>
      <c r="J12" s="79">
        <v>61.36</v>
      </c>
      <c r="K12" s="79">
        <v>3.31</v>
      </c>
    </row>
    <row r="13" spans="2:55">
      <c r="B13" s="78" t="s">
        <v>814</v>
      </c>
      <c r="C13" s="16"/>
      <c r="F13" s="79">
        <v>1333761.3999999999</v>
      </c>
      <c r="H13" s="79">
        <v>6289.8662150760574</v>
      </c>
      <c r="J13" s="79">
        <v>16.2</v>
      </c>
      <c r="K13" s="79">
        <v>0.87</v>
      </c>
    </row>
    <row r="14" spans="2:55">
      <c r="B14" t="s">
        <v>815</v>
      </c>
      <c r="C14" t="s">
        <v>816</v>
      </c>
      <c r="D14" t="s">
        <v>109</v>
      </c>
      <c r="E14" t="s">
        <v>729</v>
      </c>
      <c r="F14" s="77">
        <v>86661</v>
      </c>
      <c r="G14" s="77">
        <v>118.36491999999987</v>
      </c>
      <c r="H14" s="77">
        <v>355.6317662546</v>
      </c>
      <c r="I14" s="77">
        <v>0.17</v>
      </c>
      <c r="J14" s="77">
        <v>0.92</v>
      </c>
      <c r="K14" s="77">
        <v>0.05</v>
      </c>
    </row>
    <row r="15" spans="2:55">
      <c r="B15" t="s">
        <v>817</v>
      </c>
      <c r="C15" t="s">
        <v>818</v>
      </c>
      <c r="D15" t="s">
        <v>109</v>
      </c>
      <c r="E15" t="s">
        <v>819</v>
      </c>
      <c r="F15" s="77">
        <v>76731</v>
      </c>
      <c r="G15" s="77">
        <v>347.87168000000014</v>
      </c>
      <c r="H15" s="77">
        <v>925.43042691303401</v>
      </c>
      <c r="I15" s="77">
        <v>0.28000000000000003</v>
      </c>
      <c r="J15" s="77">
        <v>2.38</v>
      </c>
      <c r="K15" s="77">
        <v>0.13</v>
      </c>
    </row>
    <row r="16" spans="2:55">
      <c r="B16" t="s">
        <v>820</v>
      </c>
      <c r="C16" t="s">
        <v>821</v>
      </c>
      <c r="D16" t="s">
        <v>109</v>
      </c>
      <c r="E16" t="s">
        <v>822</v>
      </c>
      <c r="F16" s="77">
        <v>163072</v>
      </c>
      <c r="G16" s="77">
        <v>127.77889999999999</v>
      </c>
      <c r="H16" s="77">
        <v>722.42436427033601</v>
      </c>
      <c r="I16" s="77">
        <v>0.55000000000000004</v>
      </c>
      <c r="J16" s="77">
        <v>1.86</v>
      </c>
      <c r="K16" s="77">
        <v>0.1</v>
      </c>
    </row>
    <row r="17" spans="2:11">
      <c r="B17" t="s">
        <v>823</v>
      </c>
      <c r="C17" t="s">
        <v>824</v>
      </c>
      <c r="D17" t="s">
        <v>109</v>
      </c>
      <c r="E17" t="s">
        <v>825</v>
      </c>
      <c r="F17" s="77">
        <v>193258</v>
      </c>
      <c r="G17" s="77">
        <v>120.9633</v>
      </c>
      <c r="H17" s="77">
        <v>810.48493870663799</v>
      </c>
      <c r="I17" s="77">
        <v>0.74</v>
      </c>
      <c r="J17" s="77">
        <v>2.09</v>
      </c>
      <c r="K17" s="77">
        <v>0.11</v>
      </c>
    </row>
    <row r="18" spans="2:11">
      <c r="B18" t="s">
        <v>826</v>
      </c>
      <c r="C18" t="s">
        <v>827</v>
      </c>
      <c r="D18" t="s">
        <v>109</v>
      </c>
      <c r="E18" t="s">
        <v>828</v>
      </c>
      <c r="F18" s="77">
        <v>149990</v>
      </c>
      <c r="G18" s="77">
        <v>139.44542999999999</v>
      </c>
      <c r="H18" s="77">
        <v>725.13761298441898</v>
      </c>
      <c r="I18" s="77">
        <v>0.19</v>
      </c>
      <c r="J18" s="77">
        <v>1.87</v>
      </c>
      <c r="K18" s="77">
        <v>0.1</v>
      </c>
    </row>
    <row r="19" spans="2:11">
      <c r="B19" t="s">
        <v>829</v>
      </c>
      <c r="C19" t="s">
        <v>830</v>
      </c>
      <c r="D19" t="s">
        <v>109</v>
      </c>
      <c r="E19" t="s">
        <v>831</v>
      </c>
      <c r="F19" s="77">
        <v>243968</v>
      </c>
      <c r="G19" s="77">
        <v>150.69562999999968</v>
      </c>
      <c r="H19" s="77">
        <v>1274.63948031265</v>
      </c>
      <c r="I19" s="77">
        <v>0.33</v>
      </c>
      <c r="J19" s="77">
        <v>3.28</v>
      </c>
      <c r="K19" s="77">
        <v>0.18</v>
      </c>
    </row>
    <row r="20" spans="2:11">
      <c r="B20" t="s">
        <v>832</v>
      </c>
      <c r="C20" t="s">
        <v>833</v>
      </c>
      <c r="D20" t="s">
        <v>109</v>
      </c>
      <c r="E20" t="s">
        <v>834</v>
      </c>
      <c r="F20" s="77">
        <v>67613</v>
      </c>
      <c r="G20" s="77">
        <v>155.06306000000018</v>
      </c>
      <c r="H20" s="77">
        <v>363.489941689293</v>
      </c>
      <c r="I20" s="77">
        <v>0.24</v>
      </c>
      <c r="J20" s="77">
        <v>0.94</v>
      </c>
      <c r="K20" s="77">
        <v>0.05</v>
      </c>
    </row>
    <row r="21" spans="2:11">
      <c r="B21" t="s">
        <v>835</v>
      </c>
      <c r="C21" t="s">
        <v>836</v>
      </c>
      <c r="D21" t="s">
        <v>109</v>
      </c>
      <c r="E21" t="s">
        <v>837</v>
      </c>
      <c r="F21" s="77">
        <v>157956</v>
      </c>
      <c r="G21" s="77">
        <v>111.49786999999992</v>
      </c>
      <c r="H21" s="77">
        <v>610.59963438747195</v>
      </c>
      <c r="I21" s="77">
        <v>0.16</v>
      </c>
      <c r="J21" s="77">
        <v>1.57</v>
      </c>
      <c r="K21" s="77">
        <v>0.08</v>
      </c>
    </row>
    <row r="22" spans="2:11">
      <c r="B22" t="s">
        <v>838</v>
      </c>
      <c r="C22" t="s">
        <v>839</v>
      </c>
      <c r="D22" t="s">
        <v>109</v>
      </c>
      <c r="E22" t="s">
        <v>729</v>
      </c>
      <c r="F22" s="77">
        <v>84262.399999999994</v>
      </c>
      <c r="G22" s="77">
        <v>42.193309999999833</v>
      </c>
      <c r="H22" s="77">
        <v>123.26258260274</v>
      </c>
      <c r="I22" s="77">
        <v>0.11</v>
      </c>
      <c r="J22" s="77">
        <v>0.32</v>
      </c>
      <c r="K22" s="77">
        <v>0.02</v>
      </c>
    </row>
    <row r="23" spans="2:11">
      <c r="B23" t="s">
        <v>840</v>
      </c>
      <c r="C23" t="s">
        <v>841</v>
      </c>
      <c r="D23" t="s">
        <v>109</v>
      </c>
      <c r="E23" t="s">
        <v>842</v>
      </c>
      <c r="F23" s="77">
        <v>110250</v>
      </c>
      <c r="G23" s="77">
        <v>99.091849999999994</v>
      </c>
      <c r="H23" s="77">
        <v>378.76546695487502</v>
      </c>
      <c r="I23" s="77">
        <v>0.16</v>
      </c>
      <c r="J23" s="77">
        <v>0.98</v>
      </c>
      <c r="K23" s="77">
        <v>0.05</v>
      </c>
    </row>
    <row r="24" spans="2:11">
      <c r="B24" s="78" t="s">
        <v>843</v>
      </c>
      <c r="C24" s="16"/>
      <c r="F24" s="79">
        <v>1122.1500000000001</v>
      </c>
      <c r="H24" s="79">
        <v>2686.786188</v>
      </c>
      <c r="J24" s="79">
        <v>6.92</v>
      </c>
      <c r="K24" s="79">
        <v>0.37</v>
      </c>
    </row>
    <row r="25" spans="2:11">
      <c r="B25" t="s">
        <v>844</v>
      </c>
      <c r="C25" t="s">
        <v>845</v>
      </c>
      <c r="D25" t="s">
        <v>105</v>
      </c>
      <c r="E25" t="s">
        <v>846</v>
      </c>
      <c r="F25" s="77">
        <v>1122.1500000000001</v>
      </c>
      <c r="G25" s="77">
        <v>239432</v>
      </c>
      <c r="H25" s="77">
        <v>2686.786188</v>
      </c>
      <c r="I25" s="77">
        <v>1.02</v>
      </c>
      <c r="J25" s="77">
        <v>6.92</v>
      </c>
      <c r="K25" s="77">
        <v>0.37</v>
      </c>
    </row>
    <row r="26" spans="2:11">
      <c r="B26" s="78" t="s">
        <v>847</v>
      </c>
      <c r="C26" s="16"/>
      <c r="F26" s="79">
        <v>1275670.47</v>
      </c>
      <c r="H26" s="79">
        <v>2368.258285869862</v>
      </c>
      <c r="J26" s="79">
        <v>6.1</v>
      </c>
      <c r="K26" s="79">
        <v>0.33</v>
      </c>
    </row>
    <row r="27" spans="2:11">
      <c r="B27" t="s">
        <v>848</v>
      </c>
      <c r="C27" t="s">
        <v>849</v>
      </c>
      <c r="D27" t="s">
        <v>109</v>
      </c>
      <c r="E27" t="s">
        <v>850</v>
      </c>
      <c r="F27" s="77">
        <v>284675.68</v>
      </c>
      <c r="G27" s="77">
        <v>126.75129999999967</v>
      </c>
      <c r="H27" s="77">
        <v>1250.99804401237</v>
      </c>
      <c r="I27" s="77">
        <v>0.71</v>
      </c>
      <c r="J27" s="77">
        <v>3.22</v>
      </c>
      <c r="K27" s="77">
        <v>0.17</v>
      </c>
    </row>
    <row r="28" spans="2:11">
      <c r="B28" t="s">
        <v>851</v>
      </c>
      <c r="C28" t="s">
        <v>852</v>
      </c>
      <c r="D28" t="s">
        <v>109</v>
      </c>
      <c r="E28" t="s">
        <v>729</v>
      </c>
      <c r="F28" s="77">
        <v>1074.79</v>
      </c>
      <c r="G28" s="77">
        <v>688.91459000000032</v>
      </c>
      <c r="H28" s="77">
        <v>25.6710032174921</v>
      </c>
      <c r="I28" s="77">
        <v>0</v>
      </c>
      <c r="J28" s="77">
        <v>7.0000000000000007E-2</v>
      </c>
      <c r="K28" s="77">
        <v>0</v>
      </c>
    </row>
    <row r="29" spans="2:11">
      <c r="B29" t="s">
        <v>853</v>
      </c>
      <c r="C29" t="s">
        <v>854</v>
      </c>
      <c r="D29" t="s">
        <v>105</v>
      </c>
      <c r="E29" t="s">
        <v>855</v>
      </c>
      <c r="F29" s="77">
        <v>989920</v>
      </c>
      <c r="G29" s="77">
        <v>110.27045</v>
      </c>
      <c r="H29" s="77">
        <v>1091.5892386400001</v>
      </c>
      <c r="I29" s="77">
        <v>0.8</v>
      </c>
      <c r="J29" s="77">
        <v>2.81</v>
      </c>
      <c r="K29" s="77">
        <v>0.15</v>
      </c>
    </row>
    <row r="30" spans="2:11">
      <c r="B30" s="78" t="s">
        <v>856</v>
      </c>
      <c r="C30" s="16"/>
      <c r="F30" s="79">
        <v>8133831.8200000003</v>
      </c>
      <c r="H30" s="79">
        <v>12480.067537242148</v>
      </c>
      <c r="J30" s="79">
        <v>32.14</v>
      </c>
      <c r="K30" s="79">
        <v>1.73</v>
      </c>
    </row>
    <row r="31" spans="2:11">
      <c r="B31" t="s">
        <v>857</v>
      </c>
      <c r="C31" t="s">
        <v>858</v>
      </c>
      <c r="D31" t="s">
        <v>109</v>
      </c>
      <c r="E31" t="s">
        <v>859</v>
      </c>
      <c r="F31" s="77">
        <v>17532</v>
      </c>
      <c r="G31" s="77">
        <v>142.44244</v>
      </c>
      <c r="H31" s="77">
        <v>86.581420749633594</v>
      </c>
      <c r="I31" s="77">
        <v>0.53</v>
      </c>
      <c r="J31" s="77">
        <v>0.22</v>
      </c>
      <c r="K31" s="77">
        <v>0.01</v>
      </c>
    </row>
    <row r="32" spans="2:11">
      <c r="B32" t="s">
        <v>860</v>
      </c>
      <c r="C32" t="s">
        <v>861</v>
      </c>
      <c r="D32" t="s">
        <v>109</v>
      </c>
      <c r="E32" t="s">
        <v>862</v>
      </c>
      <c r="F32" s="77">
        <v>55561</v>
      </c>
      <c r="G32" s="77">
        <v>89.119440000000097</v>
      </c>
      <c r="H32" s="77">
        <v>171.670765686473</v>
      </c>
      <c r="I32" s="77">
        <v>0.26</v>
      </c>
      <c r="J32" s="77">
        <v>0.44</v>
      </c>
      <c r="K32" s="77">
        <v>0.02</v>
      </c>
    </row>
    <row r="33" spans="2:11">
      <c r="B33" t="s">
        <v>863</v>
      </c>
      <c r="C33" t="s">
        <v>864</v>
      </c>
      <c r="D33" t="s">
        <v>105</v>
      </c>
      <c r="E33" t="s">
        <v>865</v>
      </c>
      <c r="F33" s="77">
        <v>1627708</v>
      </c>
      <c r="G33" s="77">
        <v>111.07669</v>
      </c>
      <c r="H33" s="77">
        <v>1808.0041692652001</v>
      </c>
      <c r="I33" s="77">
        <v>0.69</v>
      </c>
      <c r="J33" s="77">
        <v>4.66</v>
      </c>
      <c r="K33" s="77">
        <v>0.25</v>
      </c>
    </row>
    <row r="34" spans="2:11">
      <c r="B34" t="s">
        <v>866</v>
      </c>
      <c r="C34" t="s">
        <v>867</v>
      </c>
      <c r="D34" t="s">
        <v>105</v>
      </c>
      <c r="E34" t="s">
        <v>868</v>
      </c>
      <c r="F34" s="77">
        <v>841224</v>
      </c>
      <c r="G34" s="77">
        <v>127.62405</v>
      </c>
      <c r="H34" s="77">
        <v>1073.6041383720001</v>
      </c>
      <c r="I34" s="77">
        <v>0.15</v>
      </c>
      <c r="J34" s="77">
        <v>2.77</v>
      </c>
      <c r="K34" s="77">
        <v>0.15</v>
      </c>
    </row>
    <row r="35" spans="2:11">
      <c r="B35" t="s">
        <v>869</v>
      </c>
      <c r="C35" t="s">
        <v>870</v>
      </c>
      <c r="D35" t="s">
        <v>105</v>
      </c>
      <c r="E35" t="s">
        <v>871</v>
      </c>
      <c r="F35" s="77">
        <v>1060517</v>
      </c>
      <c r="G35" s="77">
        <v>103.70522</v>
      </c>
      <c r="H35" s="77">
        <v>1099.8114879873999</v>
      </c>
      <c r="I35" s="77">
        <v>0.3</v>
      </c>
      <c r="J35" s="77">
        <v>2.83</v>
      </c>
      <c r="K35" s="77">
        <v>0.15</v>
      </c>
    </row>
    <row r="36" spans="2:11">
      <c r="B36" t="s">
        <v>872</v>
      </c>
      <c r="C36" t="s">
        <v>873</v>
      </c>
      <c r="D36" t="s">
        <v>109</v>
      </c>
      <c r="E36" t="s">
        <v>729</v>
      </c>
      <c r="F36" s="77">
        <v>30715</v>
      </c>
      <c r="G36" s="77">
        <v>110.20675000000047</v>
      </c>
      <c r="H36" s="77">
        <v>117.357961311088</v>
      </c>
      <c r="I36" s="77">
        <v>0.02</v>
      </c>
      <c r="J36" s="77">
        <v>0.3</v>
      </c>
      <c r="K36" s="77">
        <v>0.02</v>
      </c>
    </row>
    <row r="37" spans="2:11">
      <c r="B37" t="s">
        <v>874</v>
      </c>
      <c r="C37" t="s">
        <v>875</v>
      </c>
      <c r="D37" t="s">
        <v>109</v>
      </c>
      <c r="E37" t="s">
        <v>876</v>
      </c>
      <c r="F37" s="77">
        <v>275082</v>
      </c>
      <c r="G37" s="77">
        <v>180.50593999999961</v>
      </c>
      <c r="H37" s="77">
        <v>1721.5019260020599</v>
      </c>
      <c r="I37" s="77">
        <v>0.04</v>
      </c>
      <c r="J37" s="77">
        <v>4.43</v>
      </c>
      <c r="K37" s="77">
        <v>0.24</v>
      </c>
    </row>
    <row r="38" spans="2:11">
      <c r="B38" t="s">
        <v>877</v>
      </c>
      <c r="C38" t="s">
        <v>878</v>
      </c>
      <c r="D38" t="s">
        <v>109</v>
      </c>
      <c r="E38" t="s">
        <v>879</v>
      </c>
      <c r="F38" s="77">
        <v>105828</v>
      </c>
      <c r="G38" s="77">
        <v>99.217600000000004</v>
      </c>
      <c r="H38" s="77">
        <v>364.035005990976</v>
      </c>
      <c r="I38" s="77">
        <v>0.1</v>
      </c>
      <c r="J38" s="77">
        <v>0.94</v>
      </c>
      <c r="K38" s="77">
        <v>0.05</v>
      </c>
    </row>
    <row r="39" spans="2:11">
      <c r="B39" t="s">
        <v>880</v>
      </c>
      <c r="C39" t="s">
        <v>881</v>
      </c>
      <c r="D39" t="s">
        <v>105</v>
      </c>
      <c r="E39" t="s">
        <v>882</v>
      </c>
      <c r="F39" s="77">
        <v>343584</v>
      </c>
      <c r="G39" s="77">
        <v>95.12912</v>
      </c>
      <c r="H39" s="77">
        <v>326.84843566080002</v>
      </c>
      <c r="I39" s="77">
        <v>0.28000000000000003</v>
      </c>
      <c r="J39" s="77">
        <v>0.84</v>
      </c>
      <c r="K39" s="77">
        <v>0.05</v>
      </c>
    </row>
    <row r="40" spans="2:11">
      <c r="B40" t="s">
        <v>883</v>
      </c>
      <c r="C40" t="s">
        <v>884</v>
      </c>
      <c r="D40" t="s">
        <v>105</v>
      </c>
      <c r="E40" t="s">
        <v>885</v>
      </c>
      <c r="F40" s="77">
        <v>230857</v>
      </c>
      <c r="G40" s="77">
        <v>98.171700000000001</v>
      </c>
      <c r="H40" s="77">
        <v>226.636241469</v>
      </c>
      <c r="I40" s="77">
        <v>0.3</v>
      </c>
      <c r="J40" s="77">
        <v>0.57999999999999996</v>
      </c>
      <c r="K40" s="77">
        <v>0.03</v>
      </c>
    </row>
    <row r="41" spans="2:11">
      <c r="B41" t="s">
        <v>886</v>
      </c>
      <c r="C41" t="s">
        <v>887</v>
      </c>
      <c r="D41" t="s">
        <v>105</v>
      </c>
      <c r="E41" t="s">
        <v>888</v>
      </c>
      <c r="F41" s="77">
        <v>149176</v>
      </c>
      <c r="G41" s="77">
        <v>101.06579000000001</v>
      </c>
      <c r="H41" s="77">
        <v>150.76590289040001</v>
      </c>
      <c r="I41" s="77">
        <v>0.28000000000000003</v>
      </c>
      <c r="J41" s="77">
        <v>0.39</v>
      </c>
      <c r="K41" s="77">
        <v>0.02</v>
      </c>
    </row>
    <row r="42" spans="2:11">
      <c r="B42" t="s">
        <v>889</v>
      </c>
      <c r="C42" t="s">
        <v>890</v>
      </c>
      <c r="D42" t="s">
        <v>105</v>
      </c>
      <c r="E42" t="s">
        <v>891</v>
      </c>
      <c r="F42" s="77">
        <v>1078443</v>
      </c>
      <c r="G42" s="77">
        <v>121.00937999999999</v>
      </c>
      <c r="H42" s="77">
        <v>1305.0171879534</v>
      </c>
      <c r="I42" s="77">
        <v>0.56000000000000005</v>
      </c>
      <c r="J42" s="77">
        <v>3.36</v>
      </c>
      <c r="K42" s="77">
        <v>0.18</v>
      </c>
    </row>
    <row r="43" spans="2:11">
      <c r="B43" t="s">
        <v>892</v>
      </c>
      <c r="C43" t="s">
        <v>893</v>
      </c>
      <c r="D43" t="s">
        <v>109</v>
      </c>
      <c r="E43" t="s">
        <v>729</v>
      </c>
      <c r="F43" s="77">
        <v>32415</v>
      </c>
      <c r="G43" s="77">
        <v>59.713549999999998</v>
      </c>
      <c r="H43" s="77">
        <v>67.107762455077506</v>
      </c>
      <c r="I43" s="77">
        <v>0.03</v>
      </c>
      <c r="J43" s="77">
        <v>0.17</v>
      </c>
      <c r="K43" s="77">
        <v>0.01</v>
      </c>
    </row>
    <row r="44" spans="2:11">
      <c r="B44" t="s">
        <v>894</v>
      </c>
      <c r="C44" t="s">
        <v>895</v>
      </c>
      <c r="D44" t="s">
        <v>105</v>
      </c>
      <c r="E44" t="s">
        <v>896</v>
      </c>
      <c r="F44" s="77">
        <v>1268425.82</v>
      </c>
      <c r="G44" s="77">
        <v>96.002430000000317</v>
      </c>
      <c r="H44" s="77">
        <v>1217.7196099474299</v>
      </c>
      <c r="I44" s="77">
        <v>0.43</v>
      </c>
      <c r="J44" s="77">
        <v>3.14</v>
      </c>
      <c r="K44" s="77">
        <v>0.17</v>
      </c>
    </row>
    <row r="45" spans="2:11">
      <c r="B45" t="s">
        <v>897</v>
      </c>
      <c r="C45" t="s">
        <v>898</v>
      </c>
      <c r="D45" t="s">
        <v>105</v>
      </c>
      <c r="E45" t="s">
        <v>899</v>
      </c>
      <c r="F45" s="77">
        <v>638547</v>
      </c>
      <c r="G45" s="77">
        <v>134.20721</v>
      </c>
      <c r="H45" s="77">
        <v>856.97611323870001</v>
      </c>
      <c r="I45" s="77">
        <v>0.09</v>
      </c>
      <c r="J45" s="77">
        <v>2.21</v>
      </c>
      <c r="K45" s="77">
        <v>0.12</v>
      </c>
    </row>
    <row r="46" spans="2:11">
      <c r="B46" t="s">
        <v>900</v>
      </c>
      <c r="C46" t="s">
        <v>901</v>
      </c>
      <c r="D46" t="s">
        <v>109</v>
      </c>
      <c r="E46" t="s">
        <v>902</v>
      </c>
      <c r="F46" s="77">
        <v>378217</v>
      </c>
      <c r="G46" s="77">
        <v>143.86186000000035</v>
      </c>
      <c r="H46" s="77">
        <v>1886.4294082625099</v>
      </c>
      <c r="I46" s="77">
        <v>0.21</v>
      </c>
      <c r="J46" s="77">
        <v>4.8600000000000003</v>
      </c>
      <c r="K46" s="77">
        <v>0.26</v>
      </c>
    </row>
    <row r="47" spans="2:11">
      <c r="B47" s="78" t="s">
        <v>224</v>
      </c>
      <c r="C47" s="16"/>
      <c r="F47" s="79">
        <v>5359034.29</v>
      </c>
      <c r="H47" s="79">
        <v>15001.727799263675</v>
      </c>
      <c r="J47" s="79">
        <v>38.64</v>
      </c>
      <c r="K47" s="79">
        <v>2.08</v>
      </c>
    </row>
    <row r="48" spans="2:11">
      <c r="B48" s="78" t="s">
        <v>903</v>
      </c>
      <c r="C48" s="16"/>
      <c r="F48" s="79">
        <v>190877</v>
      </c>
      <c r="H48" s="79">
        <v>831.26383016458306</v>
      </c>
      <c r="J48" s="79">
        <v>2.14</v>
      </c>
      <c r="K48" s="79">
        <v>0.12</v>
      </c>
    </row>
    <row r="49" spans="2:11">
      <c r="B49" t="s">
        <v>904</v>
      </c>
      <c r="C49" t="s">
        <v>905</v>
      </c>
      <c r="D49" t="s">
        <v>109</v>
      </c>
      <c r="E49" t="s">
        <v>906</v>
      </c>
      <c r="F49" s="77">
        <v>190877</v>
      </c>
      <c r="G49" s="77">
        <v>125.61208999999998</v>
      </c>
      <c r="H49" s="77">
        <v>831.26383016458306</v>
      </c>
      <c r="I49" s="77">
        <v>0.21</v>
      </c>
      <c r="J49" s="77">
        <v>2.14</v>
      </c>
      <c r="K49" s="77">
        <v>0.12</v>
      </c>
    </row>
    <row r="50" spans="2:11">
      <c r="B50" s="78" t="s">
        <v>907</v>
      </c>
      <c r="C50" s="16"/>
      <c r="F50" s="79">
        <v>447769.2</v>
      </c>
      <c r="H50" s="79">
        <v>2929.3034516921989</v>
      </c>
      <c r="J50" s="79">
        <v>7.54</v>
      </c>
      <c r="K50" s="79">
        <v>0.41</v>
      </c>
    </row>
    <row r="51" spans="2:11">
      <c r="B51" t="s">
        <v>908</v>
      </c>
      <c r="C51" t="s">
        <v>909</v>
      </c>
      <c r="D51" t="s">
        <v>113</v>
      </c>
      <c r="E51" t="s">
        <v>910</v>
      </c>
      <c r="F51" s="77">
        <v>91.69</v>
      </c>
      <c r="G51" s="77">
        <v>36842</v>
      </c>
      <c r="H51" s="77">
        <v>140.27661278747999</v>
      </c>
      <c r="I51" s="77">
        <v>0.45</v>
      </c>
      <c r="J51" s="77">
        <v>0.36</v>
      </c>
      <c r="K51" s="77">
        <v>0.02</v>
      </c>
    </row>
    <row r="52" spans="2:11">
      <c r="B52" t="s">
        <v>911</v>
      </c>
      <c r="C52" t="s">
        <v>912</v>
      </c>
      <c r="D52" t="s">
        <v>109</v>
      </c>
      <c r="E52" t="s">
        <v>913</v>
      </c>
      <c r="F52" s="77">
        <v>66</v>
      </c>
      <c r="G52" s="77">
        <v>105391</v>
      </c>
      <c r="H52" s="77">
        <v>241.15779402000001</v>
      </c>
      <c r="I52" s="77">
        <v>0.13</v>
      </c>
      <c r="J52" s="77">
        <v>0.62</v>
      </c>
      <c r="K52" s="77">
        <v>0.03</v>
      </c>
    </row>
    <row r="53" spans="2:11">
      <c r="B53" t="s">
        <v>914</v>
      </c>
      <c r="C53" t="s">
        <v>915</v>
      </c>
      <c r="D53" t="s">
        <v>109</v>
      </c>
      <c r="E53" t="s">
        <v>916</v>
      </c>
      <c r="F53" s="77">
        <v>447492</v>
      </c>
      <c r="G53" s="77">
        <v>111.97</v>
      </c>
      <c r="H53" s="77">
        <v>1737.1638992507999</v>
      </c>
      <c r="I53" s="77">
        <v>0.23</v>
      </c>
      <c r="J53" s="77">
        <v>4.47</v>
      </c>
      <c r="K53" s="77">
        <v>0.24</v>
      </c>
    </row>
    <row r="54" spans="2:11">
      <c r="B54" t="s">
        <v>917</v>
      </c>
      <c r="C54" t="s">
        <v>918</v>
      </c>
      <c r="D54" t="s">
        <v>109</v>
      </c>
      <c r="E54" t="s">
        <v>919</v>
      </c>
      <c r="F54" s="77">
        <v>119.51</v>
      </c>
      <c r="G54" s="77">
        <v>195661.25800000009</v>
      </c>
      <c r="H54" s="77">
        <v>810.70514563391896</v>
      </c>
      <c r="I54" s="77">
        <v>0</v>
      </c>
      <c r="J54" s="77">
        <v>2.09</v>
      </c>
      <c r="K54" s="77">
        <v>0.11</v>
      </c>
    </row>
    <row r="55" spans="2:11">
      <c r="B55" s="78" t="s">
        <v>920</v>
      </c>
      <c r="C55" s="16"/>
      <c r="F55" s="79">
        <v>3036464</v>
      </c>
      <c r="H55" s="79">
        <v>4120.9489225042962</v>
      </c>
      <c r="J55" s="79">
        <v>10.61</v>
      </c>
      <c r="K55" s="79">
        <v>0.56999999999999995</v>
      </c>
    </row>
    <row r="56" spans="2:11">
      <c r="B56" t="s">
        <v>921</v>
      </c>
      <c r="C56" t="s">
        <v>922</v>
      </c>
      <c r="D56" t="s">
        <v>109</v>
      </c>
      <c r="E56" t="s">
        <v>923</v>
      </c>
      <c r="F56" s="77">
        <v>283979</v>
      </c>
      <c r="G56" s="77">
        <v>111.06664000000049</v>
      </c>
      <c r="H56" s="77">
        <v>1093.5123718106199</v>
      </c>
      <c r="I56" s="77">
        <v>0.25</v>
      </c>
      <c r="J56" s="77">
        <v>2.82</v>
      </c>
      <c r="K56" s="77">
        <v>0.15</v>
      </c>
    </row>
    <row r="57" spans="2:11">
      <c r="B57" t="s">
        <v>924</v>
      </c>
      <c r="C57" t="s">
        <v>925</v>
      </c>
      <c r="D57" t="s">
        <v>109</v>
      </c>
      <c r="E57" t="s">
        <v>926</v>
      </c>
      <c r="F57" s="77">
        <v>216154</v>
      </c>
      <c r="G57" s="77">
        <v>127.73942000000005</v>
      </c>
      <c r="H57" s="77">
        <v>957.28677309887598</v>
      </c>
      <c r="I57" s="77">
        <v>0.5</v>
      </c>
      <c r="J57" s="77">
        <v>2.4700000000000002</v>
      </c>
      <c r="K57" s="77">
        <v>0.13</v>
      </c>
    </row>
    <row r="58" spans="2:11">
      <c r="B58" t="s">
        <v>927</v>
      </c>
      <c r="C58" t="s">
        <v>928</v>
      </c>
      <c r="D58" t="s">
        <v>109</v>
      </c>
      <c r="E58" t="s">
        <v>729</v>
      </c>
      <c r="F58" s="77">
        <v>147126</v>
      </c>
      <c r="G58" s="77">
        <v>117.3045</v>
      </c>
      <c r="H58" s="77">
        <v>598.35364652888995</v>
      </c>
      <c r="I58" s="77">
        <v>0.15</v>
      </c>
      <c r="J58" s="77">
        <v>1.54</v>
      </c>
      <c r="K58" s="77">
        <v>0.08</v>
      </c>
    </row>
    <row r="59" spans="2:11">
      <c r="B59" t="s">
        <v>929</v>
      </c>
      <c r="C59" t="s">
        <v>930</v>
      </c>
      <c r="D59" t="s">
        <v>203</v>
      </c>
      <c r="E59" t="s">
        <v>931</v>
      </c>
      <c r="F59" s="77">
        <v>2389205</v>
      </c>
      <c r="G59" s="77">
        <v>110.45708999999995</v>
      </c>
      <c r="H59" s="77">
        <v>1471.79613106591</v>
      </c>
      <c r="I59" s="77">
        <v>0.95</v>
      </c>
      <c r="J59" s="77">
        <v>3.79</v>
      </c>
      <c r="K59" s="77">
        <v>0.2</v>
      </c>
    </row>
    <row r="60" spans="2:11">
      <c r="B60" s="78" t="s">
        <v>932</v>
      </c>
      <c r="C60" s="16"/>
      <c r="F60" s="79">
        <v>1683924.09</v>
      </c>
      <c r="H60" s="79">
        <v>7120.2115949025974</v>
      </c>
      <c r="J60" s="79">
        <v>18.34</v>
      </c>
      <c r="K60" s="79">
        <v>0.99</v>
      </c>
    </row>
    <row r="61" spans="2:11">
      <c r="B61" t="s">
        <v>933</v>
      </c>
      <c r="C61" t="s">
        <v>934</v>
      </c>
      <c r="D61" t="s">
        <v>109</v>
      </c>
      <c r="E61" t="s">
        <v>935</v>
      </c>
      <c r="F61" s="77">
        <v>308003.28000000003</v>
      </c>
      <c r="G61" s="77">
        <v>72.07589000000003</v>
      </c>
      <c r="H61" s="77">
        <v>769.66049703762906</v>
      </c>
      <c r="I61" s="77">
        <v>0.04</v>
      </c>
      <c r="J61" s="77">
        <v>1.98</v>
      </c>
      <c r="K61" s="77">
        <v>0.11</v>
      </c>
    </row>
    <row r="62" spans="2:11">
      <c r="B62" t="s">
        <v>936</v>
      </c>
      <c r="C62" t="s">
        <v>937</v>
      </c>
      <c r="D62" t="s">
        <v>113</v>
      </c>
      <c r="E62" t="s">
        <v>938</v>
      </c>
      <c r="F62" s="77">
        <v>228242</v>
      </c>
      <c r="G62" s="77">
        <v>111.72568000000015</v>
      </c>
      <c r="H62" s="77">
        <v>1058.9334579732599</v>
      </c>
      <c r="I62" s="77">
        <v>0.1</v>
      </c>
      <c r="J62" s="77">
        <v>2.73</v>
      </c>
      <c r="K62" s="77">
        <v>0.15</v>
      </c>
    </row>
    <row r="63" spans="2:11">
      <c r="B63" t="s">
        <v>939</v>
      </c>
      <c r="C63" t="s">
        <v>940</v>
      </c>
      <c r="D63" t="s">
        <v>109</v>
      </c>
      <c r="E63" t="s">
        <v>686</v>
      </c>
      <c r="F63" s="77">
        <v>6</v>
      </c>
      <c r="G63" s="77">
        <v>2421762.690969998</v>
      </c>
      <c r="H63" s="77">
        <v>503.775074975579</v>
      </c>
      <c r="I63" s="77">
        <v>0</v>
      </c>
      <c r="J63" s="77">
        <v>1.3</v>
      </c>
      <c r="K63" s="77">
        <v>7.0000000000000007E-2</v>
      </c>
    </row>
    <row r="64" spans="2:11">
      <c r="B64" t="s">
        <v>941</v>
      </c>
      <c r="C64" t="s">
        <v>942</v>
      </c>
      <c r="D64" t="s">
        <v>109</v>
      </c>
      <c r="E64" t="s">
        <v>943</v>
      </c>
      <c r="F64" s="77">
        <v>64148.65</v>
      </c>
      <c r="G64" s="77">
        <v>109.17553999999997</v>
      </c>
      <c r="H64" s="77">
        <v>242.81007968440801</v>
      </c>
      <c r="I64" s="77">
        <v>0.05</v>
      </c>
      <c r="J64" s="77">
        <v>0.63</v>
      </c>
      <c r="K64" s="77">
        <v>0.03</v>
      </c>
    </row>
    <row r="65" spans="2:11">
      <c r="B65" t="s">
        <v>944</v>
      </c>
      <c r="C65" t="s">
        <v>945</v>
      </c>
      <c r="D65" t="s">
        <v>109</v>
      </c>
      <c r="E65" t="s">
        <v>946</v>
      </c>
      <c r="F65" s="77">
        <v>208960.74</v>
      </c>
      <c r="G65" s="77">
        <v>110.86206300000006</v>
      </c>
      <c r="H65" s="77">
        <v>803.15893510583805</v>
      </c>
      <c r="I65" s="77">
        <v>0.04</v>
      </c>
      <c r="J65" s="77">
        <v>2.0699999999999998</v>
      </c>
      <c r="K65" s="77">
        <v>0.11</v>
      </c>
    </row>
    <row r="66" spans="2:11">
      <c r="B66" t="s">
        <v>947</v>
      </c>
      <c r="C66" t="s">
        <v>948</v>
      </c>
      <c r="D66" t="s">
        <v>113</v>
      </c>
      <c r="E66" t="s">
        <v>949</v>
      </c>
      <c r="F66" s="77">
        <v>127737.92</v>
      </c>
      <c r="G66" s="77">
        <v>102.58486000000001</v>
      </c>
      <c r="H66" s="77">
        <v>544.15573394812202</v>
      </c>
      <c r="I66" s="77">
        <v>0.04</v>
      </c>
      <c r="J66" s="77">
        <v>1.4</v>
      </c>
      <c r="K66" s="77">
        <v>0.08</v>
      </c>
    </row>
    <row r="67" spans="2:11">
      <c r="B67" t="s">
        <v>950</v>
      </c>
      <c r="C67" t="s">
        <v>951</v>
      </c>
      <c r="D67" t="s">
        <v>113</v>
      </c>
      <c r="E67" t="s">
        <v>952</v>
      </c>
      <c r="F67" s="77">
        <v>101514</v>
      </c>
      <c r="G67" s="77">
        <v>98.303819999999888</v>
      </c>
      <c r="H67" s="77">
        <v>414.39683987798998</v>
      </c>
      <c r="I67" s="77">
        <v>1.1599999999999999</v>
      </c>
      <c r="J67" s="77">
        <v>1.07</v>
      </c>
      <c r="K67" s="77">
        <v>0.06</v>
      </c>
    </row>
    <row r="68" spans="2:11">
      <c r="B68" t="s">
        <v>953</v>
      </c>
      <c r="C68" t="s">
        <v>954</v>
      </c>
      <c r="D68" t="s">
        <v>109</v>
      </c>
      <c r="E68" t="s">
        <v>955</v>
      </c>
      <c r="F68" s="77">
        <v>324243</v>
      </c>
      <c r="G68" s="77">
        <v>109.50990000000009</v>
      </c>
      <c r="H68" s="77">
        <v>1231.0560675926199</v>
      </c>
      <c r="I68" s="77">
        <v>1.37</v>
      </c>
      <c r="J68" s="77">
        <v>3.17</v>
      </c>
      <c r="K68" s="77">
        <v>0.17</v>
      </c>
    </row>
    <row r="69" spans="2:11">
      <c r="B69" t="s">
        <v>956</v>
      </c>
      <c r="C69" t="s">
        <v>957</v>
      </c>
      <c r="D69" t="s">
        <v>109</v>
      </c>
      <c r="E69" t="s">
        <v>958</v>
      </c>
      <c r="F69" s="77">
        <v>111924.5</v>
      </c>
      <c r="G69" s="77">
        <v>103.25521999999992</v>
      </c>
      <c r="H69" s="77">
        <v>400.67387015375601</v>
      </c>
      <c r="I69" s="77">
        <v>0.22</v>
      </c>
      <c r="J69" s="77">
        <v>1.03</v>
      </c>
      <c r="K69" s="77">
        <v>0.06</v>
      </c>
    </row>
    <row r="70" spans="2:11">
      <c r="B70" t="s">
        <v>959</v>
      </c>
      <c r="C70" t="s">
        <v>960</v>
      </c>
      <c r="D70" t="s">
        <v>116</v>
      </c>
      <c r="E70" t="s">
        <v>961</v>
      </c>
      <c r="F70" s="77">
        <v>63751</v>
      </c>
      <c r="G70" s="77">
        <v>110.62502999999998</v>
      </c>
      <c r="H70" s="77">
        <v>330.188950925867</v>
      </c>
      <c r="I70" s="77">
        <v>0.17</v>
      </c>
      <c r="J70" s="77">
        <v>0.85</v>
      </c>
      <c r="K70" s="77">
        <v>0.05</v>
      </c>
    </row>
    <row r="71" spans="2:11">
      <c r="B71" t="s">
        <v>962</v>
      </c>
      <c r="C71" t="s">
        <v>963</v>
      </c>
      <c r="D71" t="s">
        <v>116</v>
      </c>
      <c r="E71" t="s">
        <v>896</v>
      </c>
      <c r="F71" s="77">
        <v>145393</v>
      </c>
      <c r="G71" s="77">
        <v>120.66746000000002</v>
      </c>
      <c r="H71" s="77">
        <v>821.40208762752798</v>
      </c>
      <c r="I71" s="77">
        <v>0.41</v>
      </c>
      <c r="J71" s="77">
        <v>2.12</v>
      </c>
      <c r="K71" s="77">
        <v>0.11</v>
      </c>
    </row>
    <row r="72" spans="2:11">
      <c r="B72" t="s">
        <v>226</v>
      </c>
      <c r="C72" s="16"/>
    </row>
    <row r="73" spans="2:11">
      <c r="B73" t="s">
        <v>270</v>
      </c>
      <c r="C73" s="16"/>
    </row>
    <row r="74" spans="2:11">
      <c r="B74" t="s">
        <v>271</v>
      </c>
      <c r="C74" s="16"/>
    </row>
    <row r="75" spans="2:11">
      <c r="B75" t="s">
        <v>272</v>
      </c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1253</v>
      </c>
    </row>
    <row r="3" spans="2:59">
      <c r="B3" s="2" t="s">
        <v>2</v>
      </c>
      <c r="C3" t="s">
        <v>1254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473165.37</v>
      </c>
      <c r="H11" s="7"/>
      <c r="I11" s="76">
        <v>371.37690771459108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964</v>
      </c>
      <c r="C12" s="16"/>
      <c r="D12" s="16"/>
      <c r="G12" s="79">
        <v>402087</v>
      </c>
      <c r="I12" s="79">
        <v>156.6530952</v>
      </c>
      <c r="K12" s="79">
        <v>42.18</v>
      </c>
      <c r="L12" s="79">
        <v>0.02</v>
      </c>
    </row>
    <row r="13" spans="2:59">
      <c r="B13" t="s">
        <v>965</v>
      </c>
      <c r="C13" t="s">
        <v>966</v>
      </c>
      <c r="D13" t="s">
        <v>310</v>
      </c>
      <c r="E13" t="s">
        <v>105</v>
      </c>
      <c r="F13" t="s">
        <v>967</v>
      </c>
      <c r="G13" s="77">
        <v>134029</v>
      </c>
      <c r="H13" s="77">
        <v>27.59</v>
      </c>
      <c r="I13" s="77">
        <v>36.978601099999999</v>
      </c>
      <c r="J13" s="77">
        <v>0</v>
      </c>
      <c r="K13" s="77">
        <v>9.9600000000000009</v>
      </c>
      <c r="L13" s="77">
        <v>0.01</v>
      </c>
    </row>
    <row r="14" spans="2:59">
      <c r="B14" t="s">
        <v>968</v>
      </c>
      <c r="C14" t="s">
        <v>969</v>
      </c>
      <c r="D14" t="s">
        <v>310</v>
      </c>
      <c r="E14" t="s">
        <v>105</v>
      </c>
      <c r="F14" t="s">
        <v>967</v>
      </c>
      <c r="G14" s="77">
        <v>134029</v>
      </c>
      <c r="H14" s="77">
        <v>39.42</v>
      </c>
      <c r="I14" s="77">
        <v>52.834231799999998</v>
      </c>
      <c r="J14" s="77">
        <v>0</v>
      </c>
      <c r="K14" s="77">
        <v>14.23</v>
      </c>
      <c r="L14" s="77">
        <v>0.01</v>
      </c>
    </row>
    <row r="15" spans="2:59">
      <c r="B15" t="s">
        <v>970</v>
      </c>
      <c r="C15" t="s">
        <v>971</v>
      </c>
      <c r="D15" t="s">
        <v>310</v>
      </c>
      <c r="E15" t="s">
        <v>105</v>
      </c>
      <c r="F15" t="s">
        <v>967</v>
      </c>
      <c r="G15" s="77">
        <v>134029</v>
      </c>
      <c r="H15" s="77">
        <v>49.87</v>
      </c>
      <c r="I15" s="77">
        <v>66.840262300000006</v>
      </c>
      <c r="J15" s="77">
        <v>0</v>
      </c>
      <c r="K15" s="77">
        <v>18</v>
      </c>
      <c r="L15" s="77">
        <v>0.01</v>
      </c>
    </row>
    <row r="16" spans="2:59">
      <c r="B16" s="78" t="s">
        <v>637</v>
      </c>
      <c r="C16" s="16"/>
      <c r="D16" s="16"/>
      <c r="G16" s="79">
        <v>71078.37</v>
      </c>
      <c r="I16" s="79">
        <v>214.72381251459106</v>
      </c>
      <c r="K16" s="79">
        <v>57.82</v>
      </c>
      <c r="L16" s="79">
        <v>0.03</v>
      </c>
    </row>
    <row r="17" spans="2:12">
      <c r="B17" t="s">
        <v>972</v>
      </c>
      <c r="C17" t="s">
        <v>973</v>
      </c>
      <c r="D17" t="s">
        <v>974</v>
      </c>
      <c r="E17" t="s">
        <v>113</v>
      </c>
      <c r="F17" t="s">
        <v>975</v>
      </c>
      <c r="G17" s="77">
        <v>15752.3</v>
      </c>
      <c r="H17" s="77">
        <v>304.51</v>
      </c>
      <c r="I17" s="77">
        <v>199.189129284198</v>
      </c>
      <c r="J17" s="77">
        <v>0</v>
      </c>
      <c r="K17" s="77">
        <v>53.64</v>
      </c>
      <c r="L17" s="77">
        <v>0.03</v>
      </c>
    </row>
    <row r="18" spans="2:12">
      <c r="B18" t="s">
        <v>976</v>
      </c>
      <c r="C18" t="s">
        <v>977</v>
      </c>
      <c r="D18" t="s">
        <v>541</v>
      </c>
      <c r="E18" t="s">
        <v>109</v>
      </c>
      <c r="F18" t="s">
        <v>978</v>
      </c>
      <c r="G18" s="77">
        <v>10430.200000000001</v>
      </c>
      <c r="H18" s="77">
        <v>7.5553999999999997</v>
      </c>
      <c r="I18" s="77">
        <v>2.7321462278836002</v>
      </c>
      <c r="J18" s="77">
        <v>0.02</v>
      </c>
      <c r="K18" s="77">
        <v>0.74</v>
      </c>
      <c r="L18" s="77">
        <v>0</v>
      </c>
    </row>
    <row r="19" spans="2:12">
      <c r="B19" t="s">
        <v>979</v>
      </c>
      <c r="C19" t="s">
        <v>980</v>
      </c>
      <c r="D19" t="s">
        <v>541</v>
      </c>
      <c r="E19" t="s">
        <v>109</v>
      </c>
      <c r="F19" t="s">
        <v>978</v>
      </c>
      <c r="G19" s="77">
        <v>10610.77</v>
      </c>
      <c r="H19" s="77">
        <v>8.5667000000000009</v>
      </c>
      <c r="I19" s="77">
        <v>3.1514781540565302</v>
      </c>
      <c r="J19" s="77">
        <v>0.02</v>
      </c>
      <c r="K19" s="77">
        <v>0.85</v>
      </c>
      <c r="L19" s="77">
        <v>0</v>
      </c>
    </row>
    <row r="20" spans="2:12">
      <c r="B20" t="s">
        <v>981</v>
      </c>
      <c r="C20" t="s">
        <v>982</v>
      </c>
      <c r="D20" t="s">
        <v>541</v>
      </c>
      <c r="E20" t="s">
        <v>113</v>
      </c>
      <c r="F20" t="s">
        <v>983</v>
      </c>
      <c r="G20" s="77">
        <v>6.1</v>
      </c>
      <c r="H20" s="77">
        <v>38100</v>
      </c>
      <c r="I20" s="77">
        <v>9.6510576599999993</v>
      </c>
      <c r="J20" s="77">
        <v>0</v>
      </c>
      <c r="K20" s="77">
        <v>2.6</v>
      </c>
      <c r="L20" s="77">
        <v>0</v>
      </c>
    </row>
    <row r="21" spans="2:12">
      <c r="B21" t="s">
        <v>984</v>
      </c>
      <c r="C21" t="s">
        <v>985</v>
      </c>
      <c r="D21" t="s">
        <v>529</v>
      </c>
      <c r="E21" t="s">
        <v>109</v>
      </c>
      <c r="F21" t="s">
        <v>986</v>
      </c>
      <c r="G21" s="77">
        <v>34279</v>
      </c>
      <c r="H21" s="77">
        <v>9.9999999999999995E-7</v>
      </c>
      <c r="I21" s="77">
        <v>1.1884529300000001E-6</v>
      </c>
      <c r="J21" s="77">
        <v>0</v>
      </c>
      <c r="K21" s="77">
        <v>0</v>
      </c>
      <c r="L21" s="77">
        <v>0</v>
      </c>
    </row>
    <row r="22" spans="2:12">
      <c r="B22" t="s">
        <v>226</v>
      </c>
      <c r="C22" s="16"/>
      <c r="D22" s="16"/>
    </row>
    <row r="23" spans="2:12">
      <c r="B23" t="s">
        <v>270</v>
      </c>
      <c r="C23" s="16"/>
      <c r="D23" s="16"/>
    </row>
    <row r="24" spans="2:12">
      <c r="B24" t="s">
        <v>271</v>
      </c>
      <c r="C24" s="16"/>
      <c r="D24" s="16"/>
    </row>
    <row r="25" spans="2:12">
      <c r="B25" t="s">
        <v>272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1253</v>
      </c>
    </row>
    <row r="3" spans="2:52">
      <c r="B3" s="2" t="s">
        <v>2</v>
      </c>
      <c r="C3" t="s">
        <v>1254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8965624</v>
      </c>
      <c r="H11" s="7"/>
      <c r="I11" s="76">
        <v>196.03001490552799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8965624</v>
      </c>
      <c r="I12" s="79">
        <v>196.03001490552799</v>
      </c>
      <c r="K12" s="79">
        <v>100</v>
      </c>
      <c r="L12" s="79">
        <v>0.03</v>
      </c>
    </row>
    <row r="13" spans="2:52">
      <c r="B13" s="78" t="s">
        <v>638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639</v>
      </c>
      <c r="C15" s="16"/>
      <c r="D15" s="16"/>
      <c r="G15" s="79">
        <v>8965624</v>
      </c>
      <c r="I15" s="79">
        <v>196.03001490552799</v>
      </c>
      <c r="K15" s="79">
        <v>100</v>
      </c>
      <c r="L15" s="79">
        <v>0.03</v>
      </c>
    </row>
    <row r="16" spans="2:52">
      <c r="B16" t="s">
        <v>987</v>
      </c>
      <c r="C16" t="s">
        <v>988</v>
      </c>
      <c r="D16" t="s">
        <v>126</v>
      </c>
      <c r="E16" t="s">
        <v>109</v>
      </c>
      <c r="F16" t="s">
        <v>989</v>
      </c>
      <c r="G16" s="77">
        <v>-631000</v>
      </c>
      <c r="H16" s="77">
        <v>0.5071</v>
      </c>
      <c r="I16" s="77">
        <v>-11.093710067</v>
      </c>
      <c r="J16" s="77">
        <v>0</v>
      </c>
      <c r="K16" s="77">
        <v>-5.66</v>
      </c>
      <c r="L16" s="77">
        <v>0</v>
      </c>
    </row>
    <row r="17" spans="2:12">
      <c r="B17" t="s">
        <v>990</v>
      </c>
      <c r="C17" t="s">
        <v>991</v>
      </c>
      <c r="D17" t="s">
        <v>126</v>
      </c>
      <c r="E17" t="s">
        <v>109</v>
      </c>
      <c r="F17" t="s">
        <v>992</v>
      </c>
      <c r="G17" s="77">
        <v>-1601312</v>
      </c>
      <c r="H17" s="77">
        <v>9.0700000000000003E-2</v>
      </c>
      <c r="I17" s="77">
        <v>-5.0354360745279996</v>
      </c>
      <c r="J17" s="77">
        <v>0</v>
      </c>
      <c r="K17" s="77">
        <v>-2.57</v>
      </c>
      <c r="L17" s="77">
        <v>0</v>
      </c>
    </row>
    <row r="18" spans="2:12">
      <c r="B18" t="s">
        <v>993</v>
      </c>
      <c r="C18" t="s">
        <v>994</v>
      </c>
      <c r="D18" t="s">
        <v>126</v>
      </c>
      <c r="E18" t="s">
        <v>109</v>
      </c>
      <c r="F18" t="s">
        <v>995</v>
      </c>
      <c r="G18" s="77">
        <v>-658000</v>
      </c>
      <c r="H18" s="77">
        <v>0.37609999999999999</v>
      </c>
      <c r="I18" s="77">
        <v>-8.5799166459999991</v>
      </c>
      <c r="J18" s="77">
        <v>0</v>
      </c>
      <c r="K18" s="77">
        <v>-4.38</v>
      </c>
      <c r="L18" s="77">
        <v>0</v>
      </c>
    </row>
    <row r="19" spans="2:12">
      <c r="B19" t="s">
        <v>996</v>
      </c>
      <c r="C19" t="s">
        <v>997</v>
      </c>
      <c r="D19" t="s">
        <v>126</v>
      </c>
      <c r="E19" t="s">
        <v>109</v>
      </c>
      <c r="F19" t="s">
        <v>998</v>
      </c>
      <c r="G19" s="77">
        <v>-632000</v>
      </c>
      <c r="H19" s="77">
        <v>0.50590000000000002</v>
      </c>
      <c r="I19" s="77">
        <v>-11.084997496</v>
      </c>
      <c r="J19" s="77">
        <v>0</v>
      </c>
      <c r="K19" s="77">
        <v>-5.65</v>
      </c>
      <c r="L19" s="77">
        <v>0</v>
      </c>
    </row>
    <row r="20" spans="2:12">
      <c r="B20" t="s">
        <v>999</v>
      </c>
      <c r="C20" t="s">
        <v>1000</v>
      </c>
      <c r="D20" t="s">
        <v>126</v>
      </c>
      <c r="E20" t="s">
        <v>109</v>
      </c>
      <c r="F20" t="s">
        <v>1001</v>
      </c>
      <c r="G20" s="77">
        <v>-1601312</v>
      </c>
      <c r="H20" s="77">
        <v>9.7100000000000006E-2</v>
      </c>
      <c r="I20" s="77">
        <v>-5.390747991584</v>
      </c>
      <c r="J20" s="77">
        <v>0</v>
      </c>
      <c r="K20" s="77">
        <v>-2.75</v>
      </c>
      <c r="L20" s="77">
        <v>0</v>
      </c>
    </row>
    <row r="21" spans="2:12">
      <c r="B21" t="s">
        <v>1002</v>
      </c>
      <c r="C21" t="s">
        <v>1003</v>
      </c>
      <c r="D21" t="s">
        <v>126</v>
      </c>
      <c r="E21" t="s">
        <v>109</v>
      </c>
      <c r="F21" t="s">
        <v>992</v>
      </c>
      <c r="G21" s="77">
        <v>6405248</v>
      </c>
      <c r="H21" s="77">
        <v>0.104</v>
      </c>
      <c r="I21" s="77">
        <v>23.09527460864</v>
      </c>
      <c r="J21" s="77">
        <v>0</v>
      </c>
      <c r="K21" s="77">
        <v>11.78</v>
      </c>
      <c r="L21" s="77">
        <v>0</v>
      </c>
    </row>
    <row r="22" spans="2:12">
      <c r="B22" t="s">
        <v>1004</v>
      </c>
      <c r="C22" t="s">
        <v>1005</v>
      </c>
      <c r="D22" t="s">
        <v>126</v>
      </c>
      <c r="E22" t="s">
        <v>109</v>
      </c>
      <c r="F22" t="s">
        <v>995</v>
      </c>
      <c r="G22" s="77">
        <v>5156000</v>
      </c>
      <c r="H22" s="77">
        <v>0.52610000000000001</v>
      </c>
      <c r="I22" s="77">
        <v>94.044857371999996</v>
      </c>
      <c r="J22" s="77">
        <v>0</v>
      </c>
      <c r="K22" s="77">
        <v>47.97</v>
      </c>
      <c r="L22" s="77">
        <v>0.01</v>
      </c>
    </row>
    <row r="23" spans="2:12">
      <c r="B23" t="s">
        <v>1006</v>
      </c>
      <c r="C23" t="s">
        <v>1007</v>
      </c>
      <c r="D23" t="s">
        <v>126</v>
      </c>
      <c r="E23" t="s">
        <v>109</v>
      </c>
      <c r="F23" t="s">
        <v>998</v>
      </c>
      <c r="G23" s="77">
        <v>2528000</v>
      </c>
      <c r="H23" s="77">
        <v>1.37</v>
      </c>
      <c r="I23" s="77">
        <v>120.0746912</v>
      </c>
      <c r="J23" s="77">
        <v>0</v>
      </c>
      <c r="K23" s="77">
        <v>61.25</v>
      </c>
      <c r="L23" s="77">
        <v>0.02</v>
      </c>
    </row>
    <row r="24" spans="2:12">
      <c r="B24" s="78" t="s">
        <v>1008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638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t="s">
        <v>219</v>
      </c>
      <c r="E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645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640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646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319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270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1255</v>
      </c>
    </row>
    <row r="2" spans="2:13">
      <c r="B2" s="2" t="s">
        <v>1</v>
      </c>
      <c r="C2" s="15" t="s">
        <v>1253</v>
      </c>
      <c r="M2" s="108"/>
    </row>
    <row r="3" spans="2:13">
      <c r="B3" s="2" t="s">
        <v>2</v>
      </c>
      <c r="C3" t="s">
        <v>1254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29350.649355281999</v>
      </c>
      <c r="K11" s="76">
        <v>100</v>
      </c>
      <c r="L11" s="76">
        <v>4.08</v>
      </c>
      <c r="M11" s="108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29350.649355281999</v>
      </c>
      <c r="K12" s="79">
        <v>100</v>
      </c>
      <c r="L12" s="79">
        <v>4.08</v>
      </c>
      <c r="M12" s="108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25905.060099999999</v>
      </c>
      <c r="K13" s="79">
        <v>88.26</v>
      </c>
      <c r="L13" s="79">
        <v>3.6</v>
      </c>
      <c r="M13" s="108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25905.060099999999</v>
      </c>
      <c r="K14" s="77">
        <v>88.26</v>
      </c>
      <c r="L14" s="77">
        <v>3.6</v>
      </c>
      <c r="M14" s="108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3445.5892552820001</v>
      </c>
      <c r="K15" s="79">
        <v>11.74</v>
      </c>
      <c r="L15" s="79">
        <v>0.48</v>
      </c>
      <c r="M15" s="108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3381.7132561399999</v>
      </c>
      <c r="K16" s="77">
        <v>11.52</v>
      </c>
      <c r="L16" s="77">
        <v>0.47</v>
      </c>
      <c r="M16" s="108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63.875999141999998</v>
      </c>
      <c r="K17" s="77">
        <v>0.22</v>
      </c>
      <c r="L17" s="77">
        <v>0.01</v>
      </c>
      <c r="M17" s="108"/>
    </row>
    <row r="18" spans="2:13">
      <c r="B18" s="78" t="s">
        <v>218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219</v>
      </c>
      <c r="C19" t="s">
        <v>219</v>
      </c>
      <c r="D19" s="16"/>
      <c r="E19" t="s">
        <v>219</v>
      </c>
      <c r="G19" t="s">
        <v>219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3">
      <c r="B33" t="s">
        <v>226</v>
      </c>
      <c r="D33" s="16"/>
      <c r="M33" s="108"/>
    </row>
    <row r="34" spans="1:13">
      <c r="A34" s="108" t="s">
        <v>1256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3">
      <c r="A35" s="108" t="s">
        <v>1257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1253</v>
      </c>
    </row>
    <row r="3" spans="2:49">
      <c r="B3" s="2" t="s">
        <v>2</v>
      </c>
      <c r="C3" t="s">
        <v>1254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37681983.329999998</v>
      </c>
      <c r="H11" s="7"/>
      <c r="I11" s="76">
        <v>-1714.3876429967886</v>
      </c>
      <c r="J11" s="76">
        <v>100</v>
      </c>
      <c r="K11" s="76">
        <v>-0.24</v>
      </c>
      <c r="AW11" s="16"/>
    </row>
    <row r="12" spans="2:49">
      <c r="B12" s="78" t="s">
        <v>206</v>
      </c>
      <c r="C12" s="16"/>
      <c r="D12" s="16"/>
      <c r="G12" s="79">
        <v>37681983.329999998</v>
      </c>
      <c r="I12" s="79">
        <v>-1714.3876429967886</v>
      </c>
      <c r="J12" s="79">
        <v>100</v>
      </c>
      <c r="K12" s="79">
        <v>-0.24</v>
      </c>
    </row>
    <row r="13" spans="2:49">
      <c r="B13" s="78" t="s">
        <v>638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639</v>
      </c>
      <c r="C15" s="16"/>
      <c r="D15" s="16"/>
      <c r="G15" s="79">
        <v>-14193700</v>
      </c>
      <c r="I15" s="79">
        <v>254.85333722395515</v>
      </c>
      <c r="J15" s="79">
        <v>-14.87</v>
      </c>
      <c r="K15" s="79">
        <v>0.04</v>
      </c>
    </row>
    <row r="16" spans="2:49">
      <c r="B16" t="s">
        <v>1009</v>
      </c>
      <c r="C16" t="s">
        <v>1010</v>
      </c>
      <c r="D16" t="s">
        <v>126</v>
      </c>
      <c r="E16" t="s">
        <v>203</v>
      </c>
      <c r="F16" t="s">
        <v>1011</v>
      </c>
      <c r="G16" s="77">
        <v>-2639200</v>
      </c>
      <c r="H16" s="77">
        <v>0.32761345074923687</v>
      </c>
      <c r="I16" s="77">
        <v>-8.6463741921738606</v>
      </c>
      <c r="J16" s="77">
        <v>0.5</v>
      </c>
      <c r="K16" s="77">
        <v>0</v>
      </c>
    </row>
    <row r="17" spans="2:11">
      <c r="B17" t="s">
        <v>1012</v>
      </c>
      <c r="C17" t="s">
        <v>1013</v>
      </c>
      <c r="D17" t="s">
        <v>126</v>
      </c>
      <c r="E17" t="s">
        <v>113</v>
      </c>
      <c r="F17" t="s">
        <v>1011</v>
      </c>
      <c r="G17" s="77">
        <v>-2618100</v>
      </c>
      <c r="H17" s="77">
        <v>2.5030999999999999</v>
      </c>
      <c r="I17" s="77">
        <v>-65.533661100000003</v>
      </c>
      <c r="J17" s="77">
        <v>3.82</v>
      </c>
      <c r="K17" s="77">
        <v>-0.01</v>
      </c>
    </row>
    <row r="18" spans="2:11">
      <c r="B18" t="s">
        <v>1014</v>
      </c>
      <c r="C18" t="s">
        <v>1015</v>
      </c>
      <c r="D18" t="s">
        <v>126</v>
      </c>
      <c r="E18" t="s">
        <v>113</v>
      </c>
      <c r="F18" t="s">
        <v>1016</v>
      </c>
      <c r="G18" s="77">
        <v>-1195300</v>
      </c>
      <c r="H18" s="77">
        <v>2.6659999999999999</v>
      </c>
      <c r="I18" s="77">
        <v>-31.866698</v>
      </c>
      <c r="J18" s="77">
        <v>1.86</v>
      </c>
      <c r="K18" s="77">
        <v>0</v>
      </c>
    </row>
    <row r="19" spans="2:11">
      <c r="B19" t="s">
        <v>1017</v>
      </c>
      <c r="C19" t="s">
        <v>1018</v>
      </c>
      <c r="D19" t="s">
        <v>126</v>
      </c>
      <c r="E19" t="s">
        <v>109</v>
      </c>
      <c r="F19" t="s">
        <v>1019</v>
      </c>
      <c r="G19" s="77">
        <v>-7741100</v>
      </c>
      <c r="H19" s="77">
        <v>-4.662129032258064</v>
      </c>
      <c r="I19" s="77">
        <v>360.90007051612901</v>
      </c>
      <c r="J19" s="77">
        <v>-21.05</v>
      </c>
      <c r="K19" s="77">
        <v>0.05</v>
      </c>
    </row>
    <row r="20" spans="2:11">
      <c r="B20" s="78" t="s">
        <v>1008</v>
      </c>
      <c r="C20" s="16"/>
      <c r="D20" s="16"/>
      <c r="G20" s="79">
        <v>-1686316.67</v>
      </c>
      <c r="I20" s="79">
        <v>-69.119696223086905</v>
      </c>
      <c r="J20" s="79">
        <v>4.03</v>
      </c>
      <c r="K20" s="79">
        <v>-0.01</v>
      </c>
    </row>
    <row r="21" spans="2:11">
      <c r="B21" t="s">
        <v>1020</v>
      </c>
      <c r="C21" t="s">
        <v>1021</v>
      </c>
      <c r="D21" t="s">
        <v>126</v>
      </c>
      <c r="E21" t="s">
        <v>113</v>
      </c>
      <c r="F21" t="s">
        <v>1022</v>
      </c>
      <c r="G21" s="77">
        <v>-1686316.67</v>
      </c>
      <c r="H21" s="77">
        <v>4.0988562500000016</v>
      </c>
      <c r="I21" s="77">
        <v>-69.119696223086905</v>
      </c>
      <c r="J21" s="77">
        <v>4.03</v>
      </c>
      <c r="K21" s="77">
        <v>-0.01</v>
      </c>
    </row>
    <row r="22" spans="2:11">
      <c r="B22" s="78" t="s">
        <v>640</v>
      </c>
      <c r="C22" s="16"/>
      <c r="D22" s="16"/>
      <c r="G22" s="79">
        <v>53562000</v>
      </c>
      <c r="I22" s="79">
        <v>-1900.1212839976567</v>
      </c>
      <c r="J22" s="79">
        <v>110.83</v>
      </c>
      <c r="K22" s="79">
        <v>-0.26</v>
      </c>
    </row>
    <row r="23" spans="2:11">
      <c r="B23" t="s">
        <v>1023</v>
      </c>
      <c r="C23" t="s">
        <v>1024</v>
      </c>
      <c r="D23" t="s">
        <v>126</v>
      </c>
      <c r="E23" t="s">
        <v>105</v>
      </c>
      <c r="F23" t="s">
        <v>762</v>
      </c>
      <c r="G23" s="77">
        <v>1715000</v>
      </c>
      <c r="H23" s="77">
        <v>-0.24744805194805189</v>
      </c>
      <c r="I23" s="77">
        <v>-4.2437340909090899</v>
      </c>
      <c r="J23" s="77">
        <v>0.25</v>
      </c>
      <c r="K23" s="77">
        <v>0</v>
      </c>
    </row>
    <row r="24" spans="2:11">
      <c r="B24" t="s">
        <v>1025</v>
      </c>
      <c r="C24" t="s">
        <v>1026</v>
      </c>
      <c r="D24" t="s">
        <v>126</v>
      </c>
      <c r="E24" t="s">
        <v>105</v>
      </c>
      <c r="F24" t="s">
        <v>1027</v>
      </c>
      <c r="G24" s="77">
        <v>217000</v>
      </c>
      <c r="H24" s="77">
        <v>-0.77975700934579262</v>
      </c>
      <c r="I24" s="77">
        <v>-1.6920727102803701</v>
      </c>
      <c r="J24" s="77">
        <v>0.1</v>
      </c>
      <c r="K24" s="77">
        <v>0</v>
      </c>
    </row>
    <row r="25" spans="2:11">
      <c r="B25" t="s">
        <v>1028</v>
      </c>
      <c r="C25" t="s">
        <v>1029</v>
      </c>
      <c r="D25" t="s">
        <v>126</v>
      </c>
      <c r="E25" t="s">
        <v>105</v>
      </c>
      <c r="F25" t="s">
        <v>1030</v>
      </c>
      <c r="G25" s="77">
        <v>24032000</v>
      </c>
      <c r="H25" s="77">
        <v>-2.177102564102559</v>
      </c>
      <c r="I25" s="77">
        <v>-523.20128820512696</v>
      </c>
      <c r="J25" s="77">
        <v>30.52</v>
      </c>
      <c r="K25" s="77">
        <v>-7.0000000000000007E-2</v>
      </c>
    </row>
    <row r="26" spans="2:11">
      <c r="B26" t="s">
        <v>1031</v>
      </c>
      <c r="C26" t="s">
        <v>1032</v>
      </c>
      <c r="D26" t="s">
        <v>126</v>
      </c>
      <c r="E26" t="s">
        <v>105</v>
      </c>
      <c r="F26" t="s">
        <v>1033</v>
      </c>
      <c r="G26" s="77">
        <v>823000</v>
      </c>
      <c r="H26" s="77">
        <v>-2.5631125628140703</v>
      </c>
      <c r="I26" s="77">
        <v>-21.0944163919598</v>
      </c>
      <c r="J26" s="77">
        <v>1.23</v>
      </c>
      <c r="K26" s="77">
        <v>0</v>
      </c>
    </row>
    <row r="27" spans="2:11">
      <c r="B27" t="s">
        <v>1034</v>
      </c>
      <c r="C27" t="s">
        <v>1035</v>
      </c>
      <c r="D27" t="s">
        <v>126</v>
      </c>
      <c r="E27" t="s">
        <v>105</v>
      </c>
      <c r="F27" t="s">
        <v>1036</v>
      </c>
      <c r="G27" s="77">
        <v>3000</v>
      </c>
      <c r="H27" s="77">
        <v>-2.86419778316592</v>
      </c>
      <c r="I27" s="77">
        <v>-8.5925933494977597E-2</v>
      </c>
      <c r="J27" s="77">
        <v>0.01</v>
      </c>
      <c r="K27" s="77">
        <v>0</v>
      </c>
    </row>
    <row r="28" spans="2:11">
      <c r="B28" t="s">
        <v>1037</v>
      </c>
      <c r="C28" t="s">
        <v>1038</v>
      </c>
      <c r="D28" t="s">
        <v>126</v>
      </c>
      <c r="E28" t="s">
        <v>105</v>
      </c>
      <c r="F28" t="s">
        <v>1030</v>
      </c>
      <c r="G28" s="77">
        <v>6415000</v>
      </c>
      <c r="H28" s="77">
        <v>-3.6053308080808106</v>
      </c>
      <c r="I28" s="77">
        <v>-231.28197133838401</v>
      </c>
      <c r="J28" s="77">
        <v>13.49</v>
      </c>
      <c r="K28" s="77">
        <v>-0.03</v>
      </c>
    </row>
    <row r="29" spans="2:11">
      <c r="B29" t="s">
        <v>1039</v>
      </c>
      <c r="C29" t="s">
        <v>1040</v>
      </c>
      <c r="D29" t="s">
        <v>126</v>
      </c>
      <c r="E29" t="s">
        <v>105</v>
      </c>
      <c r="F29" t="s">
        <v>1041</v>
      </c>
      <c r="G29" s="77">
        <v>284000</v>
      </c>
      <c r="H29" s="77">
        <v>-3.9141349693251408</v>
      </c>
      <c r="I29" s="77">
        <v>-11.1161433128834</v>
      </c>
      <c r="J29" s="77">
        <v>0.65</v>
      </c>
      <c r="K29" s="77">
        <v>0</v>
      </c>
    </row>
    <row r="30" spans="2:11">
      <c r="B30" t="s">
        <v>1042</v>
      </c>
      <c r="C30" t="s">
        <v>1043</v>
      </c>
      <c r="D30" t="s">
        <v>126</v>
      </c>
      <c r="E30" t="s">
        <v>105</v>
      </c>
      <c r="F30" t="s">
        <v>952</v>
      </c>
      <c r="G30" s="77">
        <v>61000</v>
      </c>
      <c r="H30" s="77">
        <v>-4.8019375000000002</v>
      </c>
      <c r="I30" s="77">
        <v>-2.9291818749999998</v>
      </c>
      <c r="J30" s="77">
        <v>0.17</v>
      </c>
      <c r="K30" s="77">
        <v>0</v>
      </c>
    </row>
    <row r="31" spans="2:11">
      <c r="B31" t="s">
        <v>1044</v>
      </c>
      <c r="C31" t="s">
        <v>1045</v>
      </c>
      <c r="D31" t="s">
        <v>126</v>
      </c>
      <c r="E31" t="s">
        <v>105</v>
      </c>
      <c r="F31" t="s">
        <v>1046</v>
      </c>
      <c r="G31" s="77">
        <v>10776000</v>
      </c>
      <c r="H31" s="77">
        <v>-6.0757898089172047</v>
      </c>
      <c r="I31" s="77">
        <v>-654.72710980891804</v>
      </c>
      <c r="J31" s="77">
        <v>38.19</v>
      </c>
      <c r="K31" s="77">
        <v>-0.09</v>
      </c>
    </row>
    <row r="32" spans="2:11">
      <c r="B32" t="s">
        <v>1047</v>
      </c>
      <c r="C32" t="s">
        <v>1048</v>
      </c>
      <c r="D32" t="s">
        <v>126</v>
      </c>
      <c r="E32" t="s">
        <v>105</v>
      </c>
      <c r="F32" t="s">
        <v>1049</v>
      </c>
      <c r="G32" s="77">
        <v>876000</v>
      </c>
      <c r="H32" s="77">
        <v>-1.6134838709677397</v>
      </c>
      <c r="I32" s="77">
        <v>-14.1341187096774</v>
      </c>
      <c r="J32" s="77">
        <v>0.82</v>
      </c>
      <c r="K32" s="77">
        <v>0</v>
      </c>
    </row>
    <row r="33" spans="2:11">
      <c r="B33" t="s">
        <v>1050</v>
      </c>
      <c r="C33" t="s">
        <v>1051</v>
      </c>
      <c r="D33" t="s">
        <v>126</v>
      </c>
      <c r="E33" t="s">
        <v>105</v>
      </c>
      <c r="F33" t="s">
        <v>1052</v>
      </c>
      <c r="G33" s="77">
        <v>528000</v>
      </c>
      <c r="H33" s="77">
        <v>-3.4509276315789585</v>
      </c>
      <c r="I33" s="77">
        <v>-18.2208978947369</v>
      </c>
      <c r="J33" s="77">
        <v>1.06</v>
      </c>
      <c r="K33" s="77">
        <v>0</v>
      </c>
    </row>
    <row r="34" spans="2:11">
      <c r="B34" t="s">
        <v>1053</v>
      </c>
      <c r="C34" t="s">
        <v>1054</v>
      </c>
      <c r="D34" t="s">
        <v>126</v>
      </c>
      <c r="E34" t="s">
        <v>105</v>
      </c>
      <c r="F34" t="s">
        <v>1055</v>
      </c>
      <c r="G34" s="77">
        <v>932000</v>
      </c>
      <c r="H34" s="77">
        <v>-3.682535714285708</v>
      </c>
      <c r="I34" s="77">
        <v>-34.321232857142803</v>
      </c>
      <c r="J34" s="77">
        <v>2</v>
      </c>
      <c r="K34" s="77">
        <v>0</v>
      </c>
    </row>
    <row r="35" spans="2:11">
      <c r="B35" t="s">
        <v>1056</v>
      </c>
      <c r="C35" t="s">
        <v>1057</v>
      </c>
      <c r="D35" t="s">
        <v>126</v>
      </c>
      <c r="E35" t="s">
        <v>105</v>
      </c>
      <c r="F35" t="s">
        <v>1058</v>
      </c>
      <c r="G35" s="77">
        <v>846000</v>
      </c>
      <c r="H35" s="77">
        <v>-4.8405558194774354</v>
      </c>
      <c r="I35" s="77">
        <v>-40.9511022327791</v>
      </c>
      <c r="J35" s="77">
        <v>2.39</v>
      </c>
      <c r="K35" s="77">
        <v>-0.01</v>
      </c>
    </row>
    <row r="36" spans="2:11">
      <c r="B36" t="s">
        <v>1059</v>
      </c>
      <c r="C36" t="s">
        <v>1060</v>
      </c>
      <c r="D36" t="s">
        <v>126</v>
      </c>
      <c r="E36" t="s">
        <v>105</v>
      </c>
      <c r="F36" t="s">
        <v>1061</v>
      </c>
      <c r="G36" s="77">
        <v>6054000</v>
      </c>
      <c r="H36" s="77">
        <v>-5.6511742424242488</v>
      </c>
      <c r="I36" s="77">
        <v>-342.12208863636403</v>
      </c>
      <c r="J36" s="77">
        <v>19.96</v>
      </c>
      <c r="K36" s="77">
        <v>-0.05</v>
      </c>
    </row>
    <row r="37" spans="2:11">
      <c r="B37" s="78" t="s">
        <v>319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638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219</v>
      </c>
      <c r="C41" t="s">
        <v>219</v>
      </c>
      <c r="D41" t="s">
        <v>219</v>
      </c>
      <c r="E41" t="s">
        <v>219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645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219</v>
      </c>
      <c r="C43" t="s">
        <v>219</v>
      </c>
      <c r="D43" t="s">
        <v>219</v>
      </c>
      <c r="E43" t="s">
        <v>219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640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219</v>
      </c>
      <c r="C45" t="s">
        <v>219</v>
      </c>
      <c r="D45" t="s">
        <v>219</v>
      </c>
      <c r="E45" t="s">
        <v>219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319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219</v>
      </c>
      <c r="C47" t="s">
        <v>219</v>
      </c>
      <c r="D47" t="s">
        <v>219</v>
      </c>
      <c r="E47" t="s">
        <v>219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226</v>
      </c>
      <c r="C48" s="16"/>
      <c r="D48" s="16"/>
    </row>
    <row r="49" spans="2:4">
      <c r="B49" t="s">
        <v>270</v>
      </c>
      <c r="C49" s="16"/>
      <c r="D49" s="16"/>
    </row>
    <row r="50" spans="2:4">
      <c r="B50" t="s">
        <v>271</v>
      </c>
      <c r="C50" s="16"/>
      <c r="D50" s="16"/>
    </row>
    <row r="51" spans="2:4">
      <c r="B51" t="s">
        <v>272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8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1253</v>
      </c>
    </row>
    <row r="3" spans="2:78">
      <c r="B3" s="2" t="s">
        <v>2</v>
      </c>
      <c r="C3" t="s">
        <v>1254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7.49</v>
      </c>
      <c r="I11" s="7"/>
      <c r="J11" s="7"/>
      <c r="K11" s="76">
        <v>6.79</v>
      </c>
      <c r="L11" s="76">
        <v>6195597.5999999996</v>
      </c>
      <c r="M11" s="7"/>
      <c r="N11" s="76">
        <v>6025.8479187558842</v>
      </c>
      <c r="O11" s="7"/>
      <c r="P11" s="76">
        <v>100</v>
      </c>
      <c r="Q11" s="76">
        <v>0.84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1.58</v>
      </c>
      <c r="K12" s="79">
        <v>1.04</v>
      </c>
      <c r="L12" s="79">
        <v>897397.6</v>
      </c>
      <c r="N12" s="79">
        <v>912.97117193400004</v>
      </c>
      <c r="P12" s="79">
        <v>15.15</v>
      </c>
      <c r="Q12" s="79">
        <v>0.13</v>
      </c>
    </row>
    <row r="13" spans="2:78">
      <c r="B13" s="78" t="s">
        <v>659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660</v>
      </c>
      <c r="D15" s="16"/>
      <c r="H15" s="79">
        <v>0.8</v>
      </c>
      <c r="K15" s="79">
        <v>0.59</v>
      </c>
      <c r="L15" s="79">
        <v>39791.269999999997</v>
      </c>
      <c r="N15" s="79">
        <v>40.133474921999998</v>
      </c>
      <c r="P15" s="79">
        <v>0.67</v>
      </c>
      <c r="Q15" s="79">
        <v>0.01</v>
      </c>
    </row>
    <row r="16" spans="2:78">
      <c r="B16" t="s">
        <v>1062</v>
      </c>
      <c r="C16" t="s">
        <v>1063</v>
      </c>
      <c r="D16" t="s">
        <v>666</v>
      </c>
      <c r="E16" t="s">
        <v>211</v>
      </c>
      <c r="F16" t="s">
        <v>212</v>
      </c>
      <c r="G16" t="s">
        <v>1064</v>
      </c>
      <c r="H16" s="77">
        <v>0.8</v>
      </c>
      <c r="I16" t="s">
        <v>105</v>
      </c>
      <c r="J16" s="77">
        <v>1.55</v>
      </c>
      <c r="K16" s="77">
        <v>0.59</v>
      </c>
      <c r="L16" s="77">
        <v>39791.269999999997</v>
      </c>
      <c r="M16" s="77">
        <v>100.86</v>
      </c>
      <c r="N16" s="77">
        <v>40.133474921999998</v>
      </c>
      <c r="O16" s="77">
        <v>0.04</v>
      </c>
      <c r="P16" s="77">
        <v>0.67</v>
      </c>
      <c r="Q16" s="77">
        <v>0.01</v>
      </c>
    </row>
    <row r="17" spans="2:17">
      <c r="B17" s="78" t="s">
        <v>661</v>
      </c>
      <c r="D17" s="16"/>
      <c r="H17" s="79">
        <v>1.62</v>
      </c>
      <c r="K17" s="79">
        <v>1.07</v>
      </c>
      <c r="L17" s="79">
        <v>857606.33</v>
      </c>
      <c r="N17" s="79">
        <v>872.83769701200004</v>
      </c>
      <c r="P17" s="79">
        <v>14.48</v>
      </c>
      <c r="Q17" s="79">
        <v>0.12</v>
      </c>
    </row>
    <row r="18" spans="2:17">
      <c r="B18" s="78" t="s">
        <v>662</v>
      </c>
      <c r="D18" s="16"/>
      <c r="H18" s="79">
        <v>1.62</v>
      </c>
      <c r="K18" s="79">
        <v>1.07</v>
      </c>
      <c r="L18" s="79">
        <v>857606.33</v>
      </c>
      <c r="N18" s="79">
        <v>872.83769701200004</v>
      </c>
      <c r="P18" s="79">
        <v>14.48</v>
      </c>
      <c r="Q18" s="79">
        <v>0.12</v>
      </c>
    </row>
    <row r="19" spans="2:17">
      <c r="B19" t="s">
        <v>1065</v>
      </c>
      <c r="C19" t="s">
        <v>1066</v>
      </c>
      <c r="D19" t="s">
        <v>666</v>
      </c>
      <c r="E19" t="s">
        <v>1067</v>
      </c>
      <c r="F19" t="s">
        <v>153</v>
      </c>
      <c r="G19" t="s">
        <v>1068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459146.98</v>
      </c>
      <c r="M19" s="77">
        <v>102.09</v>
      </c>
      <c r="N19" s="77">
        <v>468.74315188200001</v>
      </c>
      <c r="O19" s="77">
        <v>0</v>
      </c>
      <c r="P19" s="77">
        <v>7.78</v>
      </c>
      <c r="Q19" s="77">
        <v>7.0000000000000007E-2</v>
      </c>
    </row>
    <row r="20" spans="2:17">
      <c r="B20" t="s">
        <v>1069</v>
      </c>
      <c r="C20" t="s">
        <v>1070</v>
      </c>
      <c r="D20" t="s">
        <v>666</v>
      </c>
      <c r="E20" t="s">
        <v>1067</v>
      </c>
      <c r="F20" t="s">
        <v>153</v>
      </c>
      <c r="G20" t="s">
        <v>1071</v>
      </c>
      <c r="H20" s="77">
        <v>0.68</v>
      </c>
      <c r="I20" t="s">
        <v>105</v>
      </c>
      <c r="J20" s="77">
        <v>2.33</v>
      </c>
      <c r="K20" s="77">
        <v>1.05</v>
      </c>
      <c r="L20" s="77">
        <v>204044.35</v>
      </c>
      <c r="M20" s="77">
        <v>100.98</v>
      </c>
      <c r="N20" s="77">
        <v>206.04398463000001</v>
      </c>
      <c r="O20" s="77">
        <v>0</v>
      </c>
      <c r="P20" s="77">
        <v>3.42</v>
      </c>
      <c r="Q20" s="77">
        <v>0.03</v>
      </c>
    </row>
    <row r="21" spans="2:17">
      <c r="B21" t="s">
        <v>1072</v>
      </c>
      <c r="C21" t="s">
        <v>1073</v>
      </c>
      <c r="D21" t="s">
        <v>666</v>
      </c>
      <c r="E21" t="s">
        <v>1067</v>
      </c>
      <c r="F21" t="s">
        <v>153</v>
      </c>
      <c r="G21" t="s">
        <v>1074</v>
      </c>
      <c r="H21" s="77">
        <v>1.06</v>
      </c>
      <c r="I21" t="s">
        <v>105</v>
      </c>
      <c r="J21" s="77">
        <v>2.64</v>
      </c>
      <c r="K21" s="77">
        <v>1</v>
      </c>
      <c r="L21" s="77">
        <v>194415</v>
      </c>
      <c r="M21" s="77">
        <v>101.87</v>
      </c>
      <c r="N21" s="77">
        <v>198.05056049999999</v>
      </c>
      <c r="O21" s="77">
        <v>0</v>
      </c>
      <c r="P21" s="77">
        <v>3.29</v>
      </c>
      <c r="Q21" s="77">
        <v>0.03</v>
      </c>
    </row>
    <row r="22" spans="2:17">
      <c r="B22" s="78" t="s">
        <v>663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8.5500000000000007</v>
      </c>
      <c r="K28" s="79">
        <v>7.81</v>
      </c>
      <c r="L28" s="79">
        <v>5298200</v>
      </c>
      <c r="N28" s="79">
        <v>5112.8767468218839</v>
      </c>
      <c r="P28" s="79">
        <v>84.85</v>
      </c>
      <c r="Q28" s="79">
        <v>0.71</v>
      </c>
    </row>
    <row r="29" spans="2:17">
      <c r="B29" s="78" t="s">
        <v>659</v>
      </c>
      <c r="D29" s="16"/>
      <c r="H29" s="79">
        <v>5.42</v>
      </c>
      <c r="K29" s="79">
        <v>14.51</v>
      </c>
      <c r="L29" s="79">
        <v>3970000</v>
      </c>
      <c r="N29" s="79">
        <v>2195.4808247999999</v>
      </c>
      <c r="P29" s="79">
        <v>36.43</v>
      </c>
      <c r="Q29" s="79">
        <v>0.3</v>
      </c>
    </row>
    <row r="30" spans="2:17">
      <c r="B30" t="s">
        <v>1075</v>
      </c>
      <c r="C30" t="s">
        <v>1076</v>
      </c>
      <c r="D30" t="s">
        <v>1077</v>
      </c>
      <c r="E30" t="s">
        <v>219</v>
      </c>
      <c r="F30" t="s">
        <v>421</v>
      </c>
      <c r="G30" t="s">
        <v>1078</v>
      </c>
      <c r="H30" s="77">
        <v>5.42</v>
      </c>
      <c r="I30" t="s">
        <v>205</v>
      </c>
      <c r="J30" s="77">
        <v>0</v>
      </c>
      <c r="K30" s="77">
        <v>14.51</v>
      </c>
      <c r="L30" s="77">
        <v>3970000</v>
      </c>
      <c r="M30" s="77">
        <v>52.89</v>
      </c>
      <c r="N30" s="77">
        <v>2195.4808247999999</v>
      </c>
      <c r="O30" s="77">
        <v>0.01</v>
      </c>
      <c r="P30" s="77">
        <v>36.43</v>
      </c>
      <c r="Q30" s="77">
        <v>0.3</v>
      </c>
    </row>
    <row r="31" spans="2:17">
      <c r="B31" s="78" t="s">
        <v>660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661</v>
      </c>
      <c r="D33" s="16"/>
      <c r="H33" s="79">
        <v>10.9</v>
      </c>
      <c r="K33" s="79">
        <v>2.77</v>
      </c>
      <c r="L33" s="79">
        <v>1328200</v>
      </c>
      <c r="N33" s="79">
        <v>2917.395922021884</v>
      </c>
      <c r="P33" s="79">
        <v>48.41</v>
      </c>
      <c r="Q33" s="79">
        <v>0.41</v>
      </c>
    </row>
    <row r="34" spans="2:17">
      <c r="B34" s="78" t="s">
        <v>662</v>
      </c>
      <c r="D34" s="16"/>
      <c r="H34" s="79">
        <v>12.17</v>
      </c>
      <c r="K34" s="79">
        <v>2.87</v>
      </c>
      <c r="L34" s="79">
        <v>638000</v>
      </c>
      <c r="N34" s="79">
        <v>2228.9779841999998</v>
      </c>
      <c r="P34" s="79">
        <v>36.99</v>
      </c>
      <c r="Q34" s="79">
        <v>0.31</v>
      </c>
    </row>
    <row r="35" spans="2:17">
      <c r="B35" t="s">
        <v>1079</v>
      </c>
      <c r="C35" t="s">
        <v>1080</v>
      </c>
      <c r="D35" t="s">
        <v>666</v>
      </c>
      <c r="E35" t="s">
        <v>1081</v>
      </c>
      <c r="F35" t="s">
        <v>326</v>
      </c>
      <c r="G35" t="s">
        <v>1082</v>
      </c>
      <c r="H35" s="77">
        <v>12.17</v>
      </c>
      <c r="I35" t="s">
        <v>109</v>
      </c>
      <c r="J35" s="77">
        <v>3.22</v>
      </c>
      <c r="K35" s="77">
        <v>2.87</v>
      </c>
      <c r="L35" s="77">
        <v>638000</v>
      </c>
      <c r="M35" s="77">
        <v>100.77</v>
      </c>
      <c r="N35" s="77">
        <v>2228.9779841999998</v>
      </c>
      <c r="O35" s="77">
        <v>0.08</v>
      </c>
      <c r="P35" s="77">
        <v>36.99</v>
      </c>
      <c r="Q35" s="77">
        <v>0.31</v>
      </c>
    </row>
    <row r="36" spans="2:17">
      <c r="B36" s="78" t="s">
        <v>663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669</v>
      </c>
      <c r="D38" s="16"/>
      <c r="H38" s="79">
        <v>6.78</v>
      </c>
      <c r="K38" s="79">
        <v>2.44</v>
      </c>
      <c r="L38" s="79">
        <v>690200</v>
      </c>
      <c r="N38" s="79">
        <v>688.41793782188404</v>
      </c>
      <c r="P38" s="79">
        <v>11.42</v>
      </c>
      <c r="Q38" s="79">
        <v>0.1</v>
      </c>
    </row>
    <row r="39" spans="2:17">
      <c r="B39" t="s">
        <v>1083</v>
      </c>
      <c r="C39" t="s">
        <v>1084</v>
      </c>
      <c r="D39" s="80" t="s">
        <v>126</v>
      </c>
      <c r="E39" t="s">
        <v>1085</v>
      </c>
      <c r="F39" t="s">
        <v>333</v>
      </c>
      <c r="G39" t="s">
        <v>1086</v>
      </c>
      <c r="H39" s="77">
        <v>0.01</v>
      </c>
      <c r="I39" t="s">
        <v>109</v>
      </c>
      <c r="J39" s="77">
        <v>1.88</v>
      </c>
      <c r="K39" s="77">
        <v>0.01</v>
      </c>
      <c r="L39" s="77">
        <v>485200</v>
      </c>
      <c r="M39" s="77">
        <v>9.9999999999999995E-7</v>
      </c>
      <c r="N39" s="77">
        <v>1.6821883999999999E-5</v>
      </c>
      <c r="O39" s="77">
        <v>0.37</v>
      </c>
      <c r="P39" s="77">
        <v>0</v>
      </c>
      <c r="Q39" s="77">
        <v>0</v>
      </c>
    </row>
    <row r="40" spans="2:17">
      <c r="B40" t="s">
        <v>1087</v>
      </c>
      <c r="C40" t="s">
        <v>1088</v>
      </c>
      <c r="D40" t="s">
        <v>666</v>
      </c>
      <c r="E40" t="s">
        <v>219</v>
      </c>
      <c r="F40" t="s">
        <v>421</v>
      </c>
      <c r="G40" t="s">
        <v>1089</v>
      </c>
      <c r="H40" s="77">
        <v>6.78</v>
      </c>
      <c r="I40" t="s">
        <v>109</v>
      </c>
      <c r="J40" s="77">
        <v>3.55</v>
      </c>
      <c r="K40" s="77">
        <v>2.44</v>
      </c>
      <c r="L40" s="77">
        <v>205000</v>
      </c>
      <c r="M40" s="77">
        <v>96.86</v>
      </c>
      <c r="N40" s="77">
        <v>688.41792099999998</v>
      </c>
      <c r="O40" s="77">
        <v>0.16</v>
      </c>
      <c r="P40" s="77">
        <v>11.42</v>
      </c>
      <c r="Q40" s="77">
        <v>0.1</v>
      </c>
    </row>
    <row r="41" spans="2:17">
      <c r="B41" s="78" t="s">
        <v>670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219</v>
      </c>
      <c r="C42" t="s">
        <v>219</v>
      </c>
      <c r="D42" s="16"/>
      <c r="E42" t="s">
        <v>219</v>
      </c>
      <c r="H42" s="77">
        <v>0</v>
      </c>
      <c r="I42" t="s">
        <v>219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226</v>
      </c>
      <c r="D43" s="16"/>
    </row>
    <row r="44" spans="2:17">
      <c r="B44" t="s">
        <v>270</v>
      </c>
      <c r="D44" s="16"/>
    </row>
    <row r="45" spans="2:17">
      <c r="B45" t="s">
        <v>271</v>
      </c>
      <c r="D45" s="16"/>
    </row>
    <row r="46" spans="2:17">
      <c r="B46" t="s">
        <v>272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1253</v>
      </c>
    </row>
    <row r="3" spans="2:59">
      <c r="B3" s="2" t="s">
        <v>2</v>
      </c>
      <c r="C3" s="2" t="s">
        <v>1254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1.81</v>
      </c>
      <c r="J11" s="18"/>
      <c r="K11" s="18"/>
      <c r="L11" s="76">
        <v>1.31</v>
      </c>
      <c r="M11" s="76">
        <v>15460055.130000001</v>
      </c>
      <c r="N11" s="7"/>
      <c r="O11" s="76">
        <v>20742.610841546015</v>
      </c>
      <c r="P11" s="76">
        <v>100</v>
      </c>
      <c r="Q11" s="76">
        <v>2.88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1.6</v>
      </c>
      <c r="L12" s="79">
        <v>1.3</v>
      </c>
      <c r="M12" s="79">
        <v>14155376.810000001</v>
      </c>
      <c r="O12" s="79">
        <v>15850.00758886945</v>
      </c>
      <c r="P12" s="79">
        <v>76.41</v>
      </c>
      <c r="Q12" s="79">
        <v>2.2000000000000002</v>
      </c>
    </row>
    <row r="13" spans="2:59">
      <c r="B13" s="78" t="s">
        <v>1090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1093</v>
      </c>
      <c r="I19" s="79">
        <v>1.52</v>
      </c>
      <c r="L19" s="79">
        <v>1.56</v>
      </c>
      <c r="M19" s="79">
        <v>10611376.810000001</v>
      </c>
      <c r="O19" s="79">
        <v>12040.916388869449</v>
      </c>
      <c r="P19" s="79">
        <v>58.05</v>
      </c>
      <c r="Q19" s="79">
        <v>1.67</v>
      </c>
    </row>
    <row r="20" spans="2:17">
      <c r="B20" t="s">
        <v>1094</v>
      </c>
      <c r="C20" t="s">
        <v>1095</v>
      </c>
      <c r="D20" t="s">
        <v>1096</v>
      </c>
      <c r="E20" t="s">
        <v>1097</v>
      </c>
      <c r="F20" t="s">
        <v>295</v>
      </c>
      <c r="G20" t="s">
        <v>1098</v>
      </c>
      <c r="H20" t="s">
        <v>212</v>
      </c>
      <c r="I20" s="77">
        <v>2.87</v>
      </c>
      <c r="J20" t="s">
        <v>105</v>
      </c>
      <c r="K20" s="77">
        <v>6</v>
      </c>
      <c r="L20" s="77">
        <v>2.23</v>
      </c>
      <c r="M20" s="77">
        <v>3699444.86</v>
      </c>
      <c r="N20" s="77">
        <v>112.72</v>
      </c>
      <c r="O20" s="77">
        <v>4170.0142461920004</v>
      </c>
      <c r="P20" s="77">
        <v>20.100000000000001</v>
      </c>
      <c r="Q20" s="77">
        <v>0.57999999999999996</v>
      </c>
    </row>
    <row r="21" spans="2:17">
      <c r="B21" t="s">
        <v>1099</v>
      </c>
      <c r="C21" t="s">
        <v>1095</v>
      </c>
      <c r="D21" t="s">
        <v>1100</v>
      </c>
      <c r="E21" t="s">
        <v>1097</v>
      </c>
      <c r="F21" t="s">
        <v>295</v>
      </c>
      <c r="G21" t="s">
        <v>1101</v>
      </c>
      <c r="H21" t="s">
        <v>212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304163.45</v>
      </c>
      <c r="N21" s="77">
        <v>103.56</v>
      </c>
      <c r="O21" s="77">
        <v>1092.07611579894</v>
      </c>
      <c r="P21" s="77">
        <v>5.26</v>
      </c>
      <c r="Q21" s="77">
        <v>0.15</v>
      </c>
    </row>
    <row r="22" spans="2:17">
      <c r="B22" t="s">
        <v>1102</v>
      </c>
      <c r="C22" t="s">
        <v>1095</v>
      </c>
      <c r="D22" t="s">
        <v>1103</v>
      </c>
      <c r="E22" t="s">
        <v>1104</v>
      </c>
      <c r="F22" t="s">
        <v>219</v>
      </c>
      <c r="G22" t="s">
        <v>1101</v>
      </c>
      <c r="H22" t="s">
        <v>421</v>
      </c>
      <c r="I22" s="77">
        <v>0.49</v>
      </c>
      <c r="J22" t="s">
        <v>105</v>
      </c>
      <c r="K22" s="77">
        <v>5.5</v>
      </c>
      <c r="L22" s="77">
        <v>2.62</v>
      </c>
      <c r="M22" s="77">
        <v>248249.5</v>
      </c>
      <c r="N22" s="77">
        <v>102.07</v>
      </c>
      <c r="O22" s="77">
        <v>253.38826465</v>
      </c>
      <c r="P22" s="77">
        <v>1.22</v>
      </c>
      <c r="Q22" s="77">
        <v>0.04</v>
      </c>
    </row>
    <row r="23" spans="2:17">
      <c r="B23" t="s">
        <v>1105</v>
      </c>
      <c r="C23" t="s">
        <v>1106</v>
      </c>
      <c r="D23" t="s">
        <v>1107</v>
      </c>
      <c r="E23" t="s">
        <v>1108</v>
      </c>
      <c r="F23" t="s">
        <v>1109</v>
      </c>
      <c r="G23" t="s">
        <v>714</v>
      </c>
      <c r="H23" t="s">
        <v>153</v>
      </c>
      <c r="I23" s="77">
        <v>2.2999999999999998</v>
      </c>
      <c r="J23" t="s">
        <v>105</v>
      </c>
      <c r="K23" s="77">
        <v>4.55</v>
      </c>
      <c r="L23" s="77">
        <v>1.05</v>
      </c>
      <c r="M23" s="77">
        <v>883693.77</v>
      </c>
      <c r="N23" s="77">
        <v>110.65</v>
      </c>
      <c r="O23" s="77">
        <v>977.80715650499997</v>
      </c>
      <c r="P23" s="77">
        <v>4.71</v>
      </c>
      <c r="Q23" s="77">
        <v>0.14000000000000001</v>
      </c>
    </row>
    <row r="24" spans="2:17">
      <c r="B24" t="s">
        <v>1110</v>
      </c>
      <c r="C24" t="s">
        <v>1106</v>
      </c>
      <c r="D24" t="s">
        <v>1111</v>
      </c>
      <c r="E24" t="s">
        <v>1112</v>
      </c>
      <c r="F24" t="s">
        <v>1113</v>
      </c>
      <c r="G24" t="s">
        <v>1114</v>
      </c>
      <c r="H24" t="s">
        <v>153</v>
      </c>
      <c r="I24" s="77">
        <v>0.56999999999999995</v>
      </c>
      <c r="J24" t="s">
        <v>105</v>
      </c>
      <c r="K24" s="77">
        <v>5.25</v>
      </c>
      <c r="L24" s="77">
        <v>1.05</v>
      </c>
      <c r="M24" s="77">
        <v>3693633</v>
      </c>
      <c r="N24" s="77">
        <v>101.12</v>
      </c>
      <c r="O24" s="77">
        <v>3735.0016896000002</v>
      </c>
      <c r="P24" s="77">
        <v>18.010000000000002</v>
      </c>
      <c r="Q24" s="77">
        <v>0.52</v>
      </c>
    </row>
    <row r="25" spans="2:17">
      <c r="B25" t="s">
        <v>1115</v>
      </c>
      <c r="C25" t="s">
        <v>1106</v>
      </c>
      <c r="D25" t="s">
        <v>1116</v>
      </c>
      <c r="E25" t="s">
        <v>1117</v>
      </c>
      <c r="F25" t="s">
        <v>219</v>
      </c>
      <c r="G25" t="s">
        <v>1118</v>
      </c>
      <c r="H25" t="s">
        <v>421</v>
      </c>
      <c r="I25" s="77">
        <v>1.69</v>
      </c>
      <c r="J25" t="s">
        <v>105</v>
      </c>
      <c r="K25" s="77">
        <v>5</v>
      </c>
      <c r="L25" s="77">
        <v>1.53</v>
      </c>
      <c r="M25" s="77">
        <v>358008.87</v>
      </c>
      <c r="N25" s="77">
        <v>106.84</v>
      </c>
      <c r="O25" s="77">
        <v>382.496676708</v>
      </c>
      <c r="P25" s="77">
        <v>1.84</v>
      </c>
      <c r="Q25" s="77">
        <v>0.05</v>
      </c>
    </row>
    <row r="26" spans="2:17">
      <c r="B26" t="s">
        <v>1119</v>
      </c>
      <c r="C26" t="s">
        <v>1106</v>
      </c>
      <c r="D26" t="s">
        <v>1120</v>
      </c>
      <c r="E26" t="s">
        <v>1121</v>
      </c>
      <c r="F26" t="s">
        <v>219</v>
      </c>
      <c r="G26" t="s">
        <v>1122</v>
      </c>
      <c r="H26" t="s">
        <v>421</v>
      </c>
      <c r="I26" s="77">
        <v>0.04</v>
      </c>
      <c r="J26" t="s">
        <v>105</v>
      </c>
      <c r="K26" s="77">
        <v>5.75</v>
      </c>
      <c r="L26" s="77">
        <v>-0.88</v>
      </c>
      <c r="M26" s="77">
        <v>210721</v>
      </c>
      <c r="N26" s="77">
        <v>101.31</v>
      </c>
      <c r="O26" s="77">
        <v>213.4814451</v>
      </c>
      <c r="P26" s="77">
        <v>1.03</v>
      </c>
      <c r="Q26" s="77">
        <v>0.03</v>
      </c>
    </row>
    <row r="27" spans="2:17">
      <c r="B27" t="s">
        <v>1123</v>
      </c>
      <c r="C27" t="s">
        <v>1106</v>
      </c>
      <c r="D27" t="s">
        <v>1124</v>
      </c>
      <c r="E27" t="s">
        <v>1125</v>
      </c>
      <c r="F27" t="s">
        <v>219</v>
      </c>
      <c r="G27" t="s">
        <v>733</v>
      </c>
      <c r="H27" t="s">
        <v>421</v>
      </c>
      <c r="J27" t="s">
        <v>105</v>
      </c>
      <c r="K27" s="77">
        <v>0</v>
      </c>
      <c r="L27" s="77">
        <v>0</v>
      </c>
      <c r="M27" s="77">
        <v>1044968.36</v>
      </c>
      <c r="N27" s="77">
        <v>100.15355399999957</v>
      </c>
      <c r="O27" s="77">
        <v>1046.5729507155099</v>
      </c>
      <c r="P27" s="77">
        <v>5.05</v>
      </c>
      <c r="Q27" s="77">
        <v>0.15</v>
      </c>
    </row>
    <row r="28" spans="2:17">
      <c r="B28" t="s">
        <v>1126</v>
      </c>
      <c r="C28" t="s">
        <v>1106</v>
      </c>
      <c r="D28" t="s">
        <v>1127</v>
      </c>
      <c r="E28" t="s">
        <v>1121</v>
      </c>
      <c r="F28" t="s">
        <v>219</v>
      </c>
      <c r="G28" t="s">
        <v>1128</v>
      </c>
      <c r="H28" t="s">
        <v>421</v>
      </c>
      <c r="I28" s="77">
        <v>0.04</v>
      </c>
      <c r="J28" t="s">
        <v>105</v>
      </c>
      <c r="K28" s="77">
        <v>4.1500000000000004</v>
      </c>
      <c r="L28" s="77">
        <v>1.35</v>
      </c>
      <c r="M28" s="77">
        <v>168494</v>
      </c>
      <c r="N28" s="77">
        <v>100.94</v>
      </c>
      <c r="O28" s="77">
        <v>170.07784359999999</v>
      </c>
      <c r="P28" s="77">
        <v>0.82</v>
      </c>
      <c r="Q28" s="77">
        <v>0.02</v>
      </c>
    </row>
    <row r="29" spans="2:17">
      <c r="B29" s="78" t="s">
        <v>1129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219</v>
      </c>
      <c r="D30" t="s">
        <v>219</v>
      </c>
      <c r="F30" t="s">
        <v>219</v>
      </c>
      <c r="I30" s="77">
        <v>0</v>
      </c>
      <c r="J30" t="s">
        <v>219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1130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1131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219</v>
      </c>
      <c r="D33" t="s">
        <v>219</v>
      </c>
      <c r="F33" t="s">
        <v>219</v>
      </c>
      <c r="I33" s="77">
        <v>0</v>
      </c>
      <c r="J33" t="s">
        <v>219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1132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219</v>
      </c>
      <c r="D35" t="s">
        <v>219</v>
      </c>
      <c r="F35" t="s">
        <v>219</v>
      </c>
      <c r="I35" s="77">
        <v>0</v>
      </c>
      <c r="J35" t="s">
        <v>219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219</v>
      </c>
      <c r="D37" t="s">
        <v>219</v>
      </c>
      <c r="F37" t="s">
        <v>219</v>
      </c>
      <c r="I37" s="77">
        <v>0</v>
      </c>
      <c r="J37" t="s">
        <v>219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1134</v>
      </c>
      <c r="I38" s="79">
        <v>1.84</v>
      </c>
      <c r="L38" s="79">
        <v>0.47</v>
      </c>
      <c r="M38" s="79">
        <v>3544000</v>
      </c>
      <c r="O38" s="79">
        <v>3809.0911999999998</v>
      </c>
      <c r="P38" s="79">
        <v>18.36</v>
      </c>
      <c r="Q38" s="79">
        <v>0.53</v>
      </c>
    </row>
    <row r="39" spans="2:17">
      <c r="B39" t="s">
        <v>1135</v>
      </c>
      <c r="C39" t="s">
        <v>1106</v>
      </c>
      <c r="D39" t="s">
        <v>1136</v>
      </c>
      <c r="E39" t="s">
        <v>1137</v>
      </c>
      <c r="F39" t="s">
        <v>1138</v>
      </c>
      <c r="G39" t="s">
        <v>1139</v>
      </c>
      <c r="H39" t="s">
        <v>212</v>
      </c>
      <c r="I39" s="77">
        <v>1.84</v>
      </c>
      <c r="J39" t="s">
        <v>105</v>
      </c>
      <c r="K39" s="77">
        <v>3.4</v>
      </c>
      <c r="L39" s="77">
        <v>0.47</v>
      </c>
      <c r="M39" s="77">
        <v>3544000</v>
      </c>
      <c r="N39" s="77">
        <v>107.48</v>
      </c>
      <c r="O39" s="77">
        <v>3809.0911999999998</v>
      </c>
      <c r="P39" s="77">
        <v>18.36</v>
      </c>
      <c r="Q39" s="77">
        <v>0.53</v>
      </c>
    </row>
    <row r="40" spans="2:17">
      <c r="B40" s="78" t="s">
        <v>224</v>
      </c>
      <c r="I40" s="79">
        <v>2.5099999999999998</v>
      </c>
      <c r="L40" s="79">
        <v>1.34</v>
      </c>
      <c r="M40" s="79">
        <v>1304678.32</v>
      </c>
      <c r="O40" s="79">
        <v>4892.6032526765639</v>
      </c>
      <c r="P40" s="79">
        <v>23.59</v>
      </c>
      <c r="Q40" s="79">
        <v>0.68</v>
      </c>
    </row>
    <row r="41" spans="2:17">
      <c r="B41" s="78" t="s">
        <v>1140</v>
      </c>
      <c r="I41" s="79">
        <v>1.84</v>
      </c>
      <c r="L41" s="79">
        <v>0.06</v>
      </c>
      <c r="M41" s="79">
        <v>159261.21</v>
      </c>
      <c r="O41" s="79">
        <v>556.359925309716</v>
      </c>
      <c r="P41" s="79">
        <v>2.68</v>
      </c>
      <c r="Q41" s="79">
        <v>0.08</v>
      </c>
    </row>
    <row r="42" spans="2:17">
      <c r="B42" t="s">
        <v>1141</v>
      </c>
      <c r="C42" t="s">
        <v>1095</v>
      </c>
      <c r="D42" t="s">
        <v>1142</v>
      </c>
      <c r="E42" t="s">
        <v>1143</v>
      </c>
      <c r="F42" t="s">
        <v>378</v>
      </c>
      <c r="G42" t="s">
        <v>1144</v>
      </c>
      <c r="H42" t="s">
        <v>154</v>
      </c>
      <c r="I42" s="77">
        <v>1.84</v>
      </c>
      <c r="J42" t="s">
        <v>109</v>
      </c>
      <c r="K42" s="77">
        <v>5.56</v>
      </c>
      <c r="L42" s="77">
        <v>0.06</v>
      </c>
      <c r="M42" s="77">
        <v>159261.21</v>
      </c>
      <c r="N42" s="77">
        <v>100.76088828917092</v>
      </c>
      <c r="O42" s="77">
        <v>556.359925309716</v>
      </c>
      <c r="P42" s="77">
        <v>2.68</v>
      </c>
      <c r="Q42" s="77">
        <v>0.08</v>
      </c>
    </row>
    <row r="43" spans="2:17">
      <c r="B43" s="78" t="s">
        <v>1092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219</v>
      </c>
      <c r="D44" t="s">
        <v>219</v>
      </c>
      <c r="F44" t="s">
        <v>219</v>
      </c>
      <c r="I44" s="77">
        <v>0</v>
      </c>
      <c r="J44" t="s">
        <v>219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1093</v>
      </c>
      <c r="I45" s="79">
        <v>0.52</v>
      </c>
      <c r="L45" s="79">
        <v>3.2</v>
      </c>
      <c r="M45" s="79">
        <v>567000</v>
      </c>
      <c r="O45" s="79">
        <v>1964.23845794609</v>
      </c>
      <c r="P45" s="79">
        <v>9.4700000000000006</v>
      </c>
      <c r="Q45" s="79">
        <v>0.27</v>
      </c>
    </row>
    <row r="46" spans="2:17">
      <c r="B46" t="s">
        <v>1145</v>
      </c>
      <c r="C46" t="s">
        <v>1095</v>
      </c>
      <c r="D46" t="s">
        <v>1146</v>
      </c>
      <c r="E46" t="s">
        <v>1147</v>
      </c>
      <c r="F46" t="s">
        <v>219</v>
      </c>
      <c r="G46" t="s">
        <v>1148</v>
      </c>
      <c r="H46" t="s">
        <v>421</v>
      </c>
      <c r="I46" s="77">
        <v>0.52</v>
      </c>
      <c r="J46" t="s">
        <v>109</v>
      </c>
      <c r="K46" s="77">
        <v>3.96</v>
      </c>
      <c r="L46" s="77">
        <v>3.2</v>
      </c>
      <c r="M46" s="77">
        <v>567000</v>
      </c>
      <c r="N46" s="77">
        <v>99.921123678385115</v>
      </c>
      <c r="O46" s="77">
        <v>1964.23845794609</v>
      </c>
      <c r="P46" s="77">
        <v>9.4700000000000006</v>
      </c>
      <c r="Q46" s="77">
        <v>0.27</v>
      </c>
    </row>
    <row r="47" spans="2:17">
      <c r="B47" s="78" t="s">
        <v>1134</v>
      </c>
      <c r="I47" s="79">
        <v>4.32</v>
      </c>
      <c r="L47" s="79">
        <v>0.1</v>
      </c>
      <c r="M47" s="79">
        <v>578417.11</v>
      </c>
      <c r="O47" s="79">
        <v>2372.004869420758</v>
      </c>
      <c r="P47" s="79">
        <v>11.44</v>
      </c>
      <c r="Q47" s="79">
        <v>0.33</v>
      </c>
    </row>
    <row r="48" spans="2:17">
      <c r="B48" t="s">
        <v>1149</v>
      </c>
      <c r="C48" t="s">
        <v>1106</v>
      </c>
      <c r="D48" t="s">
        <v>1150</v>
      </c>
      <c r="E48" t="s">
        <v>795</v>
      </c>
      <c r="F48" t="s">
        <v>219</v>
      </c>
      <c r="G48" t="s">
        <v>1151</v>
      </c>
      <c r="H48" t="s">
        <v>421</v>
      </c>
      <c r="I48" s="77">
        <v>2.39</v>
      </c>
      <c r="J48" t="s">
        <v>113</v>
      </c>
      <c r="K48" s="77">
        <v>17</v>
      </c>
      <c r="L48" s="77">
        <v>0.21</v>
      </c>
      <c r="M48" s="77">
        <v>149452</v>
      </c>
      <c r="N48" s="77">
        <v>94.599000000000004</v>
      </c>
      <c r="O48" s="77">
        <v>587.09499279544798</v>
      </c>
      <c r="P48" s="77">
        <v>2.83</v>
      </c>
      <c r="Q48" s="77">
        <v>0.08</v>
      </c>
    </row>
    <row r="49" spans="2:17">
      <c r="B49" t="s">
        <v>1152</v>
      </c>
      <c r="C49" t="s">
        <v>1106</v>
      </c>
      <c r="D49" t="s">
        <v>1153</v>
      </c>
      <c r="E49" t="s">
        <v>402</v>
      </c>
      <c r="F49" t="s">
        <v>219</v>
      </c>
      <c r="G49" t="s">
        <v>1154</v>
      </c>
      <c r="H49" t="s">
        <v>421</v>
      </c>
      <c r="I49" s="77">
        <v>4.95</v>
      </c>
      <c r="J49" t="s">
        <v>113</v>
      </c>
      <c r="K49" s="77">
        <v>7</v>
      </c>
      <c r="L49" s="77">
        <v>7.0000000000000007E-2</v>
      </c>
      <c r="M49" s="77">
        <v>428965.11</v>
      </c>
      <c r="N49" s="77">
        <v>100.20150000000007</v>
      </c>
      <c r="O49" s="77">
        <v>1784.9098766253101</v>
      </c>
      <c r="P49" s="77">
        <v>8.61</v>
      </c>
      <c r="Q49" s="77">
        <v>0.25</v>
      </c>
    </row>
    <row r="50" spans="2:17">
      <c r="B50" t="s">
        <v>226</v>
      </c>
    </row>
    <row r="51" spans="2:17">
      <c r="B51" t="s">
        <v>270</v>
      </c>
    </row>
    <row r="52" spans="2:17">
      <c r="B52" t="s">
        <v>271</v>
      </c>
    </row>
    <row r="53" spans="2:17">
      <c r="B53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1253</v>
      </c>
    </row>
    <row r="3" spans="2:64">
      <c r="B3" s="2" t="s">
        <v>2</v>
      </c>
      <c r="C3" t="s">
        <v>1254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2078422.9</v>
      </c>
      <c r="L11" s="7"/>
      <c r="M11" s="76">
        <v>6883.4958840605286</v>
      </c>
      <c r="N11" s="76">
        <v>100</v>
      </c>
      <c r="O11" s="76">
        <v>0.96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2078422.9</v>
      </c>
      <c r="M12" s="79">
        <v>6883.4958840605286</v>
      </c>
      <c r="N12" s="79">
        <v>100</v>
      </c>
      <c r="O12" s="79">
        <v>0.96</v>
      </c>
    </row>
    <row r="13" spans="2:64">
      <c r="B13" s="78" t="s">
        <v>676</v>
      </c>
      <c r="G13" s="79">
        <v>1.44</v>
      </c>
      <c r="J13" s="79">
        <v>-0.28999999999999998</v>
      </c>
      <c r="K13" s="79">
        <v>8510.84</v>
      </c>
      <c r="M13" s="79">
        <v>22.112013403999999</v>
      </c>
      <c r="N13" s="79">
        <v>0.32</v>
      </c>
      <c r="O13" s="79">
        <v>0</v>
      </c>
    </row>
    <row r="14" spans="2:64">
      <c r="B14" t="s">
        <v>1155</v>
      </c>
      <c r="C14" t="s">
        <v>1156</v>
      </c>
      <c r="D14" t="s">
        <v>210</v>
      </c>
      <c r="E14" t="s">
        <v>1138</v>
      </c>
      <c r="F14" t="s">
        <v>212</v>
      </c>
      <c r="G14" s="77">
        <v>1.44</v>
      </c>
      <c r="H14" t="s">
        <v>105</v>
      </c>
      <c r="I14" s="77">
        <v>4.8</v>
      </c>
      <c r="J14" s="77">
        <v>-0.28999999999999998</v>
      </c>
      <c r="K14" s="77">
        <v>8510.84</v>
      </c>
      <c r="L14" s="77">
        <v>259.81</v>
      </c>
      <c r="M14" s="77">
        <v>22.112013403999999</v>
      </c>
      <c r="N14" s="77">
        <v>0.32</v>
      </c>
      <c r="O14" s="77">
        <v>0</v>
      </c>
    </row>
    <row r="15" spans="2:64">
      <c r="B15" s="78" t="s">
        <v>677</v>
      </c>
      <c r="G15" s="79">
        <v>0</v>
      </c>
      <c r="J15" s="79">
        <v>0</v>
      </c>
      <c r="K15" s="79">
        <v>125685.66</v>
      </c>
      <c r="M15" s="79">
        <v>120.750941856529</v>
      </c>
      <c r="N15" s="79">
        <v>1.75</v>
      </c>
      <c r="O15" s="79">
        <v>0.02</v>
      </c>
    </row>
    <row r="16" spans="2:64">
      <c r="B16" t="s">
        <v>1123</v>
      </c>
      <c r="C16" t="s">
        <v>1157</v>
      </c>
      <c r="D16" t="s">
        <v>210</v>
      </c>
      <c r="E16" t="s">
        <v>295</v>
      </c>
      <c r="F16" t="s">
        <v>212</v>
      </c>
      <c r="H16" t="s">
        <v>105</v>
      </c>
      <c r="I16" s="77">
        <v>0</v>
      </c>
      <c r="J16" s="77">
        <v>0</v>
      </c>
      <c r="K16" s="77">
        <v>125685.66</v>
      </c>
      <c r="L16" s="77">
        <v>96.073761999999846</v>
      </c>
      <c r="M16" s="77">
        <v>120.750941856529</v>
      </c>
      <c r="N16" s="77">
        <v>1.75</v>
      </c>
      <c r="O16" s="77">
        <v>0.02</v>
      </c>
    </row>
    <row r="17" spans="2:15">
      <c r="B17" s="78" t="s">
        <v>1158</v>
      </c>
      <c r="G17" s="79">
        <v>0.01</v>
      </c>
      <c r="J17" s="79">
        <v>0.01</v>
      </c>
      <c r="K17" s="79">
        <v>1944226.4</v>
      </c>
      <c r="M17" s="79">
        <v>6740.6329287999997</v>
      </c>
      <c r="N17" s="79">
        <v>97.92</v>
      </c>
      <c r="O17" s="79">
        <v>0.94</v>
      </c>
    </row>
    <row r="18" spans="2:15">
      <c r="B18" t="s">
        <v>1159</v>
      </c>
      <c r="C18" t="s">
        <v>1160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520000</v>
      </c>
      <c r="L18" s="77">
        <v>100</v>
      </c>
      <c r="M18" s="77">
        <v>1802.84</v>
      </c>
      <c r="N18" s="77">
        <v>26.19</v>
      </c>
      <c r="O18" s="77">
        <v>0.25</v>
      </c>
    </row>
    <row r="19" spans="2:15">
      <c r="B19" t="s">
        <v>1161</v>
      </c>
      <c r="C19" t="s">
        <v>1162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1424226.4</v>
      </c>
      <c r="L19" s="77">
        <v>100</v>
      </c>
      <c r="M19" s="77">
        <v>4937.7929287999996</v>
      </c>
      <c r="N19" s="77">
        <v>71.73</v>
      </c>
      <c r="O19" s="77">
        <v>0.69</v>
      </c>
    </row>
    <row r="20" spans="2:15">
      <c r="B20" s="78" t="s">
        <v>1163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270</v>
      </c>
    </row>
    <row r="28" spans="2:15">
      <c r="B28" t="s">
        <v>271</v>
      </c>
    </row>
    <row r="29" spans="2:15">
      <c r="B29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1253</v>
      </c>
    </row>
    <row r="3" spans="2:55">
      <c r="B3" s="2" t="s">
        <v>2</v>
      </c>
      <c r="C3" t="s">
        <v>1254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1.96</v>
      </c>
      <c r="F11" s="7"/>
      <c r="G11" s="76">
        <v>4401.6842049525449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960.5039845</v>
      </c>
      <c r="H12" s="79">
        <v>21.82</v>
      </c>
      <c r="I12" s="79">
        <v>0.13</v>
      </c>
    </row>
    <row r="13" spans="2:55">
      <c r="B13" s="78" t="s">
        <v>1164</v>
      </c>
      <c r="E13" s="79">
        <v>1.62</v>
      </c>
      <c r="F13" s="19"/>
      <c r="G13" s="79">
        <v>960.5039845</v>
      </c>
      <c r="H13" s="79">
        <v>21.82</v>
      </c>
      <c r="I13" s="79">
        <v>0.13</v>
      </c>
    </row>
    <row r="14" spans="2:55">
      <c r="B14" t="s">
        <v>1165</v>
      </c>
      <c r="C14" t="s">
        <v>1166</v>
      </c>
      <c r="D14" t="s">
        <v>126</v>
      </c>
      <c r="E14" s="77">
        <v>1.62</v>
      </c>
      <c r="F14" t="s">
        <v>105</v>
      </c>
      <c r="G14" s="77">
        <v>960.5039845</v>
      </c>
      <c r="H14" s="77">
        <v>21.82</v>
      </c>
      <c r="I14" s="77">
        <v>0.13</v>
      </c>
      <c r="J14" t="s">
        <v>1167</v>
      </c>
    </row>
    <row r="15" spans="2:55">
      <c r="B15" s="78" t="s">
        <v>1168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10">
      <c r="B17" s="78" t="s">
        <v>224</v>
      </c>
      <c r="E17" s="79">
        <v>2.0499999999999998</v>
      </c>
      <c r="F17" s="19"/>
      <c r="G17" s="79">
        <v>3441.1802204525452</v>
      </c>
      <c r="H17" s="79">
        <v>78.180000000000007</v>
      </c>
      <c r="I17" s="79">
        <v>0.48</v>
      </c>
    </row>
    <row r="18" spans="2:10">
      <c r="B18" s="78" t="s">
        <v>1164</v>
      </c>
      <c r="E18" s="79">
        <v>2.0499999999999998</v>
      </c>
      <c r="F18" s="19"/>
      <c r="G18" s="79">
        <v>3441.1802204525452</v>
      </c>
      <c r="H18" s="79">
        <v>78.180000000000007</v>
      </c>
      <c r="I18" s="79">
        <v>0.48</v>
      </c>
    </row>
    <row r="19" spans="2:10">
      <c r="B19" t="s">
        <v>1169</v>
      </c>
      <c r="C19" t="s">
        <v>1170</v>
      </c>
      <c r="D19" t="s">
        <v>126</v>
      </c>
      <c r="E19" s="77">
        <v>2.33</v>
      </c>
      <c r="F19" t="s">
        <v>113</v>
      </c>
      <c r="G19" s="77">
        <v>314.01581554192501</v>
      </c>
      <c r="H19" s="77">
        <v>7.13</v>
      </c>
      <c r="I19" s="77">
        <v>0.04</v>
      </c>
      <c r="J19" t="s">
        <v>1171</v>
      </c>
    </row>
    <row r="20" spans="2:10">
      <c r="B20" t="s">
        <v>1172</v>
      </c>
      <c r="C20" t="s">
        <v>1170</v>
      </c>
      <c r="D20" t="s">
        <v>126</v>
      </c>
      <c r="E20" s="77">
        <v>2.0299999999999998</v>
      </c>
      <c r="F20" t="s">
        <v>113</v>
      </c>
      <c r="G20" s="77">
        <v>3127.1644049106199</v>
      </c>
      <c r="H20" s="77">
        <v>71.040000000000006</v>
      </c>
      <c r="I20" s="77">
        <v>0.43</v>
      </c>
      <c r="J20" t="s">
        <v>1173</v>
      </c>
    </row>
    <row r="21" spans="2:10">
      <c r="B21" s="78" t="s">
        <v>1168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1253</v>
      </c>
    </row>
    <row r="3" spans="2:60">
      <c r="B3" s="2" t="s">
        <v>2</v>
      </c>
      <c r="C3" s="2" t="s">
        <v>1254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1253</v>
      </c>
    </row>
    <row r="3" spans="2:60">
      <c r="B3" s="2" t="s">
        <v>2</v>
      </c>
      <c r="C3" t="s">
        <v>1254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-429.63529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-429.63529</v>
      </c>
      <c r="J12" s="79">
        <v>100</v>
      </c>
      <c r="K12" s="79">
        <v>-0.06</v>
      </c>
    </row>
    <row r="13" spans="2:60">
      <c r="B13" t="s">
        <v>1174</v>
      </c>
      <c r="C13" t="s">
        <v>1175</v>
      </c>
      <c r="D13" t="s">
        <v>219</v>
      </c>
      <c r="E13" t="s">
        <v>421</v>
      </c>
      <c r="F13" s="77">
        <v>0</v>
      </c>
      <c r="G13" t="s">
        <v>105</v>
      </c>
      <c r="H13" s="77">
        <v>0</v>
      </c>
      <c r="I13" s="77">
        <v>-24.92043</v>
      </c>
      <c r="J13" s="77">
        <v>5.8</v>
      </c>
      <c r="K13" s="77">
        <v>0</v>
      </c>
    </row>
    <row r="14" spans="2:60">
      <c r="B14" t="s">
        <v>1176</v>
      </c>
      <c r="C14" t="s">
        <v>1177</v>
      </c>
      <c r="D14" t="s">
        <v>219</v>
      </c>
      <c r="E14" t="s">
        <v>421</v>
      </c>
      <c r="F14" s="77">
        <v>0</v>
      </c>
      <c r="G14" t="s">
        <v>105</v>
      </c>
      <c r="H14" s="77">
        <v>0</v>
      </c>
      <c r="I14" s="77">
        <v>-442.21107999999998</v>
      </c>
      <c r="J14" s="77">
        <v>102.93</v>
      </c>
      <c r="K14" s="77">
        <v>-0.06</v>
      </c>
    </row>
    <row r="15" spans="2:60">
      <c r="B15" t="s">
        <v>1178</v>
      </c>
      <c r="C15" t="s">
        <v>1179</v>
      </c>
      <c r="D15" t="s">
        <v>219</v>
      </c>
      <c r="E15" t="s">
        <v>421</v>
      </c>
      <c r="F15" s="77">
        <v>0</v>
      </c>
      <c r="G15" t="s">
        <v>105</v>
      </c>
      <c r="H15" s="77">
        <v>0</v>
      </c>
      <c r="I15" s="77">
        <v>37.496220000000001</v>
      </c>
      <c r="J15" s="77">
        <v>-8.73</v>
      </c>
      <c r="K15" s="77">
        <v>0.01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219</v>
      </c>
      <c r="C17" t="s">
        <v>219</v>
      </c>
      <c r="D17" t="s">
        <v>219</v>
      </c>
      <c r="E17" s="19"/>
      <c r="F17" s="77">
        <v>0</v>
      </c>
      <c r="G17" t="s">
        <v>219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1253</v>
      </c>
    </row>
    <row r="3" spans="2:17">
      <c r="B3" s="2" t="s">
        <v>2</v>
      </c>
      <c r="C3" t="s">
        <v>1254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30566.94534201319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22761.963860486867</v>
      </c>
    </row>
    <row r="13" spans="2:17">
      <c r="B13" s="81" t="s">
        <v>1181</v>
      </c>
      <c r="C13" s="89">
        <v>7.2425630000000005</v>
      </c>
      <c r="D13" s="85">
        <v>43040</v>
      </c>
    </row>
    <row r="14" spans="2:17">
      <c r="B14" s="81" t="s">
        <v>1182</v>
      </c>
      <c r="C14" s="89">
        <v>0</v>
      </c>
      <c r="D14" s="85">
        <v>43245</v>
      </c>
    </row>
    <row r="15" spans="2:17">
      <c r="B15" s="81" t="s">
        <v>1183</v>
      </c>
      <c r="C15" s="89">
        <v>53.305124999999997</v>
      </c>
      <c r="D15" s="85">
        <v>43313</v>
      </c>
    </row>
    <row r="16" spans="2:17">
      <c r="B16" s="81" t="s">
        <v>1184</v>
      </c>
      <c r="C16" s="89">
        <v>908.107843</v>
      </c>
      <c r="D16" s="85">
        <v>44713</v>
      </c>
    </row>
    <row r="17" spans="2:4">
      <c r="B17" s="81" t="s">
        <v>1185</v>
      </c>
      <c r="C17" s="89">
        <v>384.28228000000001</v>
      </c>
      <c r="D17" s="85" t="s">
        <v>1249</v>
      </c>
    </row>
    <row r="18" spans="2:4">
      <c r="B18" s="81" t="s">
        <v>1186</v>
      </c>
      <c r="C18" s="89">
        <v>672.10599999999999</v>
      </c>
      <c r="D18" s="85">
        <v>44166</v>
      </c>
    </row>
    <row r="19" spans="2:4">
      <c r="B19" s="81" t="s">
        <v>1187</v>
      </c>
      <c r="C19" s="89">
        <v>0</v>
      </c>
      <c r="D19" s="85">
        <v>43160</v>
      </c>
    </row>
    <row r="20" spans="2:4">
      <c r="B20" s="81" t="s">
        <v>1188</v>
      </c>
      <c r="C20" s="89">
        <v>1432.1859999999999</v>
      </c>
      <c r="D20" s="85">
        <v>44835</v>
      </c>
    </row>
    <row r="21" spans="2:4">
      <c r="B21" s="81" t="s">
        <v>1189</v>
      </c>
      <c r="C21" s="89">
        <v>44.176514000000005</v>
      </c>
      <c r="D21" s="85">
        <v>43770</v>
      </c>
    </row>
    <row r="22" spans="2:4">
      <c r="B22" s="81" t="s">
        <v>1190</v>
      </c>
      <c r="C22" s="89">
        <v>461.14567</v>
      </c>
      <c r="D22" s="85">
        <v>45536</v>
      </c>
    </row>
    <row r="23" spans="2:4">
      <c r="B23" s="81" t="s">
        <v>1191</v>
      </c>
      <c r="C23" s="89">
        <v>2.3052802666666664E-2</v>
      </c>
      <c r="D23" s="85">
        <v>43344</v>
      </c>
    </row>
    <row r="24" spans="2:4">
      <c r="B24" s="81" t="s">
        <v>1192</v>
      </c>
      <c r="C24" s="89">
        <v>70.08</v>
      </c>
      <c r="D24" s="85" t="s">
        <v>1249</v>
      </c>
    </row>
    <row r="25" spans="2:4">
      <c r="B25" s="81" t="s">
        <v>1193</v>
      </c>
      <c r="C25" s="89">
        <v>182.36863506666663</v>
      </c>
      <c r="D25" s="85">
        <v>44409</v>
      </c>
    </row>
    <row r="26" spans="2:4">
      <c r="B26" s="81" t="s">
        <v>1194</v>
      </c>
      <c r="C26" s="89">
        <v>4386.1490000000003</v>
      </c>
      <c r="D26" s="85" t="s">
        <v>1249</v>
      </c>
    </row>
    <row r="27" spans="2:4">
      <c r="B27" s="81" t="s">
        <v>1195</v>
      </c>
      <c r="C27" s="89">
        <v>0</v>
      </c>
      <c r="D27" s="85">
        <v>42948</v>
      </c>
    </row>
    <row r="28" spans="2:4">
      <c r="B28" s="81" t="s">
        <v>1196</v>
      </c>
      <c r="C28" s="89">
        <v>36.348027999999999</v>
      </c>
      <c r="D28" s="85">
        <v>42887</v>
      </c>
    </row>
    <row r="29" spans="2:4">
      <c r="B29" s="81" t="s">
        <v>1197</v>
      </c>
      <c r="C29" s="89">
        <v>43.65</v>
      </c>
      <c r="D29" s="85">
        <v>44470</v>
      </c>
    </row>
    <row r="30" spans="2:4">
      <c r="B30" s="81" t="s">
        <v>1198</v>
      </c>
      <c r="C30" s="89">
        <v>467.17824999999999</v>
      </c>
      <c r="D30" s="85">
        <v>44105</v>
      </c>
    </row>
    <row r="31" spans="2:4">
      <c r="B31" s="81" t="s">
        <v>1199</v>
      </c>
      <c r="C31" s="89">
        <v>0</v>
      </c>
      <c r="D31" s="85">
        <v>42644</v>
      </c>
    </row>
    <row r="32" spans="2:4">
      <c r="B32" s="81" t="s">
        <v>1200</v>
      </c>
      <c r="C32" s="89">
        <v>126.798591</v>
      </c>
      <c r="D32" s="85">
        <v>44774</v>
      </c>
    </row>
    <row r="33" spans="2:4">
      <c r="B33" s="81" t="s">
        <v>1201</v>
      </c>
      <c r="C33" s="89">
        <v>0</v>
      </c>
      <c r="D33" s="85">
        <v>43252</v>
      </c>
    </row>
    <row r="34" spans="2:4">
      <c r="B34" s="81" t="s">
        <v>1202</v>
      </c>
      <c r="C34" s="89">
        <v>1.7022969999999999</v>
      </c>
      <c r="D34" s="85">
        <v>43282</v>
      </c>
    </row>
    <row r="35" spans="2:4">
      <c r="B35" s="81" t="s">
        <v>1203</v>
      </c>
      <c r="C35" s="89">
        <v>506.14143252577327</v>
      </c>
      <c r="D35" s="85">
        <v>44593</v>
      </c>
    </row>
    <row r="36" spans="2:4">
      <c r="B36" s="81" t="s">
        <v>1204</v>
      </c>
      <c r="C36" s="89">
        <v>1311.6189999999999</v>
      </c>
      <c r="D36" s="85">
        <v>44713</v>
      </c>
    </row>
    <row r="37" spans="2:4">
      <c r="B37" s="81" t="s">
        <v>1205</v>
      </c>
      <c r="C37" s="89">
        <v>0</v>
      </c>
      <c r="D37" s="85">
        <v>44440</v>
      </c>
    </row>
    <row r="38" spans="2:4">
      <c r="B38" s="81" t="s">
        <v>1206</v>
      </c>
      <c r="C38" s="89">
        <v>259.70950299999998</v>
      </c>
      <c r="D38" s="85">
        <v>44409</v>
      </c>
    </row>
    <row r="39" spans="2:4">
      <c r="B39" s="81" t="s">
        <v>1207</v>
      </c>
      <c r="C39" s="89">
        <v>712.25701300000003</v>
      </c>
      <c r="D39" s="85">
        <v>45627</v>
      </c>
    </row>
    <row r="40" spans="2:4">
      <c r="B40" s="81" t="s">
        <v>1208</v>
      </c>
      <c r="C40" s="89">
        <v>0</v>
      </c>
      <c r="D40" s="85">
        <v>43221</v>
      </c>
    </row>
    <row r="41" spans="2:4">
      <c r="B41" s="81" t="s">
        <v>1209</v>
      </c>
      <c r="C41" s="89">
        <v>2784.650455371318</v>
      </c>
      <c r="D41" s="85">
        <v>45748</v>
      </c>
    </row>
    <row r="42" spans="2:4">
      <c r="B42" s="81" t="s">
        <v>1210</v>
      </c>
      <c r="C42" s="89">
        <v>263.64454799999999</v>
      </c>
      <c r="D42" s="85">
        <v>43344</v>
      </c>
    </row>
    <row r="43" spans="2:4">
      <c r="B43" s="81" t="s">
        <v>1211</v>
      </c>
      <c r="C43" s="89">
        <v>1126.143</v>
      </c>
      <c r="D43" s="85">
        <v>43891</v>
      </c>
    </row>
    <row r="44" spans="2:4">
      <c r="B44" s="81" t="s">
        <v>1212</v>
      </c>
      <c r="C44" s="89">
        <v>4588.6278805983638</v>
      </c>
      <c r="D44" s="85">
        <v>46143</v>
      </c>
    </row>
    <row r="45" spans="2:4">
      <c r="B45" s="81" t="s">
        <v>1213</v>
      </c>
      <c r="C45" s="89" t="s">
        <v>1252</v>
      </c>
      <c r="D45" s="86" t="s">
        <v>1250</v>
      </c>
    </row>
    <row r="46" spans="2:4">
      <c r="B46" s="81" t="s">
        <v>1214</v>
      </c>
      <c r="C46" s="89">
        <v>53.932666666666655</v>
      </c>
      <c r="D46" s="85">
        <v>42795</v>
      </c>
    </row>
    <row r="47" spans="2:4">
      <c r="B47" s="81" t="s">
        <v>1215</v>
      </c>
      <c r="C47" s="89">
        <v>0</v>
      </c>
      <c r="D47" s="85" t="s">
        <v>1251</v>
      </c>
    </row>
    <row r="48" spans="2:4">
      <c r="B48" s="81" t="s">
        <v>1216</v>
      </c>
      <c r="C48" s="89">
        <v>989.56500000000005</v>
      </c>
      <c r="D48" s="85">
        <v>44256</v>
      </c>
    </row>
    <row r="49" spans="2:4">
      <c r="B49" s="81" t="s">
        <v>1217</v>
      </c>
      <c r="C49" s="89">
        <v>0</v>
      </c>
      <c r="D49" s="85">
        <v>46174</v>
      </c>
    </row>
    <row r="50" spans="2:4">
      <c r="B50" s="81" t="s">
        <v>1218</v>
      </c>
      <c r="C50" s="89">
        <v>0</v>
      </c>
      <c r="D50" s="85">
        <v>44166</v>
      </c>
    </row>
    <row r="51" spans="2:4">
      <c r="B51" s="81" t="s">
        <v>1219</v>
      </c>
      <c r="C51" s="89">
        <v>0</v>
      </c>
      <c r="D51" s="85">
        <v>46631</v>
      </c>
    </row>
    <row r="52" spans="2:4">
      <c r="B52" s="81" t="s">
        <v>1220</v>
      </c>
      <c r="C52" s="89">
        <v>888.82351245540769</v>
      </c>
      <c r="D52" s="85">
        <v>47119</v>
      </c>
    </row>
    <row r="53" spans="2:4">
      <c r="B53" s="81" t="s">
        <v>1221</v>
      </c>
      <c r="C53" s="89">
        <v>0</v>
      </c>
      <c r="D53" s="85" t="s">
        <v>1251</v>
      </c>
    </row>
    <row r="54" spans="2:4">
      <c r="B54" s="81" t="s">
        <v>1222</v>
      </c>
      <c r="C54" s="89">
        <v>0</v>
      </c>
      <c r="D54" s="85">
        <v>44409</v>
      </c>
    </row>
    <row r="55" spans="2:4">
      <c r="B55" s="81" t="s">
        <v>1223</v>
      </c>
      <c r="C55" s="89">
        <v>0</v>
      </c>
      <c r="D55" s="87" t="s">
        <v>1249</v>
      </c>
    </row>
    <row r="56" spans="2:4">
      <c r="B56" s="82" t="s">
        <v>224</v>
      </c>
      <c r="C56" s="90">
        <f>SUM(C57:C82)</f>
        <v>7804.9814815263253</v>
      </c>
      <c r="D56" s="85"/>
    </row>
    <row r="57" spans="2:4">
      <c r="B57" s="81" t="s">
        <v>1224</v>
      </c>
      <c r="C57" s="89">
        <v>971.81012621001435</v>
      </c>
      <c r="D57" s="85">
        <v>45776</v>
      </c>
    </row>
    <row r="58" spans="2:4">
      <c r="B58" s="81" t="s">
        <v>1225</v>
      </c>
      <c r="C58" s="89">
        <v>45.764400000000002</v>
      </c>
      <c r="D58" s="85">
        <v>44795</v>
      </c>
    </row>
    <row r="59" spans="2:4">
      <c r="B59" s="81" t="s">
        <v>1226</v>
      </c>
      <c r="C59" s="89">
        <v>0</v>
      </c>
      <c r="D59" s="85">
        <v>42979</v>
      </c>
    </row>
    <row r="60" spans="2:4">
      <c r="B60" s="81" t="s">
        <v>1227</v>
      </c>
      <c r="C60" s="89">
        <v>280.67423400000001</v>
      </c>
      <c r="D60" s="85">
        <v>44348</v>
      </c>
    </row>
    <row r="61" spans="2:4">
      <c r="B61" s="81" t="s">
        <v>1228</v>
      </c>
      <c r="C61" s="89">
        <v>82.216438000000011</v>
      </c>
      <c r="D61" s="85">
        <v>44317</v>
      </c>
    </row>
    <row r="62" spans="2:4">
      <c r="B62" s="81" t="s">
        <v>1229</v>
      </c>
      <c r="C62" s="89">
        <v>72.077850499999997</v>
      </c>
      <c r="D62" s="85">
        <v>43544</v>
      </c>
    </row>
    <row r="63" spans="2:4">
      <c r="B63" s="81" t="s">
        <v>1230</v>
      </c>
      <c r="C63" s="89">
        <v>31.129953099999998</v>
      </c>
      <c r="D63" s="85" t="s">
        <v>1249</v>
      </c>
    </row>
    <row r="64" spans="2:4">
      <c r="B64" s="81" t="s">
        <v>1231</v>
      </c>
      <c r="C64" s="89">
        <v>17.686637007999895</v>
      </c>
      <c r="D64" s="85" t="s">
        <v>1249</v>
      </c>
    </row>
    <row r="65" spans="2:4">
      <c r="B65" s="81" t="s">
        <v>1232</v>
      </c>
      <c r="C65" s="89">
        <v>2228.7262681183497</v>
      </c>
      <c r="D65" s="85" t="s">
        <v>1249</v>
      </c>
    </row>
    <row r="66" spans="2:4">
      <c r="B66" s="81" t="s">
        <v>1233</v>
      </c>
      <c r="C66" s="89">
        <v>390.599154</v>
      </c>
      <c r="D66" s="85">
        <v>43435</v>
      </c>
    </row>
    <row r="67" spans="2:4">
      <c r="B67" s="81" t="s">
        <v>1234</v>
      </c>
      <c r="C67" s="89">
        <v>492.27932375713567</v>
      </c>
      <c r="D67" s="85">
        <v>45444</v>
      </c>
    </row>
    <row r="68" spans="2:4">
      <c r="B68" s="81" t="s">
        <v>1235</v>
      </c>
      <c r="C68" s="89">
        <v>169.47175859999996</v>
      </c>
      <c r="D68" s="85">
        <v>45413</v>
      </c>
    </row>
    <row r="69" spans="2:4">
      <c r="B69" s="81" t="s">
        <v>1236</v>
      </c>
      <c r="C69" s="89">
        <v>297.31959255521377</v>
      </c>
      <c r="D69" s="85">
        <v>45931</v>
      </c>
    </row>
    <row r="70" spans="2:4">
      <c r="B70" s="81" t="s">
        <v>1237</v>
      </c>
      <c r="C70" s="89">
        <v>62.832440999999996</v>
      </c>
      <c r="D70" s="85">
        <v>43709</v>
      </c>
    </row>
    <row r="71" spans="2:4">
      <c r="B71" s="81" t="s">
        <v>1238</v>
      </c>
      <c r="C71" s="89">
        <v>284.61643099999998</v>
      </c>
      <c r="D71" s="85">
        <v>44562</v>
      </c>
    </row>
    <row r="72" spans="2:4">
      <c r="B72" s="81" t="s">
        <v>1239</v>
      </c>
      <c r="C72" s="89">
        <v>0</v>
      </c>
      <c r="D72" s="85">
        <v>44562</v>
      </c>
    </row>
    <row r="73" spans="2:4">
      <c r="B73" s="81" t="s">
        <v>1240</v>
      </c>
      <c r="C73" s="89">
        <v>682.73365346761136</v>
      </c>
      <c r="D73" s="85">
        <v>45047</v>
      </c>
    </row>
    <row r="74" spans="2:4">
      <c r="B74" s="81" t="s">
        <v>1241</v>
      </c>
      <c r="C74" s="89" t="s">
        <v>1252</v>
      </c>
      <c r="D74" s="85">
        <v>43800</v>
      </c>
    </row>
    <row r="75" spans="2:4">
      <c r="B75" s="81" t="s">
        <v>1242</v>
      </c>
      <c r="C75" s="89" t="s">
        <v>1252</v>
      </c>
      <c r="D75" s="85">
        <v>43554</v>
      </c>
    </row>
    <row r="76" spans="2:4">
      <c r="B76" s="81" t="s">
        <v>1243</v>
      </c>
      <c r="C76" s="89">
        <v>193.93645660999996</v>
      </c>
      <c r="D76" s="85">
        <v>44012</v>
      </c>
    </row>
    <row r="77" spans="2:4">
      <c r="B77" s="81" t="s">
        <v>1244</v>
      </c>
      <c r="C77" s="89">
        <v>1501.1067636</v>
      </c>
      <c r="D77" s="85">
        <v>46417</v>
      </c>
    </row>
    <row r="78" spans="2:4">
      <c r="B78" s="81" t="s">
        <v>1245</v>
      </c>
      <c r="C78" s="89">
        <v>0</v>
      </c>
      <c r="D78" s="85">
        <v>46357</v>
      </c>
    </row>
    <row r="79" spans="2:4">
      <c r="B79" s="81" t="s">
        <v>1246</v>
      </c>
      <c r="C79" s="89">
        <v>0</v>
      </c>
      <c r="D79" s="85">
        <v>44531</v>
      </c>
    </row>
    <row r="80" spans="2:4">
      <c r="B80" s="81" t="s">
        <v>1247</v>
      </c>
      <c r="C80" s="89">
        <v>0</v>
      </c>
      <c r="D80" s="85">
        <v>45807</v>
      </c>
    </row>
    <row r="81" spans="2:4">
      <c r="B81" s="81" t="s">
        <v>1248</v>
      </c>
      <c r="C81" s="89">
        <v>0</v>
      </c>
      <c r="D81" s="85">
        <v>45901</v>
      </c>
    </row>
    <row r="82" spans="2:4">
      <c r="B82" s="83"/>
      <c r="C82" s="88"/>
      <c r="D82" s="88"/>
    </row>
    <row r="83" spans="2:4">
      <c r="B83" s="84"/>
      <c r="C83" s="84"/>
      <c r="D83" s="84"/>
    </row>
    <row r="84" spans="2:4">
      <c r="B84" s="84"/>
      <c r="C84" s="84"/>
      <c r="D84" s="84"/>
    </row>
    <row r="85" spans="2:4">
      <c r="B85" s="84"/>
      <c r="C85" s="84"/>
      <c r="D85" s="84"/>
    </row>
    <row r="86" spans="2:4">
      <c r="B86" s="84"/>
      <c r="C86" s="84"/>
      <c r="D86" s="84"/>
    </row>
    <row r="87" spans="2:4">
      <c r="B87" s="84"/>
      <c r="C87" s="84"/>
      <c r="D87" s="84"/>
    </row>
    <row r="88" spans="2:4">
      <c r="B88" s="84"/>
      <c r="C88" s="84"/>
      <c r="D88" s="84"/>
    </row>
    <row r="89" spans="2:4">
      <c r="B89" s="84"/>
      <c r="C89" s="84"/>
      <c r="D89" s="84"/>
    </row>
    <row r="90" spans="2:4">
      <c r="B90" s="84"/>
      <c r="C90" s="84"/>
      <c r="D90" s="84"/>
    </row>
    <row r="91" spans="2:4">
      <c r="B91" s="84"/>
      <c r="C91" s="84"/>
      <c r="D91" s="84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1253</v>
      </c>
    </row>
    <row r="3" spans="2:18">
      <c r="B3" s="2" t="s">
        <v>2</v>
      </c>
      <c r="C3" t="s">
        <v>1254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1253</v>
      </c>
    </row>
    <row r="3" spans="2:18">
      <c r="B3" s="2" t="s">
        <v>2</v>
      </c>
      <c r="C3" t="s">
        <v>1254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1255</v>
      </c>
    </row>
    <row r="2" spans="2:53">
      <c r="B2" s="2" t="s">
        <v>1</v>
      </c>
      <c r="C2" s="15" t="s">
        <v>1253</v>
      </c>
      <c r="S2" s="108"/>
    </row>
    <row r="3" spans="2:53">
      <c r="B3" s="2" t="s">
        <v>2</v>
      </c>
      <c r="C3" t="s">
        <v>1254</v>
      </c>
      <c r="S3" s="108"/>
    </row>
    <row r="4" spans="2:53">
      <c r="B4" s="2" t="s">
        <v>3</v>
      </c>
      <c r="C4" t="s">
        <v>198</v>
      </c>
      <c r="F4" s="16" t="s">
        <v>1180</v>
      </c>
      <c r="S4" s="108"/>
    </row>
    <row r="5" spans="2:53">
      <c r="B5" s="75" t="s">
        <v>199</v>
      </c>
      <c r="C5" t="s">
        <v>200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6.93</v>
      </c>
      <c r="I11" s="7"/>
      <c r="J11" s="7"/>
      <c r="K11" s="76">
        <v>0.72</v>
      </c>
      <c r="L11" s="76">
        <v>318590409</v>
      </c>
      <c r="M11" s="7"/>
      <c r="N11" s="76">
        <v>0</v>
      </c>
      <c r="O11" s="76">
        <v>355378.83845380001</v>
      </c>
      <c r="P11" s="7"/>
      <c r="Q11" s="76">
        <v>100</v>
      </c>
      <c r="R11" s="76">
        <v>49.35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6.93</v>
      </c>
      <c r="K12" s="79">
        <v>0.72</v>
      </c>
      <c r="L12" s="79">
        <v>318590409</v>
      </c>
      <c r="N12" s="79">
        <v>0</v>
      </c>
      <c r="O12" s="79">
        <v>355378.83845380001</v>
      </c>
      <c r="Q12" s="79">
        <v>100</v>
      </c>
      <c r="R12" s="79">
        <v>49.35</v>
      </c>
      <c r="S12" s="108"/>
    </row>
    <row r="13" spans="2:53">
      <c r="B13" s="78" t="s">
        <v>227</v>
      </c>
      <c r="C13" s="16"/>
      <c r="D13" s="16"/>
      <c r="H13" s="79">
        <v>6.98</v>
      </c>
      <c r="K13" s="79">
        <v>-0.06</v>
      </c>
      <c r="L13" s="79">
        <v>130547467</v>
      </c>
      <c r="N13" s="79">
        <v>0</v>
      </c>
      <c r="O13" s="79">
        <v>137089.30695880001</v>
      </c>
      <c r="Q13" s="79">
        <v>38.58</v>
      </c>
      <c r="R13" s="79">
        <v>19.04</v>
      </c>
      <c r="S13" s="108"/>
    </row>
    <row r="14" spans="2:53">
      <c r="B14" s="78" t="s">
        <v>228</v>
      </c>
      <c r="C14" s="16"/>
      <c r="D14" s="16"/>
      <c r="H14" s="79">
        <v>6.98</v>
      </c>
      <c r="K14" s="79">
        <v>-0.06</v>
      </c>
      <c r="L14" s="79">
        <v>130547467</v>
      </c>
      <c r="N14" s="79">
        <v>0</v>
      </c>
      <c r="O14" s="79">
        <v>137089.30695880001</v>
      </c>
      <c r="Q14" s="79">
        <v>38.58</v>
      </c>
      <c r="R14" s="79">
        <v>19.04</v>
      </c>
      <c r="S14" s="108"/>
    </row>
    <row r="15" spans="2:53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9.1</v>
      </c>
      <c r="I15" t="s">
        <v>105</v>
      </c>
      <c r="J15" s="77">
        <v>0.75</v>
      </c>
      <c r="K15" s="77">
        <v>0.2</v>
      </c>
      <c r="L15" s="77">
        <v>15200674</v>
      </c>
      <c r="M15" s="77">
        <v>105.74</v>
      </c>
      <c r="N15" s="77">
        <v>0</v>
      </c>
      <c r="O15" s="77">
        <v>16073.1926876</v>
      </c>
      <c r="P15" s="77">
        <v>0.42</v>
      </c>
      <c r="Q15" s="77">
        <v>4.5199999999999996</v>
      </c>
      <c r="R15" s="77">
        <v>2.23</v>
      </c>
      <c r="S15" s="108"/>
    </row>
    <row r="16" spans="2:53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5.51</v>
      </c>
      <c r="I16" t="s">
        <v>105</v>
      </c>
      <c r="J16" s="77">
        <v>1.75</v>
      </c>
      <c r="K16" s="77">
        <v>-0.26</v>
      </c>
      <c r="L16" s="77">
        <v>2337547</v>
      </c>
      <c r="M16" s="77">
        <v>113.12</v>
      </c>
      <c r="N16" s="77">
        <v>0</v>
      </c>
      <c r="O16" s="77">
        <v>2644.2331663999998</v>
      </c>
      <c r="P16" s="77">
        <v>0.02</v>
      </c>
      <c r="Q16" s="77">
        <v>0.74</v>
      </c>
      <c r="R16" s="77">
        <v>0.37</v>
      </c>
      <c r="S16" s="108"/>
    </row>
    <row r="17" spans="2:19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7.63</v>
      </c>
      <c r="I17" t="s">
        <v>105</v>
      </c>
      <c r="J17" s="77">
        <v>0.75</v>
      </c>
      <c r="K17" s="77">
        <v>0.01</v>
      </c>
      <c r="L17" s="77">
        <v>91111635</v>
      </c>
      <c r="M17" s="77">
        <v>105.47</v>
      </c>
      <c r="N17" s="77">
        <v>0</v>
      </c>
      <c r="O17" s="77">
        <v>96095.441434499997</v>
      </c>
      <c r="P17" s="77">
        <v>0.69</v>
      </c>
      <c r="Q17" s="77">
        <v>27.04</v>
      </c>
      <c r="R17" s="77">
        <v>13.34</v>
      </c>
      <c r="S17" s="108"/>
    </row>
    <row r="18" spans="2:19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2.82</v>
      </c>
      <c r="I18" t="s">
        <v>105</v>
      </c>
      <c r="J18" s="77">
        <v>0.1</v>
      </c>
      <c r="K18" s="77">
        <v>-0.5</v>
      </c>
      <c r="L18" s="77">
        <v>21897611</v>
      </c>
      <c r="M18" s="77">
        <v>101.73</v>
      </c>
      <c r="N18" s="77">
        <v>0</v>
      </c>
      <c r="O18" s="77">
        <v>22276.439670299998</v>
      </c>
      <c r="P18" s="77">
        <v>0.17</v>
      </c>
      <c r="Q18" s="77">
        <v>6.27</v>
      </c>
      <c r="R18" s="77">
        <v>3.09</v>
      </c>
      <c r="S18" s="108"/>
    </row>
    <row r="19" spans="2:19">
      <c r="B19" s="78" t="s">
        <v>242</v>
      </c>
      <c r="C19" s="16"/>
      <c r="D19" s="16"/>
      <c r="H19" s="79">
        <v>6.89</v>
      </c>
      <c r="K19" s="79">
        <v>1.21</v>
      </c>
      <c r="L19" s="79">
        <v>188042942</v>
      </c>
      <c r="N19" s="79">
        <v>0</v>
      </c>
      <c r="O19" s="79">
        <v>218289.531495</v>
      </c>
      <c r="Q19" s="79">
        <v>61.42</v>
      </c>
      <c r="R19" s="79">
        <v>30.31</v>
      </c>
      <c r="S19" s="108"/>
    </row>
    <row r="20" spans="2:19">
      <c r="B20" s="78" t="s">
        <v>243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8"/>
    </row>
    <row r="21" spans="2:19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8"/>
    </row>
    <row r="22" spans="2:19">
      <c r="B22" s="78" t="s">
        <v>244</v>
      </c>
      <c r="C22" s="16"/>
      <c r="D22" s="16"/>
      <c r="H22" s="79">
        <v>6.89</v>
      </c>
      <c r="K22" s="79">
        <v>1.21</v>
      </c>
      <c r="L22" s="79">
        <v>188042942</v>
      </c>
      <c r="N22" s="79">
        <v>0</v>
      </c>
      <c r="O22" s="79">
        <v>218289.531495</v>
      </c>
      <c r="Q22" s="79">
        <v>61.42</v>
      </c>
      <c r="R22" s="79">
        <v>30.31</v>
      </c>
      <c r="S22" s="108"/>
    </row>
    <row r="23" spans="2:19">
      <c r="B23" t="s">
        <v>245</v>
      </c>
      <c r="C23" t="s">
        <v>246</v>
      </c>
      <c r="D23" t="s">
        <v>103</v>
      </c>
      <c r="E23" t="s">
        <v>231</v>
      </c>
      <c r="F23"/>
      <c r="G23" t="s">
        <v>247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6750000</v>
      </c>
      <c r="M23" s="77">
        <v>111.85</v>
      </c>
      <c r="N23" s="77">
        <v>0</v>
      </c>
      <c r="O23" s="77">
        <v>7549.875</v>
      </c>
      <c r="P23" s="77">
        <v>0.04</v>
      </c>
      <c r="Q23" s="77">
        <v>2.12</v>
      </c>
      <c r="R23" s="77">
        <v>1.05</v>
      </c>
      <c r="S23" s="108"/>
    </row>
    <row r="24" spans="2:19">
      <c r="B24" t="s">
        <v>248</v>
      </c>
      <c r="C24" t="s">
        <v>249</v>
      </c>
      <c r="D24" t="s">
        <v>103</v>
      </c>
      <c r="E24" t="s">
        <v>231</v>
      </c>
      <c r="F24"/>
      <c r="G24" t="s">
        <v>250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4413333</v>
      </c>
      <c r="M24" s="77">
        <v>117.83</v>
      </c>
      <c r="N24" s="77">
        <v>0</v>
      </c>
      <c r="O24" s="77">
        <v>5200.2302738999997</v>
      </c>
      <c r="P24" s="77">
        <v>0.19</v>
      </c>
      <c r="Q24" s="77">
        <v>1.46</v>
      </c>
      <c r="R24" s="77">
        <v>0.72</v>
      </c>
      <c r="S24" s="108"/>
    </row>
    <row r="25" spans="2:19">
      <c r="B25" t="s">
        <v>251</v>
      </c>
      <c r="C25" t="s">
        <v>252</v>
      </c>
      <c r="D25" t="s">
        <v>103</v>
      </c>
      <c r="E25" t="s">
        <v>231</v>
      </c>
      <c r="F25"/>
      <c r="G25" t="s">
        <v>253</v>
      </c>
      <c r="H25" s="77">
        <v>7.21</v>
      </c>
      <c r="I25" t="s">
        <v>105</v>
      </c>
      <c r="J25" s="77">
        <v>1.75</v>
      </c>
      <c r="K25" s="77">
        <v>1.35</v>
      </c>
      <c r="L25" s="77">
        <v>52161282</v>
      </c>
      <c r="M25" s="77">
        <v>103.49</v>
      </c>
      <c r="N25" s="77">
        <v>0</v>
      </c>
      <c r="O25" s="77">
        <v>53981.710741800001</v>
      </c>
      <c r="P25" s="77">
        <v>0.33</v>
      </c>
      <c r="Q25" s="77">
        <v>15.19</v>
      </c>
      <c r="R25" s="77">
        <v>7.5</v>
      </c>
      <c r="S25" s="108"/>
    </row>
    <row r="26" spans="2:19">
      <c r="B26" t="s">
        <v>254</v>
      </c>
      <c r="C26" t="s">
        <v>255</v>
      </c>
      <c r="D26" t="s">
        <v>103</v>
      </c>
      <c r="E26" t="s">
        <v>231</v>
      </c>
      <c r="F26"/>
      <c r="G26" t="s">
        <v>256</v>
      </c>
      <c r="H26" s="77">
        <v>0.83</v>
      </c>
      <c r="I26" t="s">
        <v>105</v>
      </c>
      <c r="J26" s="77">
        <v>0.5</v>
      </c>
      <c r="K26" s="77">
        <v>0.12</v>
      </c>
      <c r="L26" s="77">
        <v>18584424</v>
      </c>
      <c r="M26" s="77">
        <v>100.4</v>
      </c>
      <c r="N26" s="77">
        <v>0</v>
      </c>
      <c r="O26" s="77">
        <v>18658.761696000001</v>
      </c>
      <c r="P26" s="77">
        <v>0.12</v>
      </c>
      <c r="Q26" s="77">
        <v>5.25</v>
      </c>
      <c r="R26" s="77">
        <v>2.59</v>
      </c>
      <c r="S26" s="108"/>
    </row>
    <row r="27" spans="2:19">
      <c r="B27" t="s">
        <v>257</v>
      </c>
      <c r="C27" t="s">
        <v>258</v>
      </c>
      <c r="D27" t="s">
        <v>103</v>
      </c>
      <c r="E27" t="s">
        <v>231</v>
      </c>
      <c r="F27"/>
      <c r="G27" t="s">
        <v>259</v>
      </c>
      <c r="H27" s="77">
        <v>1.39</v>
      </c>
      <c r="I27" t="s">
        <v>105</v>
      </c>
      <c r="J27" s="77">
        <v>2.25</v>
      </c>
      <c r="K27" s="77">
        <v>0.11</v>
      </c>
      <c r="L27" s="77">
        <v>56150000</v>
      </c>
      <c r="M27" s="77">
        <v>104.34</v>
      </c>
      <c r="N27" s="77">
        <v>0</v>
      </c>
      <c r="O27" s="77">
        <v>58586.91</v>
      </c>
      <c r="P27" s="77">
        <v>0.3</v>
      </c>
      <c r="Q27" s="77">
        <v>16.489999999999998</v>
      </c>
      <c r="R27" s="77">
        <v>8.14</v>
      </c>
      <c r="S27" s="108"/>
    </row>
    <row r="28" spans="2:19">
      <c r="B28" t="s">
        <v>260</v>
      </c>
      <c r="C28" t="s">
        <v>261</v>
      </c>
      <c r="D28" t="s">
        <v>103</v>
      </c>
      <c r="E28" t="s">
        <v>231</v>
      </c>
      <c r="F28"/>
      <c r="G28" t="s">
        <v>262</v>
      </c>
      <c r="H28" s="77">
        <v>7.3</v>
      </c>
      <c r="I28" t="s">
        <v>105</v>
      </c>
      <c r="J28" s="77">
        <v>6.25</v>
      </c>
      <c r="K28" s="77">
        <v>1.45</v>
      </c>
      <c r="L28" s="77">
        <v>19747738</v>
      </c>
      <c r="M28" s="77">
        <v>140.56</v>
      </c>
      <c r="N28" s="77">
        <v>0</v>
      </c>
      <c r="O28" s="77">
        <v>27757.420532799999</v>
      </c>
      <c r="P28" s="77">
        <v>0.12</v>
      </c>
      <c r="Q28" s="77">
        <v>7.81</v>
      </c>
      <c r="R28" s="77">
        <v>3.85</v>
      </c>
      <c r="S28" s="108"/>
    </row>
    <row r="29" spans="2:19">
      <c r="B29" t="s">
        <v>263</v>
      </c>
      <c r="C29" t="s">
        <v>264</v>
      </c>
      <c r="D29" t="s">
        <v>103</v>
      </c>
      <c r="E29" t="s">
        <v>231</v>
      </c>
      <c r="F29"/>
      <c r="G29" t="s">
        <v>265</v>
      </c>
      <c r="H29" s="77">
        <v>15.27</v>
      </c>
      <c r="I29" t="s">
        <v>105</v>
      </c>
      <c r="J29" s="77">
        <v>5.5</v>
      </c>
      <c r="K29" s="77">
        <v>2.71</v>
      </c>
      <c r="L29" s="77">
        <v>30236165</v>
      </c>
      <c r="M29" s="77">
        <v>153.97</v>
      </c>
      <c r="N29" s="77">
        <v>0</v>
      </c>
      <c r="O29" s="77">
        <v>46554.623250500001</v>
      </c>
      <c r="P29" s="77">
        <v>0.17</v>
      </c>
      <c r="Q29" s="77">
        <v>13.1</v>
      </c>
      <c r="R29" s="77">
        <v>6.46</v>
      </c>
      <c r="S29" s="108"/>
    </row>
    <row r="30" spans="2:19">
      <c r="B30" s="78" t="s">
        <v>266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8"/>
    </row>
    <row r="31" spans="2:19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8"/>
    </row>
    <row r="32" spans="2:19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224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s="78" t="s">
        <v>268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8"/>
    </row>
    <row r="36" spans="1:19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8"/>
    </row>
    <row r="37" spans="1:19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t="s">
        <v>270</v>
      </c>
      <c r="C39" s="16"/>
      <c r="D39" s="16"/>
      <c r="S39" s="108"/>
    </row>
    <row r="40" spans="1:19">
      <c r="B40" t="s">
        <v>271</v>
      </c>
      <c r="C40" s="16"/>
      <c r="D40" s="16"/>
      <c r="S40" s="108"/>
    </row>
    <row r="41" spans="1:19">
      <c r="B41" t="s">
        <v>272</v>
      </c>
      <c r="C41" s="16"/>
      <c r="D41" s="16"/>
      <c r="S41" s="108"/>
    </row>
    <row r="42" spans="1:19">
      <c r="A42" s="108" t="s">
        <v>1257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 spans="1:19">
      <c r="A43" s="108" t="s">
        <v>1256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1253</v>
      </c>
    </row>
    <row r="3" spans="2:23">
      <c r="B3" s="2" t="s">
        <v>2</v>
      </c>
      <c r="C3" t="s">
        <v>1254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1253</v>
      </c>
    </row>
    <row r="3" spans="2:68">
      <c r="B3" s="2" t="s">
        <v>2</v>
      </c>
      <c r="C3" t="s">
        <v>1254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1253</v>
      </c>
    </row>
    <row r="3" spans="2:66">
      <c r="B3" s="2" t="s">
        <v>2</v>
      </c>
      <c r="C3" t="s">
        <v>1254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9.14</v>
      </c>
      <c r="L11" s="7"/>
      <c r="M11" s="7"/>
      <c r="N11" s="76">
        <v>5.44</v>
      </c>
      <c r="O11" s="76">
        <v>11600162.27</v>
      </c>
      <c r="P11" s="33"/>
      <c r="Q11" s="76">
        <v>0</v>
      </c>
      <c r="R11" s="76">
        <v>35133.164920759693</v>
      </c>
      <c r="S11" s="7"/>
      <c r="T11" s="76">
        <v>100</v>
      </c>
      <c r="U11" s="76">
        <v>4.88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4.57</v>
      </c>
      <c r="N12" s="79">
        <v>4.07</v>
      </c>
      <c r="O12" s="79">
        <v>2323286.27</v>
      </c>
      <c r="Q12" s="79">
        <v>0</v>
      </c>
      <c r="R12" s="79">
        <v>2377.4421611890002</v>
      </c>
      <c r="T12" s="79">
        <v>6.77</v>
      </c>
      <c r="U12" s="79">
        <v>0.33</v>
      </c>
    </row>
    <row r="13" spans="2:66">
      <c r="B13" s="78" t="s">
        <v>273</v>
      </c>
      <c r="C13" s="16"/>
      <c r="D13" s="16"/>
      <c r="E13" s="16"/>
      <c r="F13" s="16"/>
      <c r="K13" s="79">
        <v>1.71</v>
      </c>
      <c r="N13" s="79">
        <v>2.54</v>
      </c>
      <c r="O13" s="79">
        <v>728604.88</v>
      </c>
      <c r="Q13" s="79">
        <v>0</v>
      </c>
      <c r="R13" s="79">
        <v>776.75981124899999</v>
      </c>
      <c r="T13" s="79">
        <v>2.21</v>
      </c>
      <c r="U13" s="79">
        <v>0.11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211</v>
      </c>
      <c r="I14" t="s">
        <v>212</v>
      </c>
      <c r="J14" t="s">
        <v>281</v>
      </c>
      <c r="K14" s="77">
        <v>2.0699999999999998</v>
      </c>
      <c r="L14" t="s">
        <v>105</v>
      </c>
      <c r="M14" s="77">
        <v>0.64</v>
      </c>
      <c r="N14" s="77">
        <v>0.13</v>
      </c>
      <c r="O14" s="77">
        <v>160000</v>
      </c>
      <c r="P14" s="77">
        <v>100.74</v>
      </c>
      <c r="Q14" s="77">
        <v>0</v>
      </c>
      <c r="R14" s="77">
        <v>161.184</v>
      </c>
      <c r="S14" s="77">
        <v>0.01</v>
      </c>
      <c r="T14" s="77">
        <v>0.46</v>
      </c>
      <c r="U14" s="77">
        <v>0.02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284</v>
      </c>
      <c r="G15" t="s">
        <v>280</v>
      </c>
      <c r="H15" t="s">
        <v>211</v>
      </c>
      <c r="I15" t="s">
        <v>212</v>
      </c>
      <c r="J15" t="s">
        <v>285</v>
      </c>
      <c r="K15" s="77">
        <v>2.71</v>
      </c>
      <c r="L15" t="s">
        <v>105</v>
      </c>
      <c r="M15" s="77">
        <v>0.7</v>
      </c>
      <c r="N15" s="77">
        <v>0.11</v>
      </c>
      <c r="O15" s="77">
        <v>287479.90999999997</v>
      </c>
      <c r="P15" s="77">
        <v>102.87</v>
      </c>
      <c r="Q15" s="77">
        <v>0</v>
      </c>
      <c r="R15" s="77">
        <v>295.73058341699999</v>
      </c>
      <c r="S15" s="77">
        <v>0.01</v>
      </c>
      <c r="T15" s="77">
        <v>0.84</v>
      </c>
      <c r="U15" s="77">
        <v>0.04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280</v>
      </c>
      <c r="H16" t="s">
        <v>289</v>
      </c>
      <c r="I16" t="s">
        <v>212</v>
      </c>
      <c r="J16" t="s">
        <v>290</v>
      </c>
      <c r="K16" s="77">
        <v>2.2200000000000002</v>
      </c>
      <c r="L16" t="s">
        <v>105</v>
      </c>
      <c r="M16" s="77">
        <v>0.8</v>
      </c>
      <c r="N16" s="77">
        <v>0.01</v>
      </c>
      <c r="O16" s="77">
        <v>8541</v>
      </c>
      <c r="P16" s="77">
        <v>103.11</v>
      </c>
      <c r="Q16" s="77">
        <v>0</v>
      </c>
      <c r="R16" s="77">
        <v>8.8066250999999998</v>
      </c>
      <c r="S16" s="77">
        <v>0</v>
      </c>
      <c r="T16" s="77">
        <v>0.03</v>
      </c>
      <c r="U16" s="77">
        <v>0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293</v>
      </c>
      <c r="G17" t="s">
        <v>294</v>
      </c>
      <c r="H17" t="s">
        <v>295</v>
      </c>
      <c r="I17" t="s">
        <v>212</v>
      </c>
      <c r="J17" t="s">
        <v>296</v>
      </c>
      <c r="K17" s="77">
        <v>0.16</v>
      </c>
      <c r="L17" t="s">
        <v>105</v>
      </c>
      <c r="M17" s="77">
        <v>3.2</v>
      </c>
      <c r="N17" s="77">
        <v>4.17</v>
      </c>
      <c r="O17" s="77">
        <v>14695.65</v>
      </c>
      <c r="P17" s="77">
        <v>105.35</v>
      </c>
      <c r="Q17" s="77">
        <v>0</v>
      </c>
      <c r="R17" s="77">
        <v>15.481867275000001</v>
      </c>
      <c r="S17" s="77">
        <v>0</v>
      </c>
      <c r="T17" s="77">
        <v>0.04</v>
      </c>
      <c r="U17" s="77">
        <v>0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294</v>
      </c>
      <c r="H18" t="s">
        <v>300</v>
      </c>
      <c r="I18" t="s">
        <v>212</v>
      </c>
      <c r="J18" t="s">
        <v>301</v>
      </c>
      <c r="K18" s="77">
        <v>0.66</v>
      </c>
      <c r="L18" t="s">
        <v>105</v>
      </c>
      <c r="M18" s="77">
        <v>4.25</v>
      </c>
      <c r="N18" s="77">
        <v>1.24</v>
      </c>
      <c r="O18" s="77">
        <v>129174.53</v>
      </c>
      <c r="P18" s="77">
        <v>126.61</v>
      </c>
      <c r="Q18" s="77">
        <v>0</v>
      </c>
      <c r="R18" s="77">
        <v>163.54787243300001</v>
      </c>
      <c r="S18" s="77">
        <v>0.03</v>
      </c>
      <c r="T18" s="77">
        <v>0.47</v>
      </c>
      <c r="U18" s="77">
        <v>0.02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294</v>
      </c>
      <c r="H19" t="s">
        <v>305</v>
      </c>
      <c r="I19" t="s">
        <v>212</v>
      </c>
      <c r="J19" t="s">
        <v>306</v>
      </c>
      <c r="K19" s="77">
        <v>0.46</v>
      </c>
      <c r="L19" t="s">
        <v>105</v>
      </c>
      <c r="M19" s="77">
        <v>8</v>
      </c>
      <c r="N19" s="77">
        <v>12.49</v>
      </c>
      <c r="O19" s="77">
        <v>128713.79</v>
      </c>
      <c r="P19" s="77">
        <v>102.56</v>
      </c>
      <c r="Q19" s="77">
        <v>0</v>
      </c>
      <c r="R19" s="77">
        <v>132.00886302399999</v>
      </c>
      <c r="S19" s="77">
        <v>0.13</v>
      </c>
      <c r="T19" s="77">
        <v>0.38</v>
      </c>
      <c r="U19" s="77">
        <v>0.02</v>
      </c>
    </row>
    <row r="20" spans="2:21">
      <c r="B20" s="78" t="s">
        <v>242</v>
      </c>
      <c r="C20" s="16"/>
      <c r="D20" s="16"/>
      <c r="E20" s="16"/>
      <c r="F20" s="16"/>
      <c r="K20" s="79">
        <v>0.02</v>
      </c>
      <c r="N20" s="79">
        <v>2.31</v>
      </c>
      <c r="O20" s="79">
        <v>1615.39</v>
      </c>
      <c r="Q20" s="79">
        <v>0</v>
      </c>
      <c r="R20" s="79">
        <v>1.72200574</v>
      </c>
      <c r="T20" s="79">
        <v>0</v>
      </c>
      <c r="U20" s="79">
        <v>0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311</v>
      </c>
      <c r="I21" t="s">
        <v>212</v>
      </c>
      <c r="J21" t="s">
        <v>312</v>
      </c>
      <c r="K21" s="77">
        <v>0.02</v>
      </c>
      <c r="L21" t="s">
        <v>105</v>
      </c>
      <c r="M21" s="77">
        <v>6.7</v>
      </c>
      <c r="N21" s="77">
        <v>2.31</v>
      </c>
      <c r="O21" s="77">
        <v>1615.39</v>
      </c>
      <c r="P21" s="77">
        <v>106.6</v>
      </c>
      <c r="Q21" s="77">
        <v>0</v>
      </c>
      <c r="R21" s="77">
        <v>1.72200574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K22" s="79">
        <v>5.96</v>
      </c>
      <c r="N22" s="79">
        <v>4.82</v>
      </c>
      <c r="O22" s="79">
        <v>1593066</v>
      </c>
      <c r="Q22" s="79">
        <v>0</v>
      </c>
      <c r="R22" s="79">
        <v>1598.9603442</v>
      </c>
      <c r="T22" s="79">
        <v>4.55</v>
      </c>
      <c r="U22" s="79">
        <v>0.22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316</v>
      </c>
      <c r="H23" t="s">
        <v>317</v>
      </c>
      <c r="I23" t="s">
        <v>153</v>
      </c>
      <c r="J23" t="s">
        <v>318</v>
      </c>
      <c r="K23" s="77">
        <v>5.96</v>
      </c>
      <c r="L23" t="s">
        <v>105</v>
      </c>
      <c r="M23" s="77">
        <v>4.6900000000000004</v>
      </c>
      <c r="N23" s="77">
        <v>4.82</v>
      </c>
      <c r="O23" s="77">
        <v>1593066</v>
      </c>
      <c r="P23" s="77">
        <v>100.37</v>
      </c>
      <c r="Q23" s="77">
        <v>0</v>
      </c>
      <c r="R23" s="77">
        <v>1598.9603442</v>
      </c>
      <c r="S23" s="77">
        <v>7.0000000000000007E-2</v>
      </c>
      <c r="T23" s="77">
        <v>4.55</v>
      </c>
      <c r="U23" s="77">
        <v>0.22</v>
      </c>
    </row>
    <row r="24" spans="2:21">
      <c r="B24" s="78" t="s">
        <v>319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7">
        <v>0</v>
      </c>
      <c r="L25" t="s">
        <v>219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224</v>
      </c>
      <c r="C26" s="16"/>
      <c r="D26" s="16"/>
      <c r="E26" s="16"/>
      <c r="F26" s="16"/>
      <c r="K26" s="79">
        <v>9.4700000000000006</v>
      </c>
      <c r="N26" s="79">
        <v>5.54</v>
      </c>
      <c r="O26" s="79">
        <v>9276876</v>
      </c>
      <c r="Q26" s="79">
        <v>0</v>
      </c>
      <c r="R26" s="79">
        <v>32755.722759570694</v>
      </c>
      <c r="T26" s="79">
        <v>93.23</v>
      </c>
      <c r="U26" s="79">
        <v>4.55</v>
      </c>
    </row>
    <row r="27" spans="2:21">
      <c r="B27" s="78" t="s">
        <v>275</v>
      </c>
      <c r="C27" s="16"/>
      <c r="D27" s="16"/>
      <c r="E27" s="16"/>
      <c r="F27" s="16"/>
      <c r="K27" s="79">
        <v>15.26</v>
      </c>
      <c r="N27" s="79">
        <v>5.81</v>
      </c>
      <c r="O27" s="79">
        <v>1160000</v>
      </c>
      <c r="Q27" s="79">
        <v>0</v>
      </c>
      <c r="R27" s="79">
        <v>3141.3498520162998</v>
      </c>
      <c r="T27" s="79">
        <v>8.94</v>
      </c>
      <c r="U27" s="79">
        <v>0.44</v>
      </c>
    </row>
    <row r="28" spans="2:21">
      <c r="B28" t="s">
        <v>320</v>
      </c>
      <c r="C28" t="s">
        <v>321</v>
      </c>
      <c r="D28" t="s">
        <v>126</v>
      </c>
      <c r="E28" t="s">
        <v>322</v>
      </c>
      <c r="F28" t="s">
        <v>323</v>
      </c>
      <c r="G28" t="s">
        <v>324</v>
      </c>
      <c r="H28" t="s">
        <v>325</v>
      </c>
      <c r="I28" t="s">
        <v>326</v>
      </c>
      <c r="J28" t="s">
        <v>327</v>
      </c>
      <c r="K28" s="77">
        <v>15.26</v>
      </c>
      <c r="L28" t="s">
        <v>109</v>
      </c>
      <c r="M28" s="77">
        <v>4.0999999999999996</v>
      </c>
      <c r="N28" s="77">
        <v>5.81</v>
      </c>
      <c r="O28" s="77">
        <v>1160000</v>
      </c>
      <c r="P28" s="77">
        <v>78.109611112068961</v>
      </c>
      <c r="Q28" s="77">
        <v>0</v>
      </c>
      <c r="R28" s="77">
        <v>3141.3498520162998</v>
      </c>
      <c r="S28" s="77">
        <v>0.06</v>
      </c>
      <c r="T28" s="77">
        <v>8.94</v>
      </c>
      <c r="U28" s="77">
        <v>0.44</v>
      </c>
    </row>
    <row r="29" spans="2:21">
      <c r="B29" s="78" t="s">
        <v>276</v>
      </c>
      <c r="C29" s="16"/>
      <c r="D29" s="16"/>
      <c r="E29" s="16"/>
      <c r="F29" s="16"/>
      <c r="K29" s="79">
        <v>8.85</v>
      </c>
      <c r="N29" s="79">
        <v>5.51</v>
      </c>
      <c r="O29" s="79">
        <v>8116876</v>
      </c>
      <c r="Q29" s="79">
        <v>0</v>
      </c>
      <c r="R29" s="79">
        <v>29614.372907554396</v>
      </c>
      <c r="T29" s="79">
        <v>84.29</v>
      </c>
      <c r="U29" s="79">
        <v>4.1100000000000003</v>
      </c>
    </row>
    <row r="30" spans="2:21">
      <c r="B30" t="s">
        <v>328</v>
      </c>
      <c r="C30" t="s">
        <v>329</v>
      </c>
      <c r="D30" t="s">
        <v>126</v>
      </c>
      <c r="E30" t="s">
        <v>322</v>
      </c>
      <c r="F30" t="s">
        <v>330</v>
      </c>
      <c r="G30" t="s">
        <v>331</v>
      </c>
      <c r="H30" t="s">
        <v>332</v>
      </c>
      <c r="I30" t="s">
        <v>333</v>
      </c>
      <c r="J30" t="s">
        <v>334</v>
      </c>
      <c r="K30" s="77">
        <v>6.41</v>
      </c>
      <c r="L30" t="s">
        <v>109</v>
      </c>
      <c r="M30" s="77">
        <v>3</v>
      </c>
      <c r="N30" s="77">
        <v>3.11</v>
      </c>
      <c r="O30" s="77">
        <v>471000</v>
      </c>
      <c r="P30" s="77">
        <v>100.52066666666667</v>
      </c>
      <c r="Q30" s="77">
        <v>0</v>
      </c>
      <c r="R30" s="77">
        <v>1641.45926278</v>
      </c>
      <c r="S30" s="77">
        <v>0.02</v>
      </c>
      <c r="T30" s="77">
        <v>4.67</v>
      </c>
      <c r="U30" s="77">
        <v>0.23</v>
      </c>
    </row>
    <row r="31" spans="2:21">
      <c r="B31" t="s">
        <v>335</v>
      </c>
      <c r="C31" t="s">
        <v>336</v>
      </c>
      <c r="D31" t="s">
        <v>126</v>
      </c>
      <c r="E31" t="s">
        <v>322</v>
      </c>
      <c r="F31" t="s">
        <v>330</v>
      </c>
      <c r="G31" t="s">
        <v>331</v>
      </c>
      <c r="H31" t="s">
        <v>337</v>
      </c>
      <c r="I31" t="s">
        <v>326</v>
      </c>
      <c r="J31" t="s">
        <v>338</v>
      </c>
      <c r="K31" s="77">
        <v>6.8</v>
      </c>
      <c r="L31" t="s">
        <v>109</v>
      </c>
      <c r="M31" s="77">
        <v>3.55</v>
      </c>
      <c r="N31" s="77">
        <v>3.16</v>
      </c>
      <c r="O31" s="77">
        <v>508000</v>
      </c>
      <c r="P31" s="77">
        <v>103.66377777559055</v>
      </c>
      <c r="Q31" s="77">
        <v>0</v>
      </c>
      <c r="R31" s="77">
        <v>1825.7637731437001</v>
      </c>
      <c r="S31" s="77">
        <v>0.02</v>
      </c>
      <c r="T31" s="77">
        <v>5.2</v>
      </c>
      <c r="U31" s="77">
        <v>0.25</v>
      </c>
    </row>
    <row r="32" spans="2:21">
      <c r="B32" t="s">
        <v>339</v>
      </c>
      <c r="C32" t="s">
        <v>340</v>
      </c>
      <c r="D32" t="s">
        <v>126</v>
      </c>
      <c r="E32" t="s">
        <v>322</v>
      </c>
      <c r="F32" t="s">
        <v>341</v>
      </c>
      <c r="G32" t="s">
        <v>331</v>
      </c>
      <c r="H32" t="s">
        <v>342</v>
      </c>
      <c r="I32" t="s">
        <v>326</v>
      </c>
      <c r="J32" t="s">
        <v>343</v>
      </c>
      <c r="K32" s="77">
        <v>9.24</v>
      </c>
      <c r="L32" t="s">
        <v>109</v>
      </c>
      <c r="M32" s="77">
        <v>3.42</v>
      </c>
      <c r="N32" s="77">
        <v>3.42</v>
      </c>
      <c r="O32" s="77">
        <v>723000</v>
      </c>
      <c r="P32" s="77">
        <v>100.29697222683264</v>
      </c>
      <c r="Q32" s="77">
        <v>0</v>
      </c>
      <c r="R32" s="77">
        <v>2514.0850275963999</v>
      </c>
      <c r="S32" s="77">
        <v>0.01</v>
      </c>
      <c r="T32" s="77">
        <v>7.16</v>
      </c>
      <c r="U32" s="77">
        <v>0.35</v>
      </c>
    </row>
    <row r="33" spans="2:21">
      <c r="B33" t="s">
        <v>344</v>
      </c>
      <c r="C33" t="s">
        <v>345</v>
      </c>
      <c r="D33" t="s">
        <v>126</v>
      </c>
      <c r="E33" t="s">
        <v>322</v>
      </c>
      <c r="F33" t="s">
        <v>341</v>
      </c>
      <c r="G33" t="s">
        <v>331</v>
      </c>
      <c r="H33" t="s">
        <v>342</v>
      </c>
      <c r="I33" t="s">
        <v>326</v>
      </c>
      <c r="J33" t="s">
        <v>346</v>
      </c>
      <c r="K33" s="77">
        <v>5.57</v>
      </c>
      <c r="L33" t="s">
        <v>109</v>
      </c>
      <c r="M33" s="77">
        <v>4</v>
      </c>
      <c r="N33" s="77">
        <v>2.99</v>
      </c>
      <c r="O33" s="77">
        <v>5000</v>
      </c>
      <c r="P33" s="77">
        <v>106.802888</v>
      </c>
      <c r="Q33" s="77">
        <v>0</v>
      </c>
      <c r="R33" s="77">
        <v>18.514280634799999</v>
      </c>
      <c r="S33" s="77">
        <v>0</v>
      </c>
      <c r="T33" s="77">
        <v>0.05</v>
      </c>
      <c r="U33" s="77">
        <v>0</v>
      </c>
    </row>
    <row r="34" spans="2:21">
      <c r="B34" t="s">
        <v>347</v>
      </c>
      <c r="C34" t="s">
        <v>348</v>
      </c>
      <c r="D34" t="s">
        <v>126</v>
      </c>
      <c r="E34" t="s">
        <v>322</v>
      </c>
      <c r="F34" t="s">
        <v>341</v>
      </c>
      <c r="G34" t="s">
        <v>331</v>
      </c>
      <c r="H34" t="s">
        <v>349</v>
      </c>
      <c r="I34" t="s">
        <v>333</v>
      </c>
      <c r="J34" t="s">
        <v>350</v>
      </c>
      <c r="K34" s="77">
        <v>5.36</v>
      </c>
      <c r="L34" t="s">
        <v>109</v>
      </c>
      <c r="M34" s="77">
        <v>4.13</v>
      </c>
      <c r="N34" s="77">
        <v>2.96</v>
      </c>
      <c r="O34" s="77">
        <v>248000</v>
      </c>
      <c r="P34" s="77">
        <v>108.3205</v>
      </c>
      <c r="Q34" s="77">
        <v>0</v>
      </c>
      <c r="R34" s="77">
        <v>931.35699027999999</v>
      </c>
      <c r="S34" s="77">
        <v>0.01</v>
      </c>
      <c r="T34" s="77">
        <v>2.65</v>
      </c>
      <c r="U34" s="77">
        <v>0.13</v>
      </c>
    </row>
    <row r="35" spans="2:21">
      <c r="B35" t="s">
        <v>351</v>
      </c>
      <c r="C35" t="s">
        <v>352</v>
      </c>
      <c r="D35" t="s">
        <v>126</v>
      </c>
      <c r="E35" t="s">
        <v>322</v>
      </c>
      <c r="F35" t="s">
        <v>353</v>
      </c>
      <c r="G35" t="s">
        <v>331</v>
      </c>
      <c r="H35" t="s">
        <v>349</v>
      </c>
      <c r="I35" t="s">
        <v>333</v>
      </c>
      <c r="J35" t="s">
        <v>354</v>
      </c>
      <c r="K35" s="77">
        <v>6.53</v>
      </c>
      <c r="L35" t="s">
        <v>109</v>
      </c>
      <c r="M35" s="77">
        <v>3.9</v>
      </c>
      <c r="N35" s="77">
        <v>3.19</v>
      </c>
      <c r="O35" s="77">
        <v>942000</v>
      </c>
      <c r="P35" s="77">
        <v>106.66364383227176</v>
      </c>
      <c r="Q35" s="77">
        <v>0</v>
      </c>
      <c r="R35" s="77">
        <v>3483.5428768283</v>
      </c>
      <c r="S35" s="77">
        <v>0.04</v>
      </c>
      <c r="T35" s="77">
        <v>9.92</v>
      </c>
      <c r="U35" s="77">
        <v>0.48</v>
      </c>
    </row>
    <row r="36" spans="2:21">
      <c r="B36" t="s">
        <v>355</v>
      </c>
      <c r="C36" t="s">
        <v>356</v>
      </c>
      <c r="D36" t="s">
        <v>126</v>
      </c>
      <c r="E36" t="s">
        <v>322</v>
      </c>
      <c r="F36" t="s">
        <v>357</v>
      </c>
      <c r="G36" t="s">
        <v>331</v>
      </c>
      <c r="H36" t="s">
        <v>358</v>
      </c>
      <c r="I36" t="s">
        <v>333</v>
      </c>
      <c r="J36" t="s">
        <v>359</v>
      </c>
      <c r="K36" s="77">
        <v>6.93</v>
      </c>
      <c r="L36" t="s">
        <v>109</v>
      </c>
      <c r="M36" s="77">
        <v>3.7</v>
      </c>
      <c r="N36" s="77">
        <v>3.3</v>
      </c>
      <c r="O36" s="77">
        <v>939000</v>
      </c>
      <c r="P36" s="77">
        <v>104.70566666666667</v>
      </c>
      <c r="Q36" s="77">
        <v>0</v>
      </c>
      <c r="R36" s="77">
        <v>3408.7065900699999</v>
      </c>
      <c r="S36" s="77">
        <v>0.05</v>
      </c>
      <c r="T36" s="77">
        <v>9.6999999999999993</v>
      </c>
      <c r="U36" s="77">
        <v>0.47</v>
      </c>
    </row>
    <row r="37" spans="2:21">
      <c r="B37" t="s">
        <v>360</v>
      </c>
      <c r="C37" t="s">
        <v>361</v>
      </c>
      <c r="D37" t="s">
        <v>126</v>
      </c>
      <c r="E37" t="s">
        <v>322</v>
      </c>
      <c r="F37" t="s">
        <v>357</v>
      </c>
      <c r="G37" t="s">
        <v>362</v>
      </c>
      <c r="H37" t="s">
        <v>358</v>
      </c>
      <c r="I37" t="s">
        <v>333</v>
      </c>
      <c r="J37" t="s">
        <v>363</v>
      </c>
      <c r="K37" s="77">
        <v>3.68</v>
      </c>
      <c r="L37" t="s">
        <v>109</v>
      </c>
      <c r="M37" s="77">
        <v>4.5</v>
      </c>
      <c r="N37" s="77">
        <v>2.8</v>
      </c>
      <c r="O37" s="77">
        <v>17000</v>
      </c>
      <c r="P37" s="77">
        <v>108.59699999999999</v>
      </c>
      <c r="Q37" s="77">
        <v>0</v>
      </c>
      <c r="R37" s="77">
        <v>64.00598583</v>
      </c>
      <c r="S37" s="77">
        <v>0</v>
      </c>
      <c r="T37" s="77">
        <v>0.18</v>
      </c>
      <c r="U37" s="77">
        <v>0.01</v>
      </c>
    </row>
    <row r="38" spans="2:21">
      <c r="B38" t="s">
        <v>364</v>
      </c>
      <c r="C38" t="s">
        <v>365</v>
      </c>
      <c r="D38" t="s">
        <v>126</v>
      </c>
      <c r="E38" t="s">
        <v>322</v>
      </c>
      <c r="F38" t="s">
        <v>366</v>
      </c>
      <c r="G38" t="s">
        <v>367</v>
      </c>
      <c r="H38" t="s">
        <v>368</v>
      </c>
      <c r="I38" t="s">
        <v>326</v>
      </c>
      <c r="J38" t="s">
        <v>369</v>
      </c>
      <c r="K38" s="77">
        <v>4.63</v>
      </c>
      <c r="L38" t="s">
        <v>109</v>
      </c>
      <c r="M38" s="77">
        <v>3.5</v>
      </c>
      <c r="N38" s="77">
        <v>3.97</v>
      </c>
      <c r="O38" s="77">
        <v>462000</v>
      </c>
      <c r="P38" s="77">
        <v>99.465333333333334</v>
      </c>
      <c r="Q38" s="77">
        <v>0</v>
      </c>
      <c r="R38" s="77">
        <v>1593.18995528</v>
      </c>
      <c r="S38" s="77">
        <v>0.02</v>
      </c>
      <c r="T38" s="77">
        <v>4.53</v>
      </c>
      <c r="U38" s="77">
        <v>0.22</v>
      </c>
    </row>
    <row r="39" spans="2:21">
      <c r="B39" t="s">
        <v>370</v>
      </c>
      <c r="C39" t="s">
        <v>371</v>
      </c>
      <c r="D39" t="s">
        <v>126</v>
      </c>
      <c r="E39" t="s">
        <v>322</v>
      </c>
      <c r="F39" t="s">
        <v>372</v>
      </c>
      <c r="G39" t="s">
        <v>373</v>
      </c>
      <c r="H39" t="s">
        <v>368</v>
      </c>
      <c r="I39" t="s">
        <v>326</v>
      </c>
      <c r="J39" t="s">
        <v>374</v>
      </c>
      <c r="K39" s="77">
        <v>7.71</v>
      </c>
      <c r="L39" t="s">
        <v>109</v>
      </c>
      <c r="M39" s="77">
        <v>4.13</v>
      </c>
      <c r="N39" s="77">
        <v>3.56</v>
      </c>
      <c r="O39" s="77">
        <v>558677</v>
      </c>
      <c r="P39" s="77">
        <v>105.81973972259463</v>
      </c>
      <c r="Q39" s="77">
        <v>0</v>
      </c>
      <c r="R39" s="77">
        <v>2049.65762745443</v>
      </c>
      <c r="S39" s="77">
        <v>0.02</v>
      </c>
      <c r="T39" s="77">
        <v>5.83</v>
      </c>
      <c r="U39" s="77">
        <v>0.28000000000000003</v>
      </c>
    </row>
    <row r="40" spans="2:21">
      <c r="B40" t="s">
        <v>375</v>
      </c>
      <c r="C40" t="s">
        <v>376</v>
      </c>
      <c r="D40" t="s">
        <v>126</v>
      </c>
      <c r="E40" t="s">
        <v>322</v>
      </c>
      <c r="F40" t="s">
        <v>377</v>
      </c>
      <c r="G40" t="s">
        <v>324</v>
      </c>
      <c r="H40" t="s">
        <v>378</v>
      </c>
      <c r="I40" t="s">
        <v>326</v>
      </c>
      <c r="J40" t="s">
        <v>379</v>
      </c>
      <c r="K40" s="77">
        <v>25.1</v>
      </c>
      <c r="L40" t="s">
        <v>113</v>
      </c>
      <c r="M40" s="77">
        <v>3.75</v>
      </c>
      <c r="N40" s="77">
        <v>3.36</v>
      </c>
      <c r="O40" s="77">
        <v>454000</v>
      </c>
      <c r="P40" s="77">
        <v>111.60558903083701</v>
      </c>
      <c r="Q40" s="77">
        <v>0</v>
      </c>
      <c r="R40" s="77">
        <v>2104.0782953029202</v>
      </c>
      <c r="S40" s="77">
        <v>0.03</v>
      </c>
      <c r="T40" s="77">
        <v>5.99</v>
      </c>
      <c r="U40" s="77">
        <v>0.28999999999999998</v>
      </c>
    </row>
    <row r="41" spans="2:21">
      <c r="B41" t="s">
        <v>380</v>
      </c>
      <c r="C41" t="s">
        <v>381</v>
      </c>
      <c r="D41" t="s">
        <v>126</v>
      </c>
      <c r="E41" t="s">
        <v>322</v>
      </c>
      <c r="F41" t="s">
        <v>382</v>
      </c>
      <c r="G41" t="s">
        <v>383</v>
      </c>
      <c r="H41" t="s">
        <v>384</v>
      </c>
      <c r="I41" t="s">
        <v>333</v>
      </c>
      <c r="J41" t="s">
        <v>385</v>
      </c>
      <c r="K41" s="77">
        <v>15.79</v>
      </c>
      <c r="L41" t="s">
        <v>109</v>
      </c>
      <c r="M41" s="77">
        <v>5.75</v>
      </c>
      <c r="N41" s="77">
        <v>5.63</v>
      </c>
      <c r="O41" s="77">
        <v>157000</v>
      </c>
      <c r="P41" s="77">
        <v>103.21058331210192</v>
      </c>
      <c r="Q41" s="77">
        <v>0</v>
      </c>
      <c r="R41" s="77">
        <v>561.79481497860002</v>
      </c>
      <c r="S41" s="77">
        <v>0.04</v>
      </c>
      <c r="T41" s="77">
        <v>1.6</v>
      </c>
      <c r="U41" s="77">
        <v>0.08</v>
      </c>
    </row>
    <row r="42" spans="2:21">
      <c r="B42" t="s">
        <v>386</v>
      </c>
      <c r="C42" t="s">
        <v>387</v>
      </c>
      <c r="D42" t="s">
        <v>126</v>
      </c>
      <c r="E42" t="s">
        <v>322</v>
      </c>
      <c r="F42" t="s">
        <v>388</v>
      </c>
      <c r="G42" t="s">
        <v>389</v>
      </c>
      <c r="H42" t="s">
        <v>378</v>
      </c>
      <c r="I42" t="s">
        <v>326</v>
      </c>
      <c r="J42" t="s">
        <v>390</v>
      </c>
      <c r="K42" s="77">
        <v>5.95</v>
      </c>
      <c r="L42" t="s">
        <v>109</v>
      </c>
      <c r="M42" s="77">
        <v>3.75</v>
      </c>
      <c r="N42" s="77">
        <v>3.37</v>
      </c>
      <c r="O42" s="77">
        <v>92000</v>
      </c>
      <c r="P42" s="77">
        <v>103.47608336956522</v>
      </c>
      <c r="Q42" s="77">
        <v>0</v>
      </c>
      <c r="R42" s="77">
        <v>330.05145455889999</v>
      </c>
      <c r="S42" s="77">
        <v>0.01</v>
      </c>
      <c r="T42" s="77">
        <v>0.94</v>
      </c>
      <c r="U42" s="77">
        <v>0.05</v>
      </c>
    </row>
    <row r="43" spans="2:21">
      <c r="B43" t="s">
        <v>391</v>
      </c>
      <c r="C43" t="s">
        <v>392</v>
      </c>
      <c r="D43" t="s">
        <v>126</v>
      </c>
      <c r="E43" t="s">
        <v>322</v>
      </c>
      <c r="F43" t="s">
        <v>393</v>
      </c>
      <c r="G43" t="s">
        <v>394</v>
      </c>
      <c r="H43" t="s">
        <v>325</v>
      </c>
      <c r="I43" t="s">
        <v>326</v>
      </c>
      <c r="J43" t="s">
        <v>395</v>
      </c>
      <c r="K43" s="77">
        <v>5.57</v>
      </c>
      <c r="L43" t="s">
        <v>109</v>
      </c>
      <c r="M43" s="77">
        <v>4.75</v>
      </c>
      <c r="N43" s="77">
        <v>4.49</v>
      </c>
      <c r="O43" s="77">
        <v>579000</v>
      </c>
      <c r="P43" s="77">
        <v>102.17738889464594</v>
      </c>
      <c r="Q43" s="77">
        <v>0</v>
      </c>
      <c r="R43" s="77">
        <v>2051.1017522539</v>
      </c>
      <c r="S43" s="77">
        <v>0.08</v>
      </c>
      <c r="T43" s="77">
        <v>5.84</v>
      </c>
      <c r="U43" s="77">
        <v>0.28000000000000003</v>
      </c>
    </row>
    <row r="44" spans="2:21">
      <c r="B44" t="s">
        <v>396</v>
      </c>
      <c r="C44" t="s">
        <v>397</v>
      </c>
      <c r="D44" t="s">
        <v>126</v>
      </c>
      <c r="E44" t="s">
        <v>322</v>
      </c>
      <c r="F44" t="s">
        <v>366</v>
      </c>
      <c r="G44" t="s">
        <v>331</v>
      </c>
      <c r="H44" t="s">
        <v>398</v>
      </c>
      <c r="I44" t="s">
        <v>333</v>
      </c>
      <c r="J44" t="s">
        <v>399</v>
      </c>
      <c r="K44" s="77">
        <v>6.72</v>
      </c>
      <c r="L44" t="s">
        <v>109</v>
      </c>
      <c r="M44" s="77">
        <v>4.5</v>
      </c>
      <c r="N44" s="77">
        <v>4.54</v>
      </c>
      <c r="O44" s="77">
        <v>336000</v>
      </c>
      <c r="P44" s="77">
        <v>101.989</v>
      </c>
      <c r="Q44" s="77">
        <v>0</v>
      </c>
      <c r="R44" s="77">
        <v>1188.0820996800001</v>
      </c>
      <c r="S44" s="77">
        <v>0.02</v>
      </c>
      <c r="T44" s="77">
        <v>3.38</v>
      </c>
      <c r="U44" s="77">
        <v>0.16</v>
      </c>
    </row>
    <row r="45" spans="2:21">
      <c r="B45" t="s">
        <v>400</v>
      </c>
      <c r="C45" t="s">
        <v>401</v>
      </c>
      <c r="D45" t="s">
        <v>126</v>
      </c>
      <c r="E45" t="s">
        <v>322</v>
      </c>
      <c r="F45" t="s">
        <v>402</v>
      </c>
      <c r="G45" t="s">
        <v>362</v>
      </c>
      <c r="H45" t="s">
        <v>325</v>
      </c>
      <c r="I45" t="s">
        <v>326</v>
      </c>
      <c r="J45" t="s">
        <v>403</v>
      </c>
      <c r="K45" s="77">
        <v>18.87</v>
      </c>
      <c r="L45" t="s">
        <v>113</v>
      </c>
      <c r="M45" s="77">
        <v>3.75</v>
      </c>
      <c r="N45" s="77">
        <v>3.37</v>
      </c>
      <c r="O45" s="77">
        <v>317000</v>
      </c>
      <c r="P45" s="77">
        <v>110.19226028391166</v>
      </c>
      <c r="Q45" s="77">
        <v>0</v>
      </c>
      <c r="R45" s="77">
        <v>1450.5424847742599</v>
      </c>
      <c r="S45" s="77">
        <v>0.03</v>
      </c>
      <c r="T45" s="77">
        <v>4.13</v>
      </c>
      <c r="U45" s="77">
        <v>0.2</v>
      </c>
    </row>
    <row r="46" spans="2:21">
      <c r="B46" t="s">
        <v>404</v>
      </c>
      <c r="C46" t="s">
        <v>405</v>
      </c>
      <c r="D46" t="s">
        <v>126</v>
      </c>
      <c r="E46" t="s">
        <v>322</v>
      </c>
      <c r="F46" t="s">
        <v>406</v>
      </c>
      <c r="G46" t="s">
        <v>362</v>
      </c>
      <c r="H46" t="s">
        <v>407</v>
      </c>
      <c r="I46" t="s">
        <v>333</v>
      </c>
      <c r="J46" t="s">
        <v>408</v>
      </c>
      <c r="K46" s="77">
        <v>4.4800000000000004</v>
      </c>
      <c r="L46" t="s">
        <v>109</v>
      </c>
      <c r="M46" s="77">
        <v>3.75</v>
      </c>
      <c r="N46" s="77">
        <v>4.1900000000000004</v>
      </c>
      <c r="O46" s="77">
        <v>601000</v>
      </c>
      <c r="P46" s="77">
        <v>98.703083327787027</v>
      </c>
      <c r="Q46" s="77">
        <v>0</v>
      </c>
      <c r="R46" s="77">
        <v>2056.6435752836001</v>
      </c>
      <c r="S46" s="77">
        <v>7.0000000000000007E-2</v>
      </c>
      <c r="T46" s="77">
        <v>5.85</v>
      </c>
      <c r="U46" s="77">
        <v>0.28999999999999998</v>
      </c>
    </row>
    <row r="47" spans="2:21">
      <c r="B47" t="s">
        <v>409</v>
      </c>
      <c r="C47" t="s">
        <v>410</v>
      </c>
      <c r="D47" t="s">
        <v>126</v>
      </c>
      <c r="E47" t="s">
        <v>322</v>
      </c>
      <c r="F47" t="s">
        <v>411</v>
      </c>
      <c r="G47" t="s">
        <v>367</v>
      </c>
      <c r="H47" t="s">
        <v>412</v>
      </c>
      <c r="I47" t="s">
        <v>326</v>
      </c>
      <c r="J47" t="s">
        <v>413</v>
      </c>
      <c r="K47" s="77">
        <v>1.41</v>
      </c>
      <c r="L47" t="s">
        <v>109</v>
      </c>
      <c r="M47" s="77">
        <v>4.88</v>
      </c>
      <c r="N47" s="77">
        <v>3.86</v>
      </c>
      <c r="O47" s="77">
        <v>101000</v>
      </c>
      <c r="P47" s="77">
        <v>103.58941663366336</v>
      </c>
      <c r="Q47" s="77">
        <v>0</v>
      </c>
      <c r="R47" s="77">
        <v>362.73595254359998</v>
      </c>
      <c r="S47" s="77">
        <v>0.03</v>
      </c>
      <c r="T47" s="77">
        <v>1.03</v>
      </c>
      <c r="U47" s="77">
        <v>0.05</v>
      </c>
    </row>
    <row r="48" spans="2:21">
      <c r="B48" t="s">
        <v>414</v>
      </c>
      <c r="C48" t="s">
        <v>415</v>
      </c>
      <c r="D48" t="s">
        <v>126</v>
      </c>
      <c r="E48" t="s">
        <v>322</v>
      </c>
      <c r="F48" t="s">
        <v>416</v>
      </c>
      <c r="G48" t="s">
        <v>373</v>
      </c>
      <c r="H48" t="s">
        <v>412</v>
      </c>
      <c r="I48" t="s">
        <v>326</v>
      </c>
      <c r="J48" t="s">
        <v>417</v>
      </c>
      <c r="K48" s="77">
        <v>14.27</v>
      </c>
      <c r="L48" t="s">
        <v>113</v>
      </c>
      <c r="M48" s="77">
        <v>6.5</v>
      </c>
      <c r="N48" s="77">
        <v>6.17</v>
      </c>
      <c r="O48" s="77">
        <v>325000</v>
      </c>
      <c r="P48" s="77">
        <v>106.2770548</v>
      </c>
      <c r="Q48" s="77">
        <v>0</v>
      </c>
      <c r="R48" s="77">
        <v>1434.3098177280599</v>
      </c>
      <c r="S48" s="77">
        <v>0.03</v>
      </c>
      <c r="T48" s="77">
        <v>4.08</v>
      </c>
      <c r="U48" s="77">
        <v>0.2</v>
      </c>
    </row>
    <row r="49" spans="2:21">
      <c r="B49" t="s">
        <v>418</v>
      </c>
      <c r="C49" t="s">
        <v>419</v>
      </c>
      <c r="D49" t="s">
        <v>126</v>
      </c>
      <c r="E49" t="s">
        <v>322</v>
      </c>
      <c r="F49" t="s">
        <v>420</v>
      </c>
      <c r="G49" t="s">
        <v>367</v>
      </c>
      <c r="H49" t="s">
        <v>219</v>
      </c>
      <c r="I49" t="s">
        <v>421</v>
      </c>
      <c r="J49" t="s">
        <v>422</v>
      </c>
      <c r="K49" s="77">
        <v>0.96</v>
      </c>
      <c r="L49" t="s">
        <v>109</v>
      </c>
      <c r="M49" s="77">
        <v>7.5</v>
      </c>
      <c r="N49" s="77">
        <v>101.03</v>
      </c>
      <c r="O49" s="77">
        <v>281199</v>
      </c>
      <c r="P49" s="77">
        <v>55.876585185224698</v>
      </c>
      <c r="Q49" s="77">
        <v>0</v>
      </c>
      <c r="R49" s="77">
        <v>544.75029055292498</v>
      </c>
      <c r="S49" s="77">
        <v>0.04</v>
      </c>
      <c r="T49" s="77">
        <v>1.55</v>
      </c>
      <c r="U49" s="77">
        <v>0.08</v>
      </c>
    </row>
    <row r="50" spans="2:21">
      <c r="B50" t="s">
        <v>226</v>
      </c>
      <c r="C50" s="16"/>
      <c r="D50" s="16"/>
      <c r="E50" s="16"/>
      <c r="F50" s="16"/>
    </row>
    <row r="51" spans="2:21">
      <c r="B51" t="s">
        <v>270</v>
      </c>
      <c r="C51" s="16"/>
      <c r="D51" s="16"/>
      <c r="E51" s="16"/>
      <c r="F51" s="16"/>
    </row>
    <row r="52" spans="2:21">
      <c r="B52" t="s">
        <v>271</v>
      </c>
      <c r="C52" s="16"/>
      <c r="D52" s="16"/>
      <c r="E52" s="16"/>
      <c r="F52" s="16"/>
    </row>
    <row r="53" spans="2:21">
      <c r="B53" t="s">
        <v>272</v>
      </c>
      <c r="C53" s="16"/>
      <c r="D53" s="16"/>
      <c r="E53" s="16"/>
      <c r="F53" s="16"/>
    </row>
    <row r="54" spans="2:21">
      <c r="B54" t="s">
        <v>423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1253</v>
      </c>
    </row>
    <row r="3" spans="2:62">
      <c r="B3" s="2" t="s">
        <v>2</v>
      </c>
      <c r="C3" t="s">
        <v>1254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5320265.6399999997</v>
      </c>
      <c r="J11" s="7"/>
      <c r="K11" s="76">
        <v>33.29757</v>
      </c>
      <c r="L11" s="76">
        <v>138102.654718465</v>
      </c>
      <c r="M11" s="7"/>
      <c r="N11" s="76">
        <v>100</v>
      </c>
      <c r="O11" s="76">
        <v>19.18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4635775.6399999997</v>
      </c>
      <c r="K12" s="79">
        <v>33.29757</v>
      </c>
      <c r="L12" s="79">
        <v>101892.0435825</v>
      </c>
      <c r="N12" s="79">
        <v>73.78</v>
      </c>
      <c r="O12" s="79">
        <v>14.15</v>
      </c>
    </row>
    <row r="13" spans="2:62">
      <c r="B13" s="78" t="s">
        <v>424</v>
      </c>
      <c r="E13" s="16"/>
      <c r="F13" s="16"/>
      <c r="G13" s="16"/>
      <c r="I13" s="79">
        <v>3053929.64</v>
      </c>
      <c r="K13" s="79">
        <v>28.901949999999999</v>
      </c>
      <c r="L13" s="79">
        <v>80092.498252499994</v>
      </c>
      <c r="N13" s="79">
        <v>57.99</v>
      </c>
      <c r="O13" s="79">
        <v>11.12</v>
      </c>
    </row>
    <row r="14" spans="2:62">
      <c r="B14" t="s">
        <v>425</v>
      </c>
      <c r="C14" t="s">
        <v>426</v>
      </c>
      <c r="D14" t="s">
        <v>103</v>
      </c>
      <c r="E14" t="s">
        <v>126</v>
      </c>
      <c r="F14" t="s">
        <v>323</v>
      </c>
      <c r="G14" t="s">
        <v>427</v>
      </c>
      <c r="H14" t="s">
        <v>105</v>
      </c>
      <c r="I14" s="77">
        <v>-21920</v>
      </c>
      <c r="J14" s="77">
        <v>6507</v>
      </c>
      <c r="K14" s="77">
        <v>0</v>
      </c>
      <c r="L14" s="77">
        <v>-1426.3344</v>
      </c>
      <c r="M14" s="77">
        <v>0</v>
      </c>
      <c r="N14" s="77">
        <v>-1.03</v>
      </c>
      <c r="O14" s="77">
        <v>-0.2</v>
      </c>
    </row>
    <row r="15" spans="2:62">
      <c r="B15" t="s">
        <v>428</v>
      </c>
      <c r="C15" t="s">
        <v>429</v>
      </c>
      <c r="D15" t="s">
        <v>103</v>
      </c>
      <c r="E15" t="s">
        <v>126</v>
      </c>
      <c r="F15" t="s">
        <v>430</v>
      </c>
      <c r="G15" t="s">
        <v>431</v>
      </c>
      <c r="H15" t="s">
        <v>105</v>
      </c>
      <c r="I15" s="77">
        <v>17156</v>
      </c>
      <c r="J15" s="77">
        <v>2569</v>
      </c>
      <c r="K15" s="77">
        <v>0</v>
      </c>
      <c r="L15" s="77">
        <v>440.73764</v>
      </c>
      <c r="M15" s="77">
        <v>0.01</v>
      </c>
      <c r="N15" s="77">
        <v>0.32</v>
      </c>
      <c r="O15" s="77">
        <v>0.06</v>
      </c>
    </row>
    <row r="16" spans="2:62">
      <c r="B16" t="s">
        <v>432</v>
      </c>
      <c r="C16" t="s">
        <v>433</v>
      </c>
      <c r="D16" t="s">
        <v>103</v>
      </c>
      <c r="E16" t="s">
        <v>126</v>
      </c>
      <c r="F16" t="s">
        <v>434</v>
      </c>
      <c r="G16" t="s">
        <v>280</v>
      </c>
      <c r="H16" t="s">
        <v>105</v>
      </c>
      <c r="I16" s="77">
        <v>698363</v>
      </c>
      <c r="J16" s="77">
        <v>1010</v>
      </c>
      <c r="K16" s="77">
        <v>0</v>
      </c>
      <c r="L16" s="77">
        <v>7053.4663</v>
      </c>
      <c r="M16" s="77">
        <v>0.06</v>
      </c>
      <c r="N16" s="77">
        <v>5.1100000000000003</v>
      </c>
      <c r="O16" s="77">
        <v>0.98</v>
      </c>
    </row>
    <row r="17" spans="2:15">
      <c r="B17" t="s">
        <v>435</v>
      </c>
      <c r="C17" t="s">
        <v>436</v>
      </c>
      <c r="D17" t="s">
        <v>103</v>
      </c>
      <c r="E17" t="s">
        <v>126</v>
      </c>
      <c r="F17" t="s">
        <v>437</v>
      </c>
      <c r="G17" t="s">
        <v>280</v>
      </c>
      <c r="H17" t="s">
        <v>105</v>
      </c>
      <c r="I17" s="77">
        <v>603821</v>
      </c>
      <c r="J17" s="77">
        <v>2560</v>
      </c>
      <c r="K17" s="77">
        <v>0</v>
      </c>
      <c r="L17" s="77">
        <v>15457.8176</v>
      </c>
      <c r="M17" s="77">
        <v>0.05</v>
      </c>
      <c r="N17" s="77">
        <v>11.19</v>
      </c>
      <c r="O17" s="77">
        <v>2.15</v>
      </c>
    </row>
    <row r="18" spans="2:15">
      <c r="B18" t="s">
        <v>438</v>
      </c>
      <c r="C18" t="s">
        <v>439</v>
      </c>
      <c r="D18" t="s">
        <v>103</v>
      </c>
      <c r="E18" t="s">
        <v>126</v>
      </c>
      <c r="F18" t="s">
        <v>440</v>
      </c>
      <c r="G18" t="s">
        <v>280</v>
      </c>
      <c r="H18" t="s">
        <v>105</v>
      </c>
      <c r="I18" s="77">
        <v>884189</v>
      </c>
      <c r="J18" s="77">
        <v>2100</v>
      </c>
      <c r="K18" s="77">
        <v>0</v>
      </c>
      <c r="L18" s="77">
        <v>18567.969000000001</v>
      </c>
      <c r="M18" s="77">
        <v>0.06</v>
      </c>
      <c r="N18" s="77">
        <v>13.45</v>
      </c>
      <c r="O18" s="77">
        <v>2.58</v>
      </c>
    </row>
    <row r="19" spans="2:15">
      <c r="B19" t="s">
        <v>441</v>
      </c>
      <c r="C19" t="s">
        <v>442</v>
      </c>
      <c r="D19" t="s">
        <v>103</v>
      </c>
      <c r="E19" t="s">
        <v>126</v>
      </c>
      <c r="F19" t="s">
        <v>443</v>
      </c>
      <c r="G19" t="s">
        <v>280</v>
      </c>
      <c r="H19" t="s">
        <v>105</v>
      </c>
      <c r="I19" s="77">
        <v>17436</v>
      </c>
      <c r="J19" s="77">
        <v>6419</v>
      </c>
      <c r="K19" s="77">
        <v>0</v>
      </c>
      <c r="L19" s="77">
        <v>1119.21684</v>
      </c>
      <c r="M19" s="77">
        <v>0.01</v>
      </c>
      <c r="N19" s="77">
        <v>0.81</v>
      </c>
      <c r="O19" s="77">
        <v>0.16</v>
      </c>
    </row>
    <row r="20" spans="2:15">
      <c r="B20" t="s">
        <v>444</v>
      </c>
      <c r="C20" t="s">
        <v>445</v>
      </c>
      <c r="D20" t="s">
        <v>103</v>
      </c>
      <c r="E20" t="s">
        <v>126</v>
      </c>
      <c r="F20" t="s">
        <v>446</v>
      </c>
      <c r="G20" t="s">
        <v>280</v>
      </c>
      <c r="H20" t="s">
        <v>105</v>
      </c>
      <c r="I20" s="77">
        <v>61137</v>
      </c>
      <c r="J20" s="77">
        <v>7202</v>
      </c>
      <c r="K20" s="77">
        <v>0</v>
      </c>
      <c r="L20" s="77">
        <v>4403.0867399999997</v>
      </c>
      <c r="M20" s="77">
        <v>0.06</v>
      </c>
      <c r="N20" s="77">
        <v>3.19</v>
      </c>
      <c r="O20" s="77">
        <v>0.61</v>
      </c>
    </row>
    <row r="21" spans="2:15">
      <c r="B21" t="s">
        <v>447</v>
      </c>
      <c r="C21" t="s">
        <v>448</v>
      </c>
      <c r="D21" t="s">
        <v>103</v>
      </c>
      <c r="E21" t="s">
        <v>126</v>
      </c>
      <c r="F21" t="s">
        <v>449</v>
      </c>
      <c r="G21" t="s">
        <v>450</v>
      </c>
      <c r="H21" t="s">
        <v>105</v>
      </c>
      <c r="I21" s="77">
        <v>171556</v>
      </c>
      <c r="J21" s="77">
        <v>2301</v>
      </c>
      <c r="K21" s="77">
        <v>0</v>
      </c>
      <c r="L21" s="77">
        <v>3947.5035600000001</v>
      </c>
      <c r="M21" s="77">
        <v>7.0000000000000007E-2</v>
      </c>
      <c r="N21" s="77">
        <v>2.86</v>
      </c>
      <c r="O21" s="77">
        <v>0.55000000000000004</v>
      </c>
    </row>
    <row r="22" spans="2:15">
      <c r="B22" t="s">
        <v>451</v>
      </c>
      <c r="C22" t="s">
        <v>452</v>
      </c>
      <c r="D22" t="s">
        <v>103</v>
      </c>
      <c r="E22" t="s">
        <v>126</v>
      </c>
      <c r="F22" t="s">
        <v>299</v>
      </c>
      <c r="G22" t="s">
        <v>294</v>
      </c>
      <c r="H22" t="s">
        <v>105</v>
      </c>
      <c r="I22" s="77">
        <v>219038</v>
      </c>
      <c r="J22" s="77">
        <v>3755</v>
      </c>
      <c r="K22" s="77">
        <v>0</v>
      </c>
      <c r="L22" s="77">
        <v>8224.8768999999993</v>
      </c>
      <c r="M22" s="77">
        <v>0.13</v>
      </c>
      <c r="N22" s="77">
        <v>5.96</v>
      </c>
      <c r="O22" s="77">
        <v>1.1399999999999999</v>
      </c>
    </row>
    <row r="23" spans="2:15">
      <c r="B23" t="s">
        <v>453</v>
      </c>
      <c r="C23" t="s">
        <v>454</v>
      </c>
      <c r="D23" t="s">
        <v>103</v>
      </c>
      <c r="E23" t="s">
        <v>126</v>
      </c>
      <c r="F23" t="s">
        <v>455</v>
      </c>
      <c r="G23" t="s">
        <v>294</v>
      </c>
      <c r="H23" t="s">
        <v>105</v>
      </c>
      <c r="I23" s="77">
        <v>243461.75</v>
      </c>
      <c r="J23" s="77">
        <v>2089</v>
      </c>
      <c r="K23" s="77">
        <v>0</v>
      </c>
      <c r="L23" s="77">
        <v>5085.9159575000003</v>
      </c>
      <c r="M23" s="77">
        <v>7.0000000000000007E-2</v>
      </c>
      <c r="N23" s="77">
        <v>3.68</v>
      </c>
      <c r="O23" s="77">
        <v>0.71</v>
      </c>
    </row>
    <row r="24" spans="2:15">
      <c r="B24" t="s">
        <v>456</v>
      </c>
      <c r="C24" t="s">
        <v>457</v>
      </c>
      <c r="D24" t="s">
        <v>103</v>
      </c>
      <c r="E24" t="s">
        <v>126</v>
      </c>
      <c r="F24" t="s">
        <v>458</v>
      </c>
      <c r="G24" t="s">
        <v>294</v>
      </c>
      <c r="H24" t="s">
        <v>105</v>
      </c>
      <c r="I24" s="77">
        <v>82577</v>
      </c>
      <c r="J24" s="77">
        <v>3705</v>
      </c>
      <c r="K24" s="77">
        <v>28.901949999999999</v>
      </c>
      <c r="L24" s="77">
        <v>3088.3798000000002</v>
      </c>
      <c r="M24" s="77">
        <v>0.04</v>
      </c>
      <c r="N24" s="77">
        <v>2.2400000000000002</v>
      </c>
      <c r="O24" s="77">
        <v>0.43</v>
      </c>
    </row>
    <row r="25" spans="2:15">
      <c r="B25" t="s">
        <v>459</v>
      </c>
      <c r="C25" t="s">
        <v>460</v>
      </c>
      <c r="D25" t="s">
        <v>103</v>
      </c>
      <c r="E25" t="s">
        <v>126</v>
      </c>
      <c r="F25" t="s">
        <v>461</v>
      </c>
      <c r="G25" t="s">
        <v>294</v>
      </c>
      <c r="H25" t="s">
        <v>105</v>
      </c>
      <c r="I25" s="77">
        <v>27872.89</v>
      </c>
      <c r="J25" s="77">
        <v>16350</v>
      </c>
      <c r="K25" s="77">
        <v>0</v>
      </c>
      <c r="L25" s="77">
        <v>4557.2175150000003</v>
      </c>
      <c r="M25" s="77">
        <v>0.06</v>
      </c>
      <c r="N25" s="77">
        <v>3.3</v>
      </c>
      <c r="O25" s="77">
        <v>0.63</v>
      </c>
    </row>
    <row r="26" spans="2:15">
      <c r="B26" t="s">
        <v>462</v>
      </c>
      <c r="C26" t="s">
        <v>463</v>
      </c>
      <c r="D26" t="s">
        <v>103</v>
      </c>
      <c r="E26" t="s">
        <v>126</v>
      </c>
      <c r="F26" t="s">
        <v>464</v>
      </c>
      <c r="G26" t="s">
        <v>294</v>
      </c>
      <c r="H26" t="s">
        <v>105</v>
      </c>
      <c r="I26" s="77">
        <v>49242</v>
      </c>
      <c r="J26" s="77">
        <v>19440</v>
      </c>
      <c r="K26" s="77">
        <v>0</v>
      </c>
      <c r="L26" s="77">
        <v>9572.6448</v>
      </c>
      <c r="M26" s="77">
        <v>0.04</v>
      </c>
      <c r="N26" s="77">
        <v>6.93</v>
      </c>
      <c r="O26" s="77">
        <v>1.33</v>
      </c>
    </row>
    <row r="27" spans="2:15">
      <c r="B27" s="78" t="s">
        <v>465</v>
      </c>
      <c r="E27" s="16"/>
      <c r="F27" s="16"/>
      <c r="G27" s="16"/>
      <c r="I27" s="79">
        <v>893849</v>
      </c>
      <c r="K27" s="79">
        <v>4.3956200000000001</v>
      </c>
      <c r="L27" s="79">
        <v>18919.10888</v>
      </c>
      <c r="N27" s="79">
        <v>13.7</v>
      </c>
      <c r="O27" s="79">
        <v>2.63</v>
      </c>
    </row>
    <row r="28" spans="2:15">
      <c r="B28" t="s">
        <v>466</v>
      </c>
      <c r="C28" t="s">
        <v>467</v>
      </c>
      <c r="D28" t="s">
        <v>103</v>
      </c>
      <c r="E28" t="s">
        <v>126</v>
      </c>
      <c r="F28" t="s">
        <v>468</v>
      </c>
      <c r="G28" t="s">
        <v>469</v>
      </c>
      <c r="H28" t="s">
        <v>105</v>
      </c>
      <c r="I28" s="77">
        <v>180235</v>
      </c>
      <c r="J28" s="77">
        <v>1666</v>
      </c>
      <c r="K28" s="77">
        <v>0</v>
      </c>
      <c r="L28" s="77">
        <v>3002.7150999999999</v>
      </c>
      <c r="M28" s="77">
        <v>0.17</v>
      </c>
      <c r="N28" s="77">
        <v>2.17</v>
      </c>
      <c r="O28" s="77">
        <v>0.42</v>
      </c>
    </row>
    <row r="29" spans="2:15">
      <c r="B29" t="s">
        <v>470</v>
      </c>
      <c r="C29" t="s">
        <v>471</v>
      </c>
      <c r="D29" t="s">
        <v>103</v>
      </c>
      <c r="E29" t="s">
        <v>126</v>
      </c>
      <c r="F29" t="s">
        <v>472</v>
      </c>
      <c r="G29" t="s">
        <v>469</v>
      </c>
      <c r="H29" t="s">
        <v>105</v>
      </c>
      <c r="I29" s="77">
        <v>327570</v>
      </c>
      <c r="J29" s="77">
        <v>1415</v>
      </c>
      <c r="K29" s="77">
        <v>0</v>
      </c>
      <c r="L29" s="77">
        <v>4635.1154999999999</v>
      </c>
      <c r="M29" s="77">
        <v>0.09</v>
      </c>
      <c r="N29" s="77">
        <v>3.36</v>
      </c>
      <c r="O29" s="77">
        <v>0.64</v>
      </c>
    </row>
    <row r="30" spans="2:15">
      <c r="B30" t="s">
        <v>473</v>
      </c>
      <c r="C30" t="s">
        <v>474</v>
      </c>
      <c r="D30" t="s">
        <v>103</v>
      </c>
      <c r="E30" t="s">
        <v>126</v>
      </c>
      <c r="F30" t="s">
        <v>475</v>
      </c>
      <c r="G30" t="s">
        <v>294</v>
      </c>
      <c r="H30" t="s">
        <v>105</v>
      </c>
      <c r="I30" s="77">
        <v>41754</v>
      </c>
      <c r="J30" s="77">
        <v>1796</v>
      </c>
      <c r="K30" s="77">
        <v>0</v>
      </c>
      <c r="L30" s="77">
        <v>749.90183999999999</v>
      </c>
      <c r="M30" s="77">
        <v>0.05</v>
      </c>
      <c r="N30" s="77">
        <v>0.54</v>
      </c>
      <c r="O30" s="77">
        <v>0.1</v>
      </c>
    </row>
    <row r="31" spans="2:15">
      <c r="B31" t="s">
        <v>476</v>
      </c>
      <c r="C31" t="s">
        <v>477</v>
      </c>
      <c r="D31" t="s">
        <v>103</v>
      </c>
      <c r="E31" t="s">
        <v>126</v>
      </c>
      <c r="F31" t="s">
        <v>478</v>
      </c>
      <c r="G31" t="s">
        <v>294</v>
      </c>
      <c r="H31" t="s">
        <v>105</v>
      </c>
      <c r="I31" s="77">
        <v>1348</v>
      </c>
      <c r="J31" s="77">
        <v>40320</v>
      </c>
      <c r="K31" s="77">
        <v>0</v>
      </c>
      <c r="L31" s="77">
        <v>543.5136</v>
      </c>
      <c r="M31" s="77">
        <v>0.02</v>
      </c>
      <c r="N31" s="77">
        <v>0.39</v>
      </c>
      <c r="O31" s="77">
        <v>0.08</v>
      </c>
    </row>
    <row r="32" spans="2:15">
      <c r="B32" t="s">
        <v>479</v>
      </c>
      <c r="C32" t="s">
        <v>480</v>
      </c>
      <c r="D32" t="s">
        <v>103</v>
      </c>
      <c r="E32" t="s">
        <v>126</v>
      </c>
      <c r="F32" t="s">
        <v>481</v>
      </c>
      <c r="G32" t="s">
        <v>294</v>
      </c>
      <c r="H32" t="s">
        <v>105</v>
      </c>
      <c r="I32" s="77">
        <v>19178</v>
      </c>
      <c r="J32" s="77">
        <v>9907</v>
      </c>
      <c r="K32" s="77">
        <v>0</v>
      </c>
      <c r="L32" s="77">
        <v>1899.9644599999999</v>
      </c>
      <c r="M32" s="77">
        <v>0.09</v>
      </c>
      <c r="N32" s="77">
        <v>1.38</v>
      </c>
      <c r="O32" s="77">
        <v>0.26</v>
      </c>
    </row>
    <row r="33" spans="2:15">
      <c r="B33" t="s">
        <v>482</v>
      </c>
      <c r="C33" t="s">
        <v>483</v>
      </c>
      <c r="D33" t="s">
        <v>103</v>
      </c>
      <c r="E33" t="s">
        <v>126</v>
      </c>
      <c r="F33" t="s">
        <v>484</v>
      </c>
      <c r="G33" t="s">
        <v>294</v>
      </c>
      <c r="H33" t="s">
        <v>105</v>
      </c>
      <c r="I33" s="77">
        <v>1536</v>
      </c>
      <c r="J33" s="77">
        <v>175800</v>
      </c>
      <c r="K33" s="77">
        <v>0</v>
      </c>
      <c r="L33" s="77">
        <v>2700.288</v>
      </c>
      <c r="M33" s="77">
        <v>7.0000000000000007E-2</v>
      </c>
      <c r="N33" s="77">
        <v>1.96</v>
      </c>
      <c r="O33" s="77">
        <v>0.37</v>
      </c>
    </row>
    <row r="34" spans="2:15">
      <c r="B34" t="s">
        <v>485</v>
      </c>
      <c r="C34" t="s">
        <v>486</v>
      </c>
      <c r="D34" t="s">
        <v>103</v>
      </c>
      <c r="E34" t="s">
        <v>126</v>
      </c>
      <c r="F34" t="s">
        <v>487</v>
      </c>
      <c r="G34" t="s">
        <v>294</v>
      </c>
      <c r="H34" t="s">
        <v>105</v>
      </c>
      <c r="I34" s="77">
        <v>17837</v>
      </c>
      <c r="J34" s="77">
        <v>6929</v>
      </c>
      <c r="K34" s="77">
        <v>0</v>
      </c>
      <c r="L34" s="77">
        <v>1235.9257299999999</v>
      </c>
      <c r="M34" s="77">
        <v>0.12</v>
      </c>
      <c r="N34" s="77">
        <v>0.89</v>
      </c>
      <c r="O34" s="77">
        <v>0.17</v>
      </c>
    </row>
    <row r="35" spans="2:15">
      <c r="B35" t="s">
        <v>488</v>
      </c>
      <c r="C35" t="s">
        <v>489</v>
      </c>
      <c r="D35" t="s">
        <v>103</v>
      </c>
      <c r="E35" t="s">
        <v>126</v>
      </c>
      <c r="F35" t="s">
        <v>490</v>
      </c>
      <c r="G35" t="s">
        <v>294</v>
      </c>
      <c r="H35" t="s">
        <v>105</v>
      </c>
      <c r="I35" s="77">
        <v>166672</v>
      </c>
      <c r="J35" s="77">
        <v>723.5</v>
      </c>
      <c r="K35" s="77">
        <v>0</v>
      </c>
      <c r="L35" s="77">
        <v>1205.87192</v>
      </c>
      <c r="M35" s="77">
        <v>0.12</v>
      </c>
      <c r="N35" s="77">
        <v>0.87</v>
      </c>
      <c r="O35" s="77">
        <v>0.17</v>
      </c>
    </row>
    <row r="36" spans="2:15">
      <c r="B36" t="s">
        <v>491</v>
      </c>
      <c r="C36" t="s">
        <v>492</v>
      </c>
      <c r="D36" t="s">
        <v>103</v>
      </c>
      <c r="E36" t="s">
        <v>126</v>
      </c>
      <c r="F36" t="s">
        <v>493</v>
      </c>
      <c r="G36" t="s">
        <v>294</v>
      </c>
      <c r="H36" t="s">
        <v>105</v>
      </c>
      <c r="I36" s="77">
        <v>92168</v>
      </c>
      <c r="J36" s="77">
        <v>1510</v>
      </c>
      <c r="K36" s="77">
        <v>0</v>
      </c>
      <c r="L36" s="77">
        <v>1391.7367999999999</v>
      </c>
      <c r="M36" s="77">
        <v>0.05</v>
      </c>
      <c r="N36" s="77">
        <v>1.01</v>
      </c>
      <c r="O36" s="77">
        <v>0.19</v>
      </c>
    </row>
    <row r="37" spans="2:15">
      <c r="B37" t="s">
        <v>494</v>
      </c>
      <c r="C37" t="s">
        <v>495</v>
      </c>
      <c r="D37" t="s">
        <v>103</v>
      </c>
      <c r="E37" t="s">
        <v>126</v>
      </c>
      <c r="F37" t="s">
        <v>496</v>
      </c>
      <c r="G37" t="s">
        <v>130</v>
      </c>
      <c r="H37" t="s">
        <v>105</v>
      </c>
      <c r="I37" s="77">
        <v>3576</v>
      </c>
      <c r="J37" s="77">
        <v>19590</v>
      </c>
      <c r="K37" s="77">
        <v>0</v>
      </c>
      <c r="L37" s="77">
        <v>700.53840000000002</v>
      </c>
      <c r="M37" s="77">
        <v>7.0000000000000007E-2</v>
      </c>
      <c r="N37" s="77">
        <v>0.51</v>
      </c>
      <c r="O37" s="77">
        <v>0.1</v>
      </c>
    </row>
    <row r="38" spans="2:15">
      <c r="B38" t="s">
        <v>497</v>
      </c>
      <c r="C38" t="s">
        <v>498</v>
      </c>
      <c r="D38" t="s">
        <v>103</v>
      </c>
      <c r="E38" t="s">
        <v>126</v>
      </c>
      <c r="F38" t="s">
        <v>499</v>
      </c>
      <c r="G38" t="s">
        <v>131</v>
      </c>
      <c r="H38" t="s">
        <v>105</v>
      </c>
      <c r="I38" s="77">
        <v>7191</v>
      </c>
      <c r="J38" s="77">
        <v>4954</v>
      </c>
      <c r="K38" s="77">
        <v>4.3956200000000001</v>
      </c>
      <c r="L38" s="77">
        <v>360.63776000000001</v>
      </c>
      <c r="M38" s="77">
        <v>0.05</v>
      </c>
      <c r="N38" s="77">
        <v>0.26</v>
      </c>
      <c r="O38" s="77">
        <v>0.05</v>
      </c>
    </row>
    <row r="39" spans="2:15">
      <c r="B39" t="s">
        <v>500</v>
      </c>
      <c r="C39" t="s">
        <v>501</v>
      </c>
      <c r="D39" t="s">
        <v>103</v>
      </c>
      <c r="E39" t="s">
        <v>126</v>
      </c>
      <c r="F39" t="s">
        <v>502</v>
      </c>
      <c r="G39" t="s">
        <v>131</v>
      </c>
      <c r="H39" t="s">
        <v>105</v>
      </c>
      <c r="I39" s="77">
        <v>25073</v>
      </c>
      <c r="J39" s="77">
        <v>1223</v>
      </c>
      <c r="K39" s="77">
        <v>0</v>
      </c>
      <c r="L39" s="77">
        <v>306.64278999999999</v>
      </c>
      <c r="M39" s="77">
        <v>0.04</v>
      </c>
      <c r="N39" s="77">
        <v>0.22</v>
      </c>
      <c r="O39" s="77">
        <v>0.04</v>
      </c>
    </row>
    <row r="40" spans="2:15">
      <c r="B40" t="s">
        <v>503</v>
      </c>
      <c r="C40" t="s">
        <v>504</v>
      </c>
      <c r="D40" t="s">
        <v>103</v>
      </c>
      <c r="E40" t="s">
        <v>126</v>
      </c>
      <c r="F40" t="s">
        <v>505</v>
      </c>
      <c r="G40" t="s">
        <v>131</v>
      </c>
      <c r="H40" t="s">
        <v>105</v>
      </c>
      <c r="I40" s="77">
        <v>9711</v>
      </c>
      <c r="J40" s="77">
        <v>1918</v>
      </c>
      <c r="K40" s="77">
        <v>0</v>
      </c>
      <c r="L40" s="77">
        <v>186.25698</v>
      </c>
      <c r="M40" s="77">
        <v>0.03</v>
      </c>
      <c r="N40" s="77">
        <v>0.13</v>
      </c>
      <c r="O40" s="77">
        <v>0.03</v>
      </c>
    </row>
    <row r="41" spans="2:15">
      <c r="B41" s="78" t="s">
        <v>506</v>
      </c>
      <c r="E41" s="16"/>
      <c r="F41" s="16"/>
      <c r="G41" s="16"/>
      <c r="I41" s="79">
        <v>687997</v>
      </c>
      <c r="K41" s="79">
        <v>0</v>
      </c>
      <c r="L41" s="79">
        <v>2880.4364500000001</v>
      </c>
      <c r="N41" s="79">
        <v>2.09</v>
      </c>
      <c r="O41" s="79">
        <v>0.4</v>
      </c>
    </row>
    <row r="42" spans="2:15">
      <c r="B42" t="s">
        <v>507</v>
      </c>
      <c r="C42" t="s">
        <v>508</v>
      </c>
      <c r="D42" t="s">
        <v>103</v>
      </c>
      <c r="E42" t="s">
        <v>126</v>
      </c>
      <c r="F42" t="s">
        <v>509</v>
      </c>
      <c r="G42" t="s">
        <v>427</v>
      </c>
      <c r="H42" t="s">
        <v>105</v>
      </c>
      <c r="I42" s="77">
        <v>169400</v>
      </c>
      <c r="J42" s="77">
        <v>47.1</v>
      </c>
      <c r="K42" s="77">
        <v>0</v>
      </c>
      <c r="L42" s="77">
        <v>79.787400000000005</v>
      </c>
      <c r="M42" s="77">
        <v>0.3</v>
      </c>
      <c r="N42" s="77">
        <v>0.06</v>
      </c>
      <c r="O42" s="77">
        <v>0.01</v>
      </c>
    </row>
    <row r="43" spans="2:15">
      <c r="B43" t="s">
        <v>510</v>
      </c>
      <c r="C43" t="s">
        <v>511</v>
      </c>
      <c r="D43" t="s">
        <v>103</v>
      </c>
      <c r="E43" t="s">
        <v>126</v>
      </c>
      <c r="F43" t="s">
        <v>512</v>
      </c>
      <c r="G43" t="s">
        <v>450</v>
      </c>
      <c r="H43" t="s">
        <v>105</v>
      </c>
      <c r="I43" s="77">
        <v>24900</v>
      </c>
      <c r="J43" s="77">
        <v>1834</v>
      </c>
      <c r="K43" s="77">
        <v>0</v>
      </c>
      <c r="L43" s="77">
        <v>456.666</v>
      </c>
      <c r="M43" s="77">
        <v>0.19</v>
      </c>
      <c r="N43" s="77">
        <v>0.33</v>
      </c>
      <c r="O43" s="77">
        <v>0.06</v>
      </c>
    </row>
    <row r="44" spans="2:15">
      <c r="B44" t="s">
        <v>513</v>
      </c>
      <c r="C44" t="s">
        <v>514</v>
      </c>
      <c r="D44" t="s">
        <v>103</v>
      </c>
      <c r="E44" t="s">
        <v>126</v>
      </c>
      <c r="F44" t="s">
        <v>515</v>
      </c>
      <c r="G44" t="s">
        <v>294</v>
      </c>
      <c r="H44" t="s">
        <v>105</v>
      </c>
      <c r="I44" s="77">
        <v>139500</v>
      </c>
      <c r="J44" s="77">
        <v>255.6</v>
      </c>
      <c r="K44" s="77">
        <v>0</v>
      </c>
      <c r="L44" s="77">
        <v>356.56200000000001</v>
      </c>
      <c r="M44" s="77">
        <v>0.1</v>
      </c>
      <c r="N44" s="77">
        <v>0.26</v>
      </c>
      <c r="O44" s="77">
        <v>0.05</v>
      </c>
    </row>
    <row r="45" spans="2:15">
      <c r="B45" t="s">
        <v>516</v>
      </c>
      <c r="C45" t="s">
        <v>517</v>
      </c>
      <c r="D45" t="s">
        <v>103</v>
      </c>
      <c r="E45" t="s">
        <v>126</v>
      </c>
      <c r="F45" t="s">
        <v>518</v>
      </c>
      <c r="G45" t="s">
        <v>130</v>
      </c>
      <c r="H45" t="s">
        <v>105</v>
      </c>
      <c r="I45" s="77">
        <v>212500</v>
      </c>
      <c r="J45" s="77">
        <v>268.5</v>
      </c>
      <c r="K45" s="77">
        <v>0</v>
      </c>
      <c r="L45" s="77">
        <v>570.5625</v>
      </c>
      <c r="M45" s="77">
        <v>0.18</v>
      </c>
      <c r="N45" s="77">
        <v>0.41</v>
      </c>
      <c r="O45" s="77">
        <v>0.08</v>
      </c>
    </row>
    <row r="46" spans="2:15">
      <c r="B46" t="s">
        <v>519</v>
      </c>
      <c r="C46" t="s">
        <v>520</v>
      </c>
      <c r="D46" t="s">
        <v>103</v>
      </c>
      <c r="E46" t="s">
        <v>126</v>
      </c>
      <c r="F46" t="s">
        <v>521</v>
      </c>
      <c r="G46" t="s">
        <v>130</v>
      </c>
      <c r="H46" t="s">
        <v>105</v>
      </c>
      <c r="I46" s="77">
        <v>123000</v>
      </c>
      <c r="J46" s="77">
        <v>450.4</v>
      </c>
      <c r="K46" s="77">
        <v>0</v>
      </c>
      <c r="L46" s="77">
        <v>553.99199999999996</v>
      </c>
      <c r="M46" s="77">
        <v>0.16</v>
      </c>
      <c r="N46" s="77">
        <v>0.4</v>
      </c>
      <c r="O46" s="77">
        <v>0.08</v>
      </c>
    </row>
    <row r="47" spans="2:15">
      <c r="B47" t="s">
        <v>522</v>
      </c>
      <c r="C47" t="s">
        <v>523</v>
      </c>
      <c r="D47" t="s">
        <v>103</v>
      </c>
      <c r="E47" t="s">
        <v>126</v>
      </c>
      <c r="F47" t="s">
        <v>524</v>
      </c>
      <c r="G47" t="s">
        <v>131</v>
      </c>
      <c r="H47" t="s">
        <v>105</v>
      </c>
      <c r="I47" s="77">
        <v>18697</v>
      </c>
      <c r="J47" s="77">
        <v>4615</v>
      </c>
      <c r="K47" s="77">
        <v>0</v>
      </c>
      <c r="L47" s="77">
        <v>862.86654999999996</v>
      </c>
      <c r="M47" s="77">
        <v>0.12</v>
      </c>
      <c r="N47" s="77">
        <v>0.62</v>
      </c>
      <c r="O47" s="77">
        <v>0.12</v>
      </c>
    </row>
    <row r="48" spans="2:15">
      <c r="B48" s="78" t="s">
        <v>525</v>
      </c>
      <c r="E48" s="16"/>
      <c r="F48" s="16"/>
      <c r="G48" s="16"/>
      <c r="I48" s="79">
        <v>0</v>
      </c>
      <c r="K48" s="79">
        <v>0</v>
      </c>
      <c r="L48" s="79">
        <v>0</v>
      </c>
      <c r="N48" s="79">
        <v>0</v>
      </c>
      <c r="O48" s="79">
        <v>0</v>
      </c>
    </row>
    <row r="49" spans="2:15">
      <c r="B49" t="s">
        <v>219</v>
      </c>
      <c r="C49" t="s">
        <v>219</v>
      </c>
      <c r="E49" s="16"/>
      <c r="F49" s="16"/>
      <c r="G49" t="s">
        <v>219</v>
      </c>
      <c r="H49" t="s">
        <v>219</v>
      </c>
      <c r="I49" s="77">
        <v>0</v>
      </c>
      <c r="J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224</v>
      </c>
      <c r="E50" s="16"/>
      <c r="F50" s="16"/>
      <c r="G50" s="16"/>
      <c r="I50" s="79">
        <v>684490</v>
      </c>
      <c r="K50" s="79">
        <v>0</v>
      </c>
      <c r="L50" s="79">
        <v>36210.611135965002</v>
      </c>
      <c r="N50" s="79">
        <v>26.22</v>
      </c>
      <c r="O50" s="79">
        <v>5.03</v>
      </c>
    </row>
    <row r="51" spans="2:15">
      <c r="B51" s="78" t="s">
        <v>275</v>
      </c>
      <c r="E51" s="16"/>
      <c r="F51" s="16"/>
      <c r="G51" s="16"/>
      <c r="I51" s="79">
        <v>10430</v>
      </c>
      <c r="K51" s="79">
        <v>0</v>
      </c>
      <c r="L51" s="79">
        <v>0.133794997</v>
      </c>
      <c r="N51" s="79">
        <v>0</v>
      </c>
      <c r="O51" s="79">
        <v>0</v>
      </c>
    </row>
    <row r="52" spans="2:15">
      <c r="B52" t="s">
        <v>526</v>
      </c>
      <c r="C52" t="s">
        <v>527</v>
      </c>
      <c r="D52" t="s">
        <v>126</v>
      </c>
      <c r="E52" t="s">
        <v>322</v>
      </c>
      <c r="F52" t="s">
        <v>528</v>
      </c>
      <c r="G52" t="s">
        <v>529</v>
      </c>
      <c r="H52" t="s">
        <v>109</v>
      </c>
      <c r="I52" s="77">
        <v>10430</v>
      </c>
      <c r="J52" s="77">
        <v>0.37</v>
      </c>
      <c r="K52" s="77">
        <v>0</v>
      </c>
      <c r="L52" s="77">
        <v>0.133794997</v>
      </c>
      <c r="M52" s="77">
        <v>0</v>
      </c>
      <c r="N52" s="77">
        <v>0</v>
      </c>
      <c r="O52" s="77">
        <v>0</v>
      </c>
    </row>
    <row r="53" spans="2:15">
      <c r="B53" s="78" t="s">
        <v>276</v>
      </c>
      <c r="E53" s="16"/>
      <c r="F53" s="16"/>
      <c r="G53" s="16"/>
      <c r="I53" s="79">
        <v>674060</v>
      </c>
      <c r="K53" s="79">
        <v>0</v>
      </c>
      <c r="L53" s="79">
        <v>36210.477340967998</v>
      </c>
      <c r="N53" s="79">
        <v>26.22</v>
      </c>
      <c r="O53" s="79">
        <v>5.03</v>
      </c>
    </row>
    <row r="54" spans="2:15">
      <c r="B54" t="s">
        <v>530</v>
      </c>
      <c r="C54" t="s">
        <v>531</v>
      </c>
      <c r="D54" t="s">
        <v>532</v>
      </c>
      <c r="E54" t="s">
        <v>322</v>
      </c>
      <c r="F54" t="s">
        <v>533</v>
      </c>
      <c r="G54" t="s">
        <v>383</v>
      </c>
      <c r="H54" t="s">
        <v>109</v>
      </c>
      <c r="I54" s="77">
        <v>3754</v>
      </c>
      <c r="J54" s="77">
        <v>29491</v>
      </c>
      <c r="K54" s="77">
        <v>0</v>
      </c>
      <c r="L54" s="77">
        <v>3838.2884493800002</v>
      </c>
      <c r="M54" s="77">
        <v>0</v>
      </c>
      <c r="N54" s="77">
        <v>2.78</v>
      </c>
      <c r="O54" s="77">
        <v>0.53</v>
      </c>
    </row>
    <row r="55" spans="2:15">
      <c r="B55" t="s">
        <v>534</v>
      </c>
      <c r="C55" t="s">
        <v>535</v>
      </c>
      <c r="D55" t="s">
        <v>532</v>
      </c>
      <c r="E55" t="s">
        <v>322</v>
      </c>
      <c r="F55" s="16"/>
      <c r="G55" t="s">
        <v>536</v>
      </c>
      <c r="H55" t="s">
        <v>109</v>
      </c>
      <c r="I55" s="77">
        <v>6379</v>
      </c>
      <c r="J55" s="77">
        <v>10088</v>
      </c>
      <c r="K55" s="77">
        <v>0</v>
      </c>
      <c r="L55" s="77">
        <v>2231.0613738400002</v>
      </c>
      <c r="M55" s="77">
        <v>0</v>
      </c>
      <c r="N55" s="77">
        <v>1.62</v>
      </c>
      <c r="O55" s="77">
        <v>0.31</v>
      </c>
    </row>
    <row r="56" spans="2:15">
      <c r="B56" t="s">
        <v>537</v>
      </c>
      <c r="C56" t="s">
        <v>538</v>
      </c>
      <c r="D56" t="s">
        <v>539</v>
      </c>
      <c r="E56" t="s">
        <v>322</v>
      </c>
      <c r="F56" t="s">
        <v>540</v>
      </c>
      <c r="G56" t="s">
        <v>541</v>
      </c>
      <c r="H56" t="s">
        <v>109</v>
      </c>
      <c r="I56" s="77">
        <v>260208</v>
      </c>
      <c r="J56" s="77">
        <v>26</v>
      </c>
      <c r="K56" s="77">
        <v>0</v>
      </c>
      <c r="L56" s="77">
        <v>234.55669535999999</v>
      </c>
      <c r="M56" s="77">
        <v>0.05</v>
      </c>
      <c r="N56" s="77">
        <v>0.17</v>
      </c>
      <c r="O56" s="77">
        <v>0.03</v>
      </c>
    </row>
    <row r="57" spans="2:15">
      <c r="B57" t="s">
        <v>542</v>
      </c>
      <c r="C57" t="s">
        <v>543</v>
      </c>
      <c r="D57" t="s">
        <v>532</v>
      </c>
      <c r="E57" t="s">
        <v>322</v>
      </c>
      <c r="F57" t="s">
        <v>544</v>
      </c>
      <c r="G57" t="s">
        <v>541</v>
      </c>
      <c r="H57" t="s">
        <v>113</v>
      </c>
      <c r="I57" s="77">
        <v>85095</v>
      </c>
      <c r="J57" s="77">
        <v>641.6</v>
      </c>
      <c r="K57" s="77">
        <v>0</v>
      </c>
      <c r="L57" s="77">
        <v>2267.1930287519999</v>
      </c>
      <c r="M57" s="77">
        <v>0</v>
      </c>
      <c r="N57" s="77">
        <v>1.64</v>
      </c>
      <c r="O57" s="77">
        <v>0.31</v>
      </c>
    </row>
    <row r="58" spans="2:15">
      <c r="B58" t="s">
        <v>545</v>
      </c>
      <c r="C58" t="s">
        <v>546</v>
      </c>
      <c r="D58" t="s">
        <v>126</v>
      </c>
      <c r="E58" t="s">
        <v>322</v>
      </c>
      <c r="F58" t="s">
        <v>547</v>
      </c>
      <c r="G58" t="s">
        <v>541</v>
      </c>
      <c r="H58" t="s">
        <v>113</v>
      </c>
      <c r="I58" s="77">
        <v>87200</v>
      </c>
      <c r="J58" s="77">
        <v>415</v>
      </c>
      <c r="K58" s="77">
        <v>0</v>
      </c>
      <c r="L58" s="77">
        <v>1502.742888</v>
      </c>
      <c r="M58" s="77">
        <v>0.02</v>
      </c>
      <c r="N58" s="77">
        <v>1.0900000000000001</v>
      </c>
      <c r="O58" s="77">
        <v>0.21</v>
      </c>
    </row>
    <row r="59" spans="2:15">
      <c r="B59" t="s">
        <v>548</v>
      </c>
      <c r="C59" t="s">
        <v>549</v>
      </c>
      <c r="D59" t="s">
        <v>539</v>
      </c>
      <c r="E59" t="s">
        <v>322</v>
      </c>
      <c r="F59" t="s">
        <v>550</v>
      </c>
      <c r="G59" t="s">
        <v>541</v>
      </c>
      <c r="H59" t="s">
        <v>113</v>
      </c>
      <c r="I59" s="77">
        <v>77511</v>
      </c>
      <c r="J59" s="77">
        <v>897.5</v>
      </c>
      <c r="K59" s="77">
        <v>0</v>
      </c>
      <c r="L59" s="77">
        <v>2888.8028029349998</v>
      </c>
      <c r="M59" s="77">
        <v>0.72</v>
      </c>
      <c r="N59" s="77">
        <v>2.09</v>
      </c>
      <c r="O59" s="77">
        <v>0.4</v>
      </c>
    </row>
    <row r="60" spans="2:15">
      <c r="B60" t="s">
        <v>551</v>
      </c>
      <c r="C60" t="s">
        <v>552</v>
      </c>
      <c r="D60" t="s">
        <v>532</v>
      </c>
      <c r="E60" t="s">
        <v>322</v>
      </c>
      <c r="F60" s="16"/>
      <c r="G60" t="s">
        <v>553</v>
      </c>
      <c r="H60" t="s">
        <v>109</v>
      </c>
      <c r="I60" s="77">
        <v>15508</v>
      </c>
      <c r="J60" s="77">
        <v>17174</v>
      </c>
      <c r="K60" s="77">
        <v>0</v>
      </c>
      <c r="L60" s="77">
        <v>9233.8133706400004</v>
      </c>
      <c r="M60" s="77">
        <v>0</v>
      </c>
      <c r="N60" s="77">
        <v>6.69</v>
      </c>
      <c r="O60" s="77">
        <v>1.28</v>
      </c>
    </row>
    <row r="61" spans="2:15">
      <c r="B61" t="s">
        <v>554</v>
      </c>
      <c r="C61" t="s">
        <v>555</v>
      </c>
      <c r="D61" t="s">
        <v>532</v>
      </c>
      <c r="E61" t="s">
        <v>322</v>
      </c>
      <c r="F61" t="s">
        <v>556</v>
      </c>
      <c r="G61" t="s">
        <v>557</v>
      </c>
      <c r="H61" t="s">
        <v>109</v>
      </c>
      <c r="I61" s="77">
        <v>967</v>
      </c>
      <c r="J61" s="77">
        <v>119800</v>
      </c>
      <c r="K61" s="77">
        <v>0</v>
      </c>
      <c r="L61" s="77">
        <v>4016.4016219999999</v>
      </c>
      <c r="M61" s="77">
        <v>0</v>
      </c>
      <c r="N61" s="77">
        <v>2.91</v>
      </c>
      <c r="O61" s="77">
        <v>0.56000000000000005</v>
      </c>
    </row>
    <row r="62" spans="2:15">
      <c r="B62" t="s">
        <v>558</v>
      </c>
      <c r="C62" t="s">
        <v>559</v>
      </c>
      <c r="D62" t="s">
        <v>532</v>
      </c>
      <c r="E62" t="s">
        <v>322</v>
      </c>
      <c r="F62" t="s">
        <v>560</v>
      </c>
      <c r="G62" t="s">
        <v>529</v>
      </c>
      <c r="H62" t="s">
        <v>109</v>
      </c>
      <c r="I62" s="77">
        <v>2222</v>
      </c>
      <c r="J62" s="77">
        <v>23421</v>
      </c>
      <c r="K62" s="77">
        <v>0</v>
      </c>
      <c r="L62" s="77">
        <v>1804.27748754</v>
      </c>
      <c r="M62" s="77">
        <v>0.01</v>
      </c>
      <c r="N62" s="77">
        <v>1.31</v>
      </c>
      <c r="O62" s="77">
        <v>0.25</v>
      </c>
    </row>
    <row r="63" spans="2:15">
      <c r="B63" t="s">
        <v>561</v>
      </c>
      <c r="C63" t="s">
        <v>562</v>
      </c>
      <c r="D63" t="s">
        <v>563</v>
      </c>
      <c r="E63" t="s">
        <v>322</v>
      </c>
      <c r="F63" t="s">
        <v>564</v>
      </c>
      <c r="G63" t="s">
        <v>529</v>
      </c>
      <c r="H63" t="s">
        <v>204</v>
      </c>
      <c r="I63" s="77">
        <v>10270</v>
      </c>
      <c r="J63" s="77">
        <v>40600</v>
      </c>
      <c r="K63" s="77">
        <v>0</v>
      </c>
      <c r="L63" s="77">
        <v>1848.8095080000001</v>
      </c>
      <c r="M63" s="77">
        <v>0</v>
      </c>
      <c r="N63" s="77">
        <v>1.34</v>
      </c>
      <c r="O63" s="77">
        <v>0.26</v>
      </c>
    </row>
    <row r="64" spans="2:15">
      <c r="B64" t="s">
        <v>565</v>
      </c>
      <c r="C64" t="s">
        <v>566</v>
      </c>
      <c r="D64" t="s">
        <v>532</v>
      </c>
      <c r="E64" t="s">
        <v>322</v>
      </c>
      <c r="F64" t="s">
        <v>567</v>
      </c>
      <c r="G64" t="s">
        <v>568</v>
      </c>
      <c r="H64" t="s">
        <v>109</v>
      </c>
      <c r="I64" s="77">
        <v>6990</v>
      </c>
      <c r="J64" s="77">
        <v>6545</v>
      </c>
      <c r="K64" s="77">
        <v>0</v>
      </c>
      <c r="L64" s="77">
        <v>1586.1368984999999</v>
      </c>
      <c r="M64" s="77">
        <v>0</v>
      </c>
      <c r="N64" s="77">
        <v>1.1499999999999999</v>
      </c>
      <c r="O64" s="77">
        <v>0.22</v>
      </c>
    </row>
    <row r="65" spans="2:15">
      <c r="B65" t="s">
        <v>569</v>
      </c>
      <c r="C65" t="s">
        <v>570</v>
      </c>
      <c r="D65" t="s">
        <v>532</v>
      </c>
      <c r="E65" t="s">
        <v>322</v>
      </c>
      <c r="F65" t="s">
        <v>571</v>
      </c>
      <c r="G65" t="s">
        <v>126</v>
      </c>
      <c r="H65" t="s">
        <v>116</v>
      </c>
      <c r="I65" s="77">
        <v>106970</v>
      </c>
      <c r="J65" s="77">
        <v>281.7</v>
      </c>
      <c r="K65" s="77">
        <v>0</v>
      </c>
      <c r="L65" s="77">
        <v>1410.8179487309999</v>
      </c>
      <c r="M65" s="77">
        <v>0.06</v>
      </c>
      <c r="N65" s="77">
        <v>1.02</v>
      </c>
      <c r="O65" s="77">
        <v>0.2</v>
      </c>
    </row>
    <row r="66" spans="2:15">
      <c r="B66" t="s">
        <v>572</v>
      </c>
      <c r="C66" t="s">
        <v>573</v>
      </c>
      <c r="D66" t="s">
        <v>532</v>
      </c>
      <c r="E66" t="s">
        <v>322</v>
      </c>
      <c r="F66" t="s">
        <v>574</v>
      </c>
      <c r="G66" t="s">
        <v>310</v>
      </c>
      <c r="H66" t="s">
        <v>109</v>
      </c>
      <c r="I66" s="77">
        <v>3009</v>
      </c>
      <c r="J66" s="77">
        <v>17243</v>
      </c>
      <c r="K66" s="77">
        <v>0</v>
      </c>
      <c r="L66" s="77">
        <v>1798.82476329</v>
      </c>
      <c r="M66" s="77">
        <v>0</v>
      </c>
      <c r="N66" s="77">
        <v>1.3</v>
      </c>
      <c r="O66" s="77">
        <v>0.25</v>
      </c>
    </row>
    <row r="67" spans="2:15">
      <c r="B67" t="s">
        <v>575</v>
      </c>
      <c r="C67" t="s">
        <v>576</v>
      </c>
      <c r="D67" t="s">
        <v>532</v>
      </c>
      <c r="E67" t="s">
        <v>322</v>
      </c>
      <c r="F67" t="s">
        <v>577</v>
      </c>
      <c r="G67" t="s">
        <v>130</v>
      </c>
      <c r="H67" t="s">
        <v>109</v>
      </c>
      <c r="I67" s="77">
        <v>7977</v>
      </c>
      <c r="J67" s="77">
        <v>5600</v>
      </c>
      <c r="K67" s="77">
        <v>0</v>
      </c>
      <c r="L67" s="77">
        <v>1548.7505040000001</v>
      </c>
      <c r="M67" s="77">
        <v>0</v>
      </c>
      <c r="N67" s="77">
        <v>1.1200000000000001</v>
      </c>
      <c r="O67" s="77">
        <v>0.22</v>
      </c>
    </row>
    <row r="68" spans="2:15">
      <c r="B68" t="s">
        <v>226</v>
      </c>
      <c r="E68" s="16"/>
      <c r="F68" s="16"/>
      <c r="G68" s="16"/>
    </row>
    <row r="69" spans="2:15">
      <c r="B69" t="s">
        <v>270</v>
      </c>
      <c r="E69" s="16"/>
      <c r="F69" s="16"/>
      <c r="G69" s="16"/>
    </row>
    <row r="70" spans="2:15">
      <c r="B70" t="s">
        <v>271</v>
      </c>
      <c r="E70" s="16"/>
      <c r="F70" s="16"/>
      <c r="G70" s="16"/>
    </row>
    <row r="71" spans="2:15">
      <c r="B71" t="s">
        <v>272</v>
      </c>
      <c r="E71" s="16"/>
      <c r="F71" s="16"/>
      <c r="G71" s="16"/>
    </row>
    <row r="72" spans="2:15"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1253</v>
      </c>
    </row>
    <row r="3" spans="2:63">
      <c r="B3" s="2" t="s">
        <v>2</v>
      </c>
      <c r="C3" t="s">
        <v>1254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21427</v>
      </c>
      <c r="I11" s="7"/>
      <c r="J11" s="76">
        <v>0</v>
      </c>
      <c r="K11" s="76">
        <v>5564.6648110799997</v>
      </c>
      <c r="L11" s="7"/>
      <c r="M11" s="76">
        <v>100</v>
      </c>
      <c r="N11" s="76">
        <v>0.77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21427</v>
      </c>
      <c r="J25" s="79">
        <v>0</v>
      </c>
      <c r="K25" s="79">
        <v>5564.6648110799997</v>
      </c>
      <c r="M25" s="79">
        <v>100</v>
      </c>
      <c r="N25" s="79">
        <v>0.77</v>
      </c>
    </row>
    <row r="26" spans="2:14">
      <c r="B26" s="78" t="s">
        <v>583</v>
      </c>
      <c r="D26" s="16"/>
      <c r="E26" s="16"/>
      <c r="F26" s="16"/>
      <c r="G26" s="16"/>
      <c r="H26" s="79">
        <v>21427</v>
      </c>
      <c r="J26" s="79">
        <v>0</v>
      </c>
      <c r="K26" s="79">
        <v>5564.6648110799997</v>
      </c>
      <c r="M26" s="79">
        <v>100</v>
      </c>
      <c r="N26" s="79">
        <v>0.77</v>
      </c>
    </row>
    <row r="27" spans="2:14">
      <c r="B27" t="s">
        <v>584</v>
      </c>
      <c r="C27" t="s">
        <v>585</v>
      </c>
      <c r="D27" t="s">
        <v>532</v>
      </c>
      <c r="E27" t="s">
        <v>586</v>
      </c>
      <c r="F27" t="s">
        <v>362</v>
      </c>
      <c r="G27" t="s">
        <v>202</v>
      </c>
      <c r="H27" s="77">
        <v>420</v>
      </c>
      <c r="I27" s="77">
        <v>9717</v>
      </c>
      <c r="J27" s="77">
        <v>0</v>
      </c>
      <c r="K27" s="77">
        <v>145.06820243999999</v>
      </c>
      <c r="L27" s="77">
        <v>0</v>
      </c>
      <c r="M27" s="77">
        <v>2.61</v>
      </c>
      <c r="N27" s="77">
        <v>0.02</v>
      </c>
    </row>
    <row r="28" spans="2:14">
      <c r="B28" t="s">
        <v>587</v>
      </c>
      <c r="C28" t="s">
        <v>588</v>
      </c>
      <c r="D28" t="s">
        <v>589</v>
      </c>
      <c r="E28" t="s">
        <v>590</v>
      </c>
      <c r="F28" t="s">
        <v>362</v>
      </c>
      <c r="G28" t="s">
        <v>113</v>
      </c>
      <c r="H28" s="77">
        <v>1900</v>
      </c>
      <c r="I28" s="77">
        <v>11221</v>
      </c>
      <c r="J28" s="77">
        <v>0</v>
      </c>
      <c r="K28" s="77">
        <v>885.33016740000005</v>
      </c>
      <c r="L28" s="77">
        <v>0</v>
      </c>
      <c r="M28" s="77">
        <v>15.91</v>
      </c>
      <c r="N28" s="77">
        <v>0.12</v>
      </c>
    </row>
    <row r="29" spans="2:14">
      <c r="B29" t="s">
        <v>591</v>
      </c>
      <c r="C29" t="s">
        <v>592</v>
      </c>
      <c r="D29" t="s">
        <v>593</v>
      </c>
      <c r="E29" t="s">
        <v>594</v>
      </c>
      <c r="F29" t="s">
        <v>362</v>
      </c>
      <c r="G29" t="s">
        <v>109</v>
      </c>
      <c r="H29" s="77">
        <v>3490</v>
      </c>
      <c r="I29" s="77">
        <v>2317</v>
      </c>
      <c r="J29" s="77">
        <v>0</v>
      </c>
      <c r="K29" s="77">
        <v>280.35306109999999</v>
      </c>
      <c r="L29" s="77">
        <v>0</v>
      </c>
      <c r="M29" s="77">
        <v>5.04</v>
      </c>
      <c r="N29" s="77">
        <v>0.04</v>
      </c>
    </row>
    <row r="30" spans="2:14">
      <c r="B30" t="s">
        <v>595</v>
      </c>
      <c r="C30" t="s">
        <v>596</v>
      </c>
      <c r="D30" t="s">
        <v>532</v>
      </c>
      <c r="E30" t="s">
        <v>597</v>
      </c>
      <c r="F30" t="s">
        <v>362</v>
      </c>
      <c r="G30" t="s">
        <v>109</v>
      </c>
      <c r="H30" s="77">
        <v>760</v>
      </c>
      <c r="I30" s="77">
        <v>15576</v>
      </c>
      <c r="J30" s="77">
        <v>0</v>
      </c>
      <c r="K30" s="77">
        <v>410.4151392</v>
      </c>
      <c r="L30" s="77">
        <v>0</v>
      </c>
      <c r="M30" s="77">
        <v>7.38</v>
      </c>
      <c r="N30" s="77">
        <v>0.06</v>
      </c>
    </row>
    <row r="31" spans="2:14">
      <c r="B31" t="s">
        <v>598</v>
      </c>
      <c r="C31" t="s">
        <v>599</v>
      </c>
      <c r="D31" t="s">
        <v>593</v>
      </c>
      <c r="E31" t="s">
        <v>600</v>
      </c>
      <c r="F31" t="s">
        <v>362</v>
      </c>
      <c r="G31" t="s">
        <v>109</v>
      </c>
      <c r="H31" s="77">
        <v>180</v>
      </c>
      <c r="I31" s="77">
        <v>26686</v>
      </c>
      <c r="J31" s="77">
        <v>0</v>
      </c>
      <c r="K31" s="77">
        <v>166.5366516</v>
      </c>
      <c r="L31" s="77">
        <v>0</v>
      </c>
      <c r="M31" s="77">
        <v>2.99</v>
      </c>
      <c r="N31" s="77">
        <v>0.02</v>
      </c>
    </row>
    <row r="32" spans="2:14">
      <c r="B32" t="s">
        <v>601</v>
      </c>
      <c r="C32" t="s">
        <v>602</v>
      </c>
      <c r="D32" t="s">
        <v>593</v>
      </c>
      <c r="E32" t="s">
        <v>600</v>
      </c>
      <c r="F32" t="s">
        <v>367</v>
      </c>
      <c r="G32" t="s">
        <v>109</v>
      </c>
      <c r="H32" s="77">
        <v>14677</v>
      </c>
      <c r="I32" s="77">
        <v>7226</v>
      </c>
      <c r="J32" s="77">
        <v>0</v>
      </c>
      <c r="K32" s="77">
        <v>3676.96158934</v>
      </c>
      <c r="L32" s="77">
        <v>0.01</v>
      </c>
      <c r="M32" s="77">
        <v>66.08</v>
      </c>
      <c r="N32" s="77">
        <v>0.51</v>
      </c>
    </row>
    <row r="33" spans="2:14">
      <c r="B33" s="78" t="s">
        <v>603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582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226</v>
      </c>
      <c r="D39" s="16"/>
      <c r="E39" s="16"/>
      <c r="F39" s="16"/>
      <c r="G39" s="16"/>
    </row>
    <row r="40" spans="2:14">
      <c r="B40" t="s">
        <v>270</v>
      </c>
      <c r="D40" s="16"/>
      <c r="E40" s="16"/>
      <c r="F40" s="16"/>
      <c r="G40" s="16"/>
    </row>
    <row r="41" spans="2:14">
      <c r="B41" t="s">
        <v>271</v>
      </c>
      <c r="D41" s="16"/>
      <c r="E41" s="16"/>
      <c r="F41" s="16"/>
      <c r="G41" s="16"/>
    </row>
    <row r="42" spans="2:14">
      <c r="B42" t="s">
        <v>272</v>
      </c>
      <c r="D42" s="16"/>
      <c r="E42" s="16"/>
      <c r="F42" s="16"/>
      <c r="G42" s="16"/>
    </row>
    <row r="43" spans="2:14">
      <c r="B43" t="s">
        <v>423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1253</v>
      </c>
    </row>
    <row r="3" spans="2:65">
      <c r="B3" s="2" t="s">
        <v>2</v>
      </c>
      <c r="C3" t="s">
        <v>1254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901987.87</v>
      </c>
      <c r="K11" s="7"/>
      <c r="L11" s="76">
        <v>16655.498590625051</v>
      </c>
      <c r="M11" s="7"/>
      <c r="N11" s="76">
        <v>100</v>
      </c>
      <c r="O11" s="76">
        <v>2.31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551101</v>
      </c>
      <c r="L12" s="79">
        <v>781.68165839999995</v>
      </c>
      <c r="N12" s="79">
        <v>4.6900000000000004</v>
      </c>
      <c r="O12" s="79">
        <v>0.11</v>
      </c>
    </row>
    <row r="13" spans="2:65">
      <c r="B13" s="78" t="s">
        <v>604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551101</v>
      </c>
      <c r="L17" s="79">
        <v>781.68165839999995</v>
      </c>
      <c r="N17" s="79">
        <v>4.6900000000000004</v>
      </c>
      <c r="O17" s="79">
        <v>0.11</v>
      </c>
    </row>
    <row r="18" spans="2:15">
      <c r="B18" t="s">
        <v>606</v>
      </c>
      <c r="C18" t="s">
        <v>607</v>
      </c>
      <c r="D18" t="s">
        <v>103</v>
      </c>
      <c r="E18" t="s">
        <v>608</v>
      </c>
      <c r="F18" t="s">
        <v>126</v>
      </c>
      <c r="G18" t="s">
        <v>219</v>
      </c>
      <c r="H18" t="s">
        <v>421</v>
      </c>
      <c r="I18" t="s">
        <v>105</v>
      </c>
      <c r="J18" s="77">
        <v>551101</v>
      </c>
      <c r="K18" s="77">
        <v>141.84</v>
      </c>
      <c r="L18" s="77">
        <v>781.68165839999995</v>
      </c>
      <c r="M18" s="77">
        <v>0.69</v>
      </c>
      <c r="N18" s="77">
        <v>4.6900000000000004</v>
      </c>
      <c r="O18" s="77">
        <v>0.11</v>
      </c>
    </row>
    <row r="19" spans="2:15">
      <c r="B19" s="78" t="s">
        <v>319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350886.87</v>
      </c>
      <c r="L21" s="79">
        <v>15873.816932225051</v>
      </c>
      <c r="N21" s="79">
        <v>95.31</v>
      </c>
      <c r="O21" s="79">
        <v>2.2000000000000002</v>
      </c>
    </row>
    <row r="22" spans="2:15">
      <c r="B22" s="78" t="s">
        <v>604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605</v>
      </c>
      <c r="C24" s="16"/>
      <c r="D24" s="16"/>
      <c r="E24" s="16"/>
      <c r="J24" s="79">
        <v>5743.92</v>
      </c>
      <c r="L24" s="79">
        <v>2631.5589709351998</v>
      </c>
      <c r="N24" s="79">
        <v>15.8</v>
      </c>
      <c r="O24" s="79">
        <v>0.37</v>
      </c>
    </row>
    <row r="25" spans="2:15">
      <c r="B25" t="s">
        <v>609</v>
      </c>
      <c r="C25" t="s">
        <v>610</v>
      </c>
      <c r="D25" t="s">
        <v>126</v>
      </c>
      <c r="E25" t="s">
        <v>611</v>
      </c>
      <c r="F25" t="s">
        <v>126</v>
      </c>
      <c r="G25" t="s">
        <v>219</v>
      </c>
      <c r="H25" t="s">
        <v>421</v>
      </c>
      <c r="I25" t="s">
        <v>109</v>
      </c>
      <c r="J25" s="77">
        <v>2625.64</v>
      </c>
      <c r="K25" s="77">
        <v>14588</v>
      </c>
      <c r="L25" s="77">
        <v>1327.9593352144</v>
      </c>
      <c r="M25" s="77">
        <v>0.28999999999999998</v>
      </c>
      <c r="N25" s="77">
        <v>7.97</v>
      </c>
      <c r="O25" s="77">
        <v>0.18</v>
      </c>
    </row>
    <row r="26" spans="2:15">
      <c r="B26" t="s">
        <v>612</v>
      </c>
      <c r="C26" t="s">
        <v>613</v>
      </c>
      <c r="D26" t="s">
        <v>126</v>
      </c>
      <c r="E26" t="s">
        <v>614</v>
      </c>
      <c r="F26" t="s">
        <v>126</v>
      </c>
      <c r="G26" t="s">
        <v>219</v>
      </c>
      <c r="H26" t="s">
        <v>421</v>
      </c>
      <c r="I26" t="s">
        <v>109</v>
      </c>
      <c r="J26" s="77">
        <v>3118.28</v>
      </c>
      <c r="K26" s="77">
        <v>12058</v>
      </c>
      <c r="L26" s="77">
        <v>1303.5996357208001</v>
      </c>
      <c r="M26" s="77">
        <v>0.15</v>
      </c>
      <c r="N26" s="77">
        <v>7.83</v>
      </c>
      <c r="O26" s="77">
        <v>0.18</v>
      </c>
    </row>
    <row r="27" spans="2:15">
      <c r="B27" s="78" t="s">
        <v>93</v>
      </c>
      <c r="C27" s="16"/>
      <c r="D27" s="16"/>
      <c r="E27" s="16"/>
      <c r="J27" s="79">
        <v>345142.95</v>
      </c>
      <c r="L27" s="79">
        <v>13242.25796128985</v>
      </c>
      <c r="N27" s="79">
        <v>79.510000000000005</v>
      </c>
      <c r="O27" s="79">
        <v>1.84</v>
      </c>
    </row>
    <row r="28" spans="2:15">
      <c r="B28" t="s">
        <v>615</v>
      </c>
      <c r="C28" t="s">
        <v>616</v>
      </c>
      <c r="D28" t="s">
        <v>126</v>
      </c>
      <c r="E28" t="s">
        <v>617</v>
      </c>
      <c r="F28" t="s">
        <v>362</v>
      </c>
      <c r="G28" t="s">
        <v>219</v>
      </c>
      <c r="H28" t="s">
        <v>421</v>
      </c>
      <c r="I28" t="s">
        <v>109</v>
      </c>
      <c r="J28" s="77">
        <v>480</v>
      </c>
      <c r="K28" s="77">
        <v>133950</v>
      </c>
      <c r="L28" s="77">
        <v>2229.1423199999999</v>
      </c>
      <c r="M28" s="77">
        <v>0.14000000000000001</v>
      </c>
      <c r="N28" s="77">
        <v>13.38</v>
      </c>
      <c r="O28" s="77">
        <v>0.31</v>
      </c>
    </row>
    <row r="29" spans="2:15">
      <c r="B29" t="s">
        <v>618</v>
      </c>
      <c r="C29" t="s">
        <v>619</v>
      </c>
      <c r="D29" t="s">
        <v>126</v>
      </c>
      <c r="E29" t="s">
        <v>620</v>
      </c>
      <c r="F29" t="s">
        <v>362</v>
      </c>
      <c r="G29" t="s">
        <v>219</v>
      </c>
      <c r="H29" t="s">
        <v>421</v>
      </c>
      <c r="I29" t="s">
        <v>113</v>
      </c>
      <c r="J29" s="77">
        <v>10100</v>
      </c>
      <c r="K29" s="77">
        <v>3356</v>
      </c>
      <c r="L29" s="77">
        <v>1407.5486856</v>
      </c>
      <c r="M29" s="77">
        <v>0.11</v>
      </c>
      <c r="N29" s="77">
        <v>8.4499999999999993</v>
      </c>
      <c r="O29" s="77">
        <v>0.2</v>
      </c>
    </row>
    <row r="30" spans="2:15">
      <c r="B30" t="s">
        <v>621</v>
      </c>
      <c r="C30" t="s">
        <v>622</v>
      </c>
      <c r="D30" t="s">
        <v>126</v>
      </c>
      <c r="E30" t="s">
        <v>623</v>
      </c>
      <c r="F30" t="s">
        <v>126</v>
      </c>
      <c r="G30" t="s">
        <v>219</v>
      </c>
      <c r="H30" t="s">
        <v>421</v>
      </c>
      <c r="I30" t="s">
        <v>109</v>
      </c>
      <c r="J30" s="77">
        <v>5022</v>
      </c>
      <c r="K30" s="77">
        <v>20243</v>
      </c>
      <c r="L30" s="77">
        <v>3524.5641958199999</v>
      </c>
      <c r="M30" s="77">
        <v>0.03</v>
      </c>
      <c r="N30" s="77">
        <v>21.16</v>
      </c>
      <c r="O30" s="77">
        <v>0.49</v>
      </c>
    </row>
    <row r="31" spans="2:15">
      <c r="B31" t="s">
        <v>624</v>
      </c>
      <c r="C31" t="s">
        <v>625</v>
      </c>
      <c r="D31" t="s">
        <v>126</v>
      </c>
      <c r="E31" t="s">
        <v>626</v>
      </c>
      <c r="F31" t="s">
        <v>362</v>
      </c>
      <c r="G31" t="s">
        <v>219</v>
      </c>
      <c r="H31" t="s">
        <v>421</v>
      </c>
      <c r="I31" t="s">
        <v>202</v>
      </c>
      <c r="J31" s="77">
        <v>2195</v>
      </c>
      <c r="K31" s="77">
        <v>13330</v>
      </c>
      <c r="L31" s="77">
        <v>1040.0528551</v>
      </c>
      <c r="M31" s="77">
        <v>0.03</v>
      </c>
      <c r="N31" s="77">
        <v>6.24</v>
      </c>
      <c r="O31" s="77">
        <v>0.14000000000000001</v>
      </c>
    </row>
    <row r="32" spans="2:15">
      <c r="B32" t="s">
        <v>627</v>
      </c>
      <c r="C32" t="s">
        <v>628</v>
      </c>
      <c r="D32" t="s">
        <v>126</v>
      </c>
      <c r="E32" t="s">
        <v>629</v>
      </c>
      <c r="F32" t="s">
        <v>362</v>
      </c>
      <c r="G32" t="s">
        <v>219</v>
      </c>
      <c r="H32" t="s">
        <v>421</v>
      </c>
      <c r="I32" t="s">
        <v>109</v>
      </c>
      <c r="J32" s="77">
        <v>56666.22</v>
      </c>
      <c r="K32" s="77">
        <v>1905.6400000000021</v>
      </c>
      <c r="L32" s="77">
        <v>3743.8543547193399</v>
      </c>
      <c r="M32" s="77">
        <v>0.17</v>
      </c>
      <c r="N32" s="77">
        <v>22.48</v>
      </c>
      <c r="O32" s="77">
        <v>0.52</v>
      </c>
    </row>
    <row r="33" spans="2:15">
      <c r="B33" t="s">
        <v>630</v>
      </c>
      <c r="C33" t="s">
        <v>631</v>
      </c>
      <c r="D33" t="s">
        <v>632</v>
      </c>
      <c r="E33" t="s">
        <v>633</v>
      </c>
      <c r="F33" t="s">
        <v>126</v>
      </c>
      <c r="G33" t="s">
        <v>219</v>
      </c>
      <c r="H33" t="s">
        <v>421</v>
      </c>
      <c r="I33" t="s">
        <v>123</v>
      </c>
      <c r="J33" s="77">
        <v>270679.73</v>
      </c>
      <c r="K33" s="77">
        <v>176.96999999999974</v>
      </c>
      <c r="L33" s="77">
        <v>1297.0955500505099</v>
      </c>
      <c r="M33" s="77">
        <v>0</v>
      </c>
      <c r="N33" s="77">
        <v>7.79</v>
      </c>
      <c r="O33" s="77">
        <v>0.18</v>
      </c>
    </row>
    <row r="34" spans="2:15">
      <c r="B34" s="78" t="s">
        <v>319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226</v>
      </c>
      <c r="C36" s="16"/>
      <c r="D36" s="16"/>
      <c r="E36" s="16"/>
    </row>
    <row r="37" spans="2:15">
      <c r="B37" t="s">
        <v>270</v>
      </c>
      <c r="C37" s="16"/>
      <c r="D37" s="16"/>
      <c r="E37" s="16"/>
    </row>
    <row r="38" spans="2:15">
      <c r="B38" t="s">
        <v>271</v>
      </c>
      <c r="C38" s="16"/>
      <c r="D38" s="16"/>
      <c r="E38" s="16"/>
    </row>
    <row r="39" spans="2:15">
      <c r="B39" t="s">
        <v>272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1253</v>
      </c>
    </row>
    <row r="3" spans="2:60">
      <c r="B3" s="2" t="s">
        <v>2</v>
      </c>
      <c r="C3" t="s">
        <v>1254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30250</v>
      </c>
      <c r="H11" s="7"/>
      <c r="I11" s="76">
        <v>7.5322500000000003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30250</v>
      </c>
      <c r="I12" s="79">
        <v>7.5322500000000003</v>
      </c>
      <c r="K12" s="79">
        <v>100</v>
      </c>
      <c r="L12" s="79">
        <v>0</v>
      </c>
    </row>
    <row r="13" spans="2:60">
      <c r="B13" s="78" t="s">
        <v>634</v>
      </c>
      <c r="D13" s="16"/>
      <c r="E13" s="16"/>
      <c r="G13" s="79">
        <v>30250</v>
      </c>
      <c r="I13" s="79">
        <v>7.5322500000000003</v>
      </c>
      <c r="K13" s="79">
        <v>100</v>
      </c>
      <c r="L13" s="79">
        <v>0</v>
      </c>
    </row>
    <row r="14" spans="2:60">
      <c r="B14" t="s">
        <v>635</v>
      </c>
      <c r="C14" t="s">
        <v>636</v>
      </c>
      <c r="D14" t="s">
        <v>103</v>
      </c>
      <c r="E14" t="s">
        <v>427</v>
      </c>
      <c r="F14" t="s">
        <v>105</v>
      </c>
      <c r="G14" s="77">
        <v>30250</v>
      </c>
      <c r="H14" s="77">
        <v>24.9</v>
      </c>
      <c r="I14" s="77">
        <v>7.5322500000000003</v>
      </c>
      <c r="J14" s="77">
        <v>1.53</v>
      </c>
      <c r="K14" s="77">
        <v>100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2018-04-08T11:08:25Z</dcterms:modified>
</cp:coreProperties>
</file>