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<sst xmlns="http://schemas.openxmlformats.org/spreadsheetml/2006/main" count="4141" uniqueCount="1250">
  <si>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</si>
  <si>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</si>
  <si>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</si>
  <si>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</si>
  <si>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</si>
  <si>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</si>
  <si>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</si>
  <si>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</si>
  <si>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</si>
  <si>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</si>
  <si>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</si>
  <si>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</si>
  <si>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</si>
  <si>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</si>
  <si>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</si>
  <si>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</si>
  <si>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</si>
  <si>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</si>
  <si>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</si>
  <si>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</si>
  <si>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</si>
  <si>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</si>
  <si>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</si>
  <si>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</si>
  <si>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</si>
  <si>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</si>
  <si>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</si>
  <si>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</si>
  <si>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</si>
  <si>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</si>
  <si>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</si>
  <si>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</si>
  <si>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</si>
  <si>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</si>
  <si>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</si>
  <si>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</si>
  <si>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</si>
  <si>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</si>
  <si>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</si>
  <si>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</si>
  <si>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</si>
  <si>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</si>
  <si>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</si>
  <si>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</si>
  <si>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</si>
  <si>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</si>
  <si>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</si>
  <si>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</si>
  <si>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</si>
  <si>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</si>
  <si>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</si>
  <si>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</si>
  <si>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</si>
  <si>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</si>
  <si>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</si>
  <si>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</si>
  <si>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</si>
  <si>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</si>
  <si>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</si>
  <si>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</si>
  <si>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</si>
  <si>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</si>
  <si>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</si>
  <si>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</si>
  <si>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</si>
  <si>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</si>
  <si>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</si>
  <si>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</si>
  <si>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</si>
  <si>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</si>
  <si>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</si>
  <si>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</si>
  <si>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</si>
  <si>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</si>
  <si>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</si>
  <si>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</si>
  <si>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</si>
  <si>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</si>
  <si>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</si>
  <si>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</si>
  <si>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</si>
  <si>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</si>
  <si>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</si>
  <si>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</si>
  <si>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</si>
  <si>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</si>
  <si>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</si>
  <si>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</si>
  <si>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</si>
  <si>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</si>
  <si>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</si>
  <si>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</si>
  <si>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</si>
  <si>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</si>
  <si>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</si>
  <si>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</si>
  <si>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</si>
  <si>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</si>
  <si>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</si>
  <si>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</si>
  <si>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</si>
  <si>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</si>
  <si>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</si>
  <si>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</si>
  <si>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</si>
  <si>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</si>
  <si>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</si>
  <si>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</si>
  <si>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</si>
  <si>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</si>
  <si>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</si>
  <si>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</si>
  <si>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</si>
  <si>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</si>
  <si>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</si>
  <si>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</si>
  <si>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</si>
  <si>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</si>
  <si>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</si>
  <si>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</si>
  <si>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</si>
  <si>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</si>
  <si>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</si>
  <si>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</si>
  <si>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</si>
  <si>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</si>
  <si>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</si>
  <si>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</si>
  <si>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</si>
  <si>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</si>
  <si>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</si>
  <si>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</si>
  <si>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</si>
  <si>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</si>
  <si>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</si>
  <si>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</si>
  <si>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</si>
  <si>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</si>
  <si>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</si>
  <si>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</si>
  <si>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</si>
  <si>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</si>
  <si>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</si>
  <si>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</si>
  <si>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</si>
  <si>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</si>
  <si>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</si>
  <si>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</si>
  <si>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</si>
  <si>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</si>
  <si>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</si>
  <si>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</si>
  <si>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</si>
  <si>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</si>
  <si>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</si>
  <si>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</si>
  <si>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</si>
  <si>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</si>
  <si>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</si>
  <si>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</si>
  <si>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</si>
  <si>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</si>
  <si>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</si>
  <si>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</si>
  <si>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</si>
  <si>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</si>
  <si>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</si>
  <si>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</si>
  <si>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</si>
  <si>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</si>
  <si>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</si>
  <si>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</si>
  <si>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</si>
  <si>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</si>
  <si>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</si>
  <si>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</si>
  <si>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</si>
  <si>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</si>
  <si>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</si>
  <si>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</si>
  <si>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</si>
  <si>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</si>
  <si>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</si>
  <si>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</si>
  <si>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</si>
  <si>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</si>
  <si>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</si>
  <si>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</si>
  <si>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</si>
  <si>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</si>
  <si>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</si>
  <si>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</si>
  <si>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</si>
  <si>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</si>
  <si>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</si>
  <si>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</si>
  <si>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</si>
  <si>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</si>
  <si>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1290</t>
  </si>
  <si>
    <t>קוד קופת הגמל</t>
  </si>
  <si>
    <t>513173393-00000000001093-1290-000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</si>
  <si>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</si>
  <si>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</si>
  <si>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</si>
  <si>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</si>
  <si>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</si>
  <si>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</si>
  <si>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</si>
  <si>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</si>
  <si>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</si>
  <si>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</si>
  <si>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</si>
  <si>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</si>
  <si>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</si>
  <si>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</si>
  <si>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</si>
  <si>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</si>
  <si>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</si>
  <si>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</si>
  <si>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</si>
  <si>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</si>
  <si>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</si>
  <si>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</si>
  <si>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</si>
  <si>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</si>
  <si>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</si>
  <si>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</si>
  <si>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</si>
  <si>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</si>
  <si>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</si>
  <si>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</si>
  <si>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</si>
  <si>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</si>
  <si>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</si>
  <si>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</si>
  <si>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</si>
  <si>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</si>
  <si>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</si>
  <si>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</si>
  <si>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</si>
  <si>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</si>
  <si>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</si>
  <si>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</si>
  <si>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</si>
  <si>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</si>
  <si>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</si>
  <si>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</si>
  <si>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</si>
  <si>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</si>
  <si>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</si>
  <si>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</si>
  <si>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</si>
  <si>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</si>
  <si>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</si>
  <si>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</si>
  <si>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</si>
  <si>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26/07/16</t>
  </si>
  <si>
    <t>ממשל שקלית 519- שחר</t>
  </si>
  <si>
    <t>1131770</t>
  </si>
  <si>
    <t>02/11/17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</si>
  <si>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</si>
  <si>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</si>
  <si>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</si>
  <si>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</si>
  <si>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</si>
  <si>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</si>
  <si>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</si>
  <si>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</si>
  <si>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</si>
  <si>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</si>
  <si>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</si>
  <si>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</si>
  <si>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</si>
  <si>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</si>
  <si>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</si>
  <si>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</si>
  <si>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</si>
  <si>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איירפורט אגח ג- איירפורט סיטי בע"מ</t>
  </si>
  <si>
    <t>1122670</t>
  </si>
  <si>
    <t>511659401</t>
  </si>
  <si>
    <t>נדל"ן ובינוי</t>
  </si>
  <si>
    <t>AA.IL</t>
  </si>
  <si>
    <t>06/11/12</t>
  </si>
  <si>
    <t>אלוני חץ אגח ו- אלוני-חץ נכסים והשקעות בע"מ</t>
  </si>
  <si>
    <t>3900206</t>
  </si>
  <si>
    <t>520038506</t>
  </si>
  <si>
    <t>AA-.IL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</si>
  <si>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</si>
  <si>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</si>
  <si>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</si>
  <si>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</si>
  <si>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</si>
  <si>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</si>
  <si>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</si>
  <si>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</si>
  <si>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</si>
  <si>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</si>
  <si>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</si>
  <si>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</si>
  <si>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</si>
  <si>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</si>
  <si>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</si>
  <si>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</si>
  <si>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</si>
  <si>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BBB-</t>
  </si>
  <si>
    <t>S&amp;P</t>
  </si>
  <si>
    <t>09/11/17</t>
  </si>
  <si>
    <t>WFC 3 02/19/25- WELLS FARGO COMPANY</t>
  </si>
  <si>
    <t>US94974BGH78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</si>
  <si>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</si>
  <si>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</si>
  <si>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</si>
  <si>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</si>
  <si>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</si>
  <si>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</si>
  <si>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</si>
  <si>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</si>
  <si>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10/02/16</t>
  </si>
  <si>
    <t>BAC 3.419 12/20/28- Bank of America</t>
  </si>
  <si>
    <t>usu0r8a1ab34</t>
  </si>
  <si>
    <t>10043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</si>
  <si>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</si>
  <si>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</si>
  <si>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</si>
  <si>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</si>
  <si>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</si>
  <si>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</si>
  <si>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</si>
  <si>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</si>
  <si>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25/06/14</t>
  </si>
  <si>
    <t>JPM 3.9 07/15/25- JP MORGAN</t>
  </si>
  <si>
    <t>US46625HMN79</t>
  </si>
  <si>
    <t>10232</t>
  </si>
  <si>
    <t>30/07/15</t>
  </si>
  <si>
    <t>Jpm 4.5% 24.01.22- JP MORGAN</t>
  </si>
  <si>
    <t>US46625HJD35</t>
  </si>
  <si>
    <t>Diversified Financials</t>
  </si>
  <si>
    <t>10/07/13</t>
  </si>
  <si>
    <t>C 3.7 12/01/2026- CITIGROUP INC</t>
  </si>
  <si>
    <t>US172967KG57</t>
  </si>
  <si>
    <t>10083</t>
  </si>
  <si>
    <t>Baa1</t>
  </si>
  <si>
    <t>07/01/16</t>
  </si>
  <si>
    <t>Petroleos mexica 3.5% 01/23- PETROLEOS MEXICANOS</t>
  </si>
  <si>
    <t>US71654QBG64</t>
  </si>
  <si>
    <t>12345</t>
  </si>
  <si>
    <t>Energy</t>
  </si>
  <si>
    <t>BBB+</t>
  </si>
  <si>
    <t>08/07/14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</si>
  <si>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</si>
  <si>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</si>
  <si>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</si>
  <si>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</si>
  <si>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</si>
  <si>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</si>
  <si>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</si>
  <si>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</si>
  <si>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</si>
  <si>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</si>
  <si>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</si>
  <si>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</si>
  <si>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</si>
  <si>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</si>
  <si>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</si>
  <si>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</si>
  <si>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</si>
  <si>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</si>
  <si>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</si>
  <si>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</si>
  <si>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</si>
  <si>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BRFSBZ 4 3/4 05/22/2- BRF-BRASIL FOODS SA-ADR</t>
  </si>
  <si>
    <t>USP1905CAE05</t>
  </si>
  <si>
    <t>10889</t>
  </si>
  <si>
    <t>Food, Beverage &amp; Tobacco</t>
  </si>
  <si>
    <t>29/05/15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</si>
  <si>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</si>
  <si>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</si>
  <si>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</si>
  <si>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</si>
  <si>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</si>
  <si>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</si>
  <si>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</si>
  <si>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</si>
  <si>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</si>
  <si>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</si>
  <si>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</si>
  <si>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</si>
  <si>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</si>
  <si>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</si>
  <si>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</si>
  <si>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</si>
  <si>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</si>
  <si>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</si>
  <si>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</si>
  <si>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</si>
  <si>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</si>
  <si>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</si>
  <si>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</si>
  <si>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</si>
  <si>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</si>
  <si>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</si>
  <si>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</si>
  <si>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</si>
  <si>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</si>
  <si>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</si>
  <si>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</si>
  <si>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</si>
  <si>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</si>
  <si>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</si>
  <si>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</si>
  <si>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</si>
  <si>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</si>
  <si>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</si>
  <si>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</si>
  <si>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</si>
  <si>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</si>
  <si>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</si>
  <si>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</si>
  <si>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</si>
  <si>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</si>
  <si>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</si>
  <si>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</si>
  <si>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</si>
  <si>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</si>
  <si>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</si>
  <si>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</si>
  <si>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</si>
  <si>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</si>
  <si>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</si>
  <si>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</si>
  <si>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</si>
  <si>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</si>
  <si>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</si>
  <si>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</si>
  <si>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</si>
  <si>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</si>
  <si>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</si>
  <si>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</si>
  <si>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</si>
  <si>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</si>
  <si>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</si>
  <si>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</si>
  <si>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</si>
  <si>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</si>
  <si>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</si>
  <si>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</si>
  <si>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</si>
  <si>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</si>
  <si>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</si>
  <si>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</si>
  <si>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</si>
  <si>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</si>
  <si>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</si>
  <si>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</si>
  <si>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</si>
  <si>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</si>
  <si>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</si>
  <si>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</si>
  <si>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</si>
  <si>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</si>
  <si>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</si>
  <si>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</si>
  <si>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</si>
  <si>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</si>
  <si>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</si>
  <si>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</si>
  <si>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</si>
  <si>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</si>
  <si>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</si>
  <si>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</si>
  <si>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</si>
  <si>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</si>
  <si>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</si>
  <si>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</si>
  <si>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</si>
  <si>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</si>
  <si>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</si>
  <si>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</si>
  <si>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</si>
  <si>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</si>
  <si>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</si>
  <si>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</si>
  <si>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</si>
  <si>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</si>
  <si>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</si>
  <si>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</si>
  <si>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</si>
  <si>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</si>
  <si>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</si>
  <si>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</si>
  <si>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</si>
  <si>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</si>
  <si>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ויליפוד- וילי פוד השקעות בע"מ</t>
  </si>
  <si>
    <t>371013</t>
  </si>
  <si>
    <t>520038225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</si>
  <si>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</si>
  <si>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</si>
  <si>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</si>
  <si>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</si>
  <si>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</si>
  <si>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</si>
  <si>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</t>
  </si>
  <si>
    <t>1142587</t>
  </si>
  <si>
    <t>512466723</t>
  </si>
  <si>
    <t>איביאי בית השקעות- אי.בי.אי. בית השקעות בע"מ</t>
  </si>
  <si>
    <t>175018</t>
  </si>
  <si>
    <t>520034356</t>
  </si>
  <si>
    <t>סה"כ call 001 אופציות</t>
  </si>
  <si>
    <t>Boeing com- BOEING CO</t>
  </si>
  <si>
    <t>US0970231058</t>
  </si>
  <si>
    <t>NASDAQ</t>
  </si>
  <si>
    <t>27015</t>
  </si>
  <si>
    <t>Centene Corporation- Centene Corporation</t>
  </si>
  <si>
    <t>US15135B1017</t>
  </si>
  <si>
    <t>Health Care Equipment &amp; Services</t>
  </si>
  <si>
    <t>VBI VACCINES INC- VBI Vaccines Inc</t>
  </si>
  <si>
    <t>CA91822J1030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</si>
  <si>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</si>
  <si>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</si>
  <si>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</si>
  <si>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</si>
  <si>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</si>
  <si>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</si>
  <si>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</si>
  <si>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</si>
  <si>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</si>
  <si>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</si>
  <si>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</si>
  <si>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</si>
  <si>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</si>
  <si>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</si>
  <si>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</si>
  <si>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</si>
  <si>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</si>
  <si>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</si>
  <si>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</si>
  <si>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</si>
  <si>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</si>
  <si>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</si>
  <si>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</si>
  <si>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</si>
  <si>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</si>
  <si>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Tencent holdings- Tencent holdings</t>
  </si>
  <si>
    <t>KYG875721634</t>
  </si>
  <si>
    <t>HKSE</t>
  </si>
  <si>
    <t>11074</t>
  </si>
  <si>
    <t>Southwest Airlines- SOUTHWEST AIRLINES CO</t>
  </si>
  <si>
    <t>US8447411088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</si>
  <si>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</si>
  <si>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</si>
  <si>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</si>
  <si>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</si>
  <si>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</si>
  <si>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</si>
  <si>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</si>
  <si>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</si>
  <si>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השקעה ואחזקות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</si>
  <si>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</si>
  <si>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</si>
  <si>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</si>
  <si>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</si>
  <si>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</si>
  <si>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</si>
  <si>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</si>
  <si>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</si>
  <si>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</si>
  <si>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</si>
  <si>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</si>
  <si>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</si>
  <si>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</si>
  <si>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</si>
  <si>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</si>
  <si>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</si>
  <si>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</si>
  <si>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</si>
  <si>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</si>
  <si>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</si>
  <si>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</si>
  <si>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</si>
  <si>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</si>
  <si>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</si>
  <si>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</si>
  <si>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</si>
  <si>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</si>
  <si>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</si>
  <si>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</si>
  <si>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</si>
  <si>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10593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</si>
  <si>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</si>
  <si>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</si>
  <si>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</si>
  <si>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</si>
  <si>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</si>
  <si>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</si>
  <si>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</si>
  <si>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</si>
  <si>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</si>
  <si>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</si>
  <si>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</si>
  <si>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</si>
  <si>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</si>
  <si>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</si>
  <si>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</si>
  <si>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</si>
  <si>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</si>
  <si>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</si>
  <si>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</si>
  <si>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</si>
  <si>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</si>
  <si>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</si>
  <si>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</si>
  <si>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</si>
  <si>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</si>
  <si>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</si>
  <si>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</si>
  <si>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</si>
  <si>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</si>
  <si>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</si>
  <si>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</si>
  <si>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</si>
  <si>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</si>
  <si>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</si>
  <si>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SPX C2700 31/01/18- אופציות על מדדים בחו"ל</t>
  </si>
  <si>
    <t>70466628</t>
  </si>
  <si>
    <t>SPX C2725 28/02/18- אופציות על מדדים בחו"ל</t>
  </si>
  <si>
    <t>70466644</t>
  </si>
  <si>
    <t>סה"כ מטבע</t>
  </si>
  <si>
    <t>סה"כ סחורות</t>
  </si>
  <si>
    <t>ESH8_s&amp;p mini  fut Mar18- חוזים עתידיים בחול</t>
  </si>
  <si>
    <t>70778394</t>
  </si>
  <si>
    <t>GXH8_dax  fut Mar18- חוזים עתידיים בחול</t>
  </si>
  <si>
    <t>70778402</t>
  </si>
  <si>
    <t>NQH8_nasdaq100 mini fut Mar18- חוזים עתידיים בחול</t>
  </si>
  <si>
    <t>70298989</t>
  </si>
  <si>
    <t>SMH8_swiss index fut Mar18- חוזים עתידיים בחול</t>
  </si>
  <si>
    <t>70486519</t>
  </si>
  <si>
    <t>USH8_Us long Bond (cbt_Mar18- חוזים עתידיים בחול</t>
  </si>
  <si>
    <t>70458955</t>
  </si>
  <si>
    <t>XPH8_spi 200 fut Mar18- חוזים עתידיים בחול</t>
  </si>
  <si>
    <t>70513676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</si>
  <si>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</si>
  <si>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</si>
  <si>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</si>
  <si>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</si>
  <si>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</si>
  <si>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</si>
  <si>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</si>
  <si>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</si>
  <si>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</si>
  <si>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</si>
  <si>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</si>
  <si>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</si>
  <si>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</si>
  <si>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</si>
  <si>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</si>
  <si>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</si>
  <si>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</si>
  <si>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</si>
  <si>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</si>
  <si>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</si>
  <si>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</si>
  <si>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</si>
  <si>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</si>
  <si>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</si>
  <si>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</si>
  <si>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</si>
  <si>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</si>
  <si>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Aaa.IL</t>
  </si>
  <si>
    <t>21/03/12</t>
  </si>
  <si>
    <t>חשמל צמוד 2018 רמ- חברת החשמל לישראל בע"מ</t>
  </si>
  <si>
    <t>6000079</t>
  </si>
  <si>
    <t>520000472</t>
  </si>
  <si>
    <t>AA+.IL</t>
  </si>
  <si>
    <t>25/08/10</t>
  </si>
  <si>
    <t>יהוד אגח לס- החברה למימון יהוד מונסון 2006 בע"מ</t>
  </si>
  <si>
    <t>1099084</t>
  </si>
  <si>
    <t>500294004</t>
  </si>
  <si>
    <t>05/10/09</t>
  </si>
  <si>
    <t>חשמל צמוד 2022 רמ- חברת החשמל לישראל בע"מ</t>
  </si>
  <si>
    <t>6000129</t>
  </si>
  <si>
    <t>Aa2.IL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</si>
  <si>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</si>
  <si>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</si>
  <si>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</si>
  <si>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</si>
  <si>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</si>
  <si>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</si>
  <si>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</si>
  <si>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</si>
  <si>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</si>
  <si>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</si>
  <si>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</si>
  <si>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</si>
  <si>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</si>
  <si>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</si>
  <si>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</si>
  <si>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</si>
  <si>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</si>
  <si>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</si>
  <si>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</si>
  <si>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</si>
  <si>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</si>
  <si>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</si>
  <si>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</si>
  <si>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</si>
  <si>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A2.IL</t>
  </si>
  <si>
    <t>21/07/16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</si>
  <si>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</si>
  <si>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</si>
  <si>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</si>
  <si>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</si>
  <si>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</si>
  <si>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</si>
  <si>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13037</t>
  </si>
  <si>
    <t>Surgix ltd- Surgix ltd</t>
  </si>
  <si>
    <t>29991579</t>
  </si>
  <si>
    <t>11084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</si>
  <si>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</si>
  <si>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</si>
  <si>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</si>
  <si>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</si>
  <si>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</si>
  <si>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</si>
  <si>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</si>
  <si>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</si>
  <si>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</si>
  <si>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</si>
  <si>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</si>
  <si>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</si>
  <si>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</si>
  <si>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</si>
  <si>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</si>
  <si>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</si>
  <si>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</si>
  <si>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</si>
  <si>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</si>
  <si>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</si>
  <si>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</si>
  <si>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</si>
  <si>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</si>
  <si>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</si>
  <si>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</si>
  <si>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</si>
  <si>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</si>
  <si>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</si>
  <si>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</si>
  <si>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</si>
  <si>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</si>
  <si>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</si>
  <si>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</si>
  <si>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</si>
  <si>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</si>
  <si>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</si>
  <si>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</si>
  <si>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</si>
  <si>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</si>
  <si>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</si>
  <si>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</si>
  <si>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</si>
  <si>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</si>
  <si>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</si>
  <si>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</si>
  <si>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</si>
  <si>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</si>
  <si>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</si>
  <si>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</si>
  <si>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</si>
  <si>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</si>
  <si>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</si>
  <si>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</si>
  <si>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</si>
  <si>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</si>
  <si>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</si>
  <si>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</si>
  <si>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</si>
  <si>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</si>
  <si>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</si>
  <si>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</si>
  <si>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</si>
  <si>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</si>
  <si>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</si>
  <si>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</si>
  <si>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</si>
  <si>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</si>
  <si>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</si>
  <si>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</si>
  <si>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</si>
  <si>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</si>
  <si>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</si>
  <si>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</si>
  <si>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</si>
  <si>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</si>
  <si>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</si>
  <si>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</si>
  <si>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</si>
  <si>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</si>
  <si>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</si>
  <si>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</si>
  <si>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</si>
  <si>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</si>
  <si>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</si>
  <si>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</si>
  <si>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</si>
  <si>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</si>
  <si>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</si>
  <si>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</si>
  <si>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</si>
  <si>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</si>
  <si>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</si>
  <si>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</si>
  <si>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</si>
  <si>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</si>
  <si>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</si>
  <si>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</si>
  <si>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</si>
  <si>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</si>
  <si>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</si>
  <si>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</si>
  <si>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</si>
  <si>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</si>
  <si>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</si>
  <si>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</si>
  <si>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</si>
  <si>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</si>
  <si>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</si>
  <si>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</si>
  <si>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</si>
  <si>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</si>
  <si>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</si>
  <si>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</si>
  <si>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</si>
  <si>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</si>
  <si>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</si>
  <si>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</si>
  <si>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</si>
  <si>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</si>
  <si>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</si>
  <si>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</si>
  <si>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קרן מנוף אוריגו 1- קרן מנוף אוריגו 1</t>
  </si>
  <si>
    <t>29992010</t>
  </si>
  <si>
    <t>24/08/09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</si>
  <si>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</si>
  <si>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</si>
  <si>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</si>
  <si>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</si>
  <si>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</si>
  <si>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</si>
  <si>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</si>
  <si>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</si>
  <si>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</si>
  <si>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</si>
  <si>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</si>
  <si>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</si>
  <si>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</si>
  <si>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</si>
  <si>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</si>
  <si>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</si>
  <si>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</si>
  <si>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</si>
  <si>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</si>
  <si>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</si>
  <si>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</si>
  <si>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</si>
  <si>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</si>
  <si>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</si>
  <si>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</si>
  <si>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</si>
  <si>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</si>
  <si>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</si>
  <si>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</si>
  <si>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</si>
  <si>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</si>
  <si>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</si>
  <si>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</si>
  <si>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</si>
  <si>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</si>
  <si>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</si>
  <si>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</si>
  <si>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</si>
  <si>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</si>
  <si>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</si>
  <si>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</si>
  <si>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</si>
  <si>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</si>
  <si>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</si>
  <si>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</si>
  <si>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</si>
  <si>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</si>
  <si>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</si>
  <si>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</si>
  <si>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</si>
  <si>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</si>
  <si>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</si>
  <si>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</si>
  <si>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</si>
  <si>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</si>
  <si>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</si>
  <si>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</si>
  <si>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</si>
  <si>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</si>
  <si>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</si>
  <si>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</si>
  <si>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</si>
  <si>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</si>
  <si>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</si>
  <si>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</si>
  <si>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</si>
  <si>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</si>
  <si>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</si>
  <si>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</si>
  <si>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</si>
  <si>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</si>
  <si>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</si>
  <si>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</si>
  <si>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</si>
  <si>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</si>
  <si>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</si>
  <si>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</si>
  <si>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</si>
  <si>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</si>
  <si>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</si>
  <si>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</si>
  <si>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</si>
  <si>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</si>
  <si>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</si>
  <si>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</si>
  <si>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</si>
  <si>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</si>
  <si>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</si>
  <si>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</si>
  <si>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</si>
  <si>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</si>
  <si>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</si>
  <si>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</si>
  <si>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</si>
  <si>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</si>
  <si>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</si>
  <si>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</si>
  <si>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</si>
  <si>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</si>
  <si>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</si>
  <si>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</si>
  <si>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</si>
  <si>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</si>
  <si>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</si>
  <si>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</si>
  <si>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</si>
  <si>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</si>
  <si>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</si>
  <si>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</si>
  <si>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</si>
  <si>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</si>
  <si>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</si>
  <si>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</si>
  <si>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</si>
  <si>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</si>
  <si>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</si>
  <si>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</si>
  <si>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</si>
  <si>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</si>
  <si>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</si>
  <si>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</si>
  <si>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</si>
  <si>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</si>
  <si>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</si>
  <si>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</si>
  <si>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</si>
  <si>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</si>
  <si>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</si>
  <si>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</si>
  <si>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</si>
  <si>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</si>
  <si>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</si>
  <si>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</si>
  <si>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</si>
  <si>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</si>
  <si>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</si>
  <si>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</si>
  <si>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</si>
  <si>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</si>
  <si>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</si>
  <si>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</si>
  <si>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</si>
  <si>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</si>
  <si>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</si>
  <si>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</si>
  <si>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</si>
  <si>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</si>
  <si>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</si>
  <si>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</si>
  <si>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Energy ev1  option- Energy Vision</t>
  </si>
  <si>
    <t>29992820</t>
  </si>
  <si>
    <t>20/12/17</t>
  </si>
  <si>
    <t>FWD CCY\ILS 20171120 DKK\ILS 0.5568000 20180124- בנק לאומי לישראל בע"מ</t>
  </si>
  <si>
    <t>90005482</t>
  </si>
  <si>
    <t>20/11/17</t>
  </si>
  <si>
    <t>FWD CCY\ILS 20171120 EUR\ILS 4.1450000 20180124- בנק לאומי לישראל בע"מ</t>
  </si>
  <si>
    <t>90005480</t>
  </si>
  <si>
    <t>FWD CCY\ILS 20171204 EUR\ILS 4.1459000 20180214- בנק לאומי לישראל בע"מ</t>
  </si>
  <si>
    <t>90005579</t>
  </si>
  <si>
    <t>04/12/17</t>
  </si>
  <si>
    <t>FWD CCY\ILS 20171211 USD\ILS 3.5074000 20180314- בנק לאומי לישראל בע"מ</t>
  </si>
  <si>
    <t>90005630</t>
  </si>
  <si>
    <t>11/12/17</t>
  </si>
  <si>
    <t>FWD CCY\CCY 20171106 EUR\CHF 1.1593250 20180110- בנק לאומי לישראל בע"מ</t>
  </si>
  <si>
    <t>90005362</t>
  </si>
  <si>
    <t>06/11/17</t>
  </si>
  <si>
    <t>004 20250831 ILS ILS TELBOR FLOAT FIXED 0 1.2915- בנק לאומי לישראל בע"מ</t>
  </si>
  <si>
    <t>90005068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</si>
  <si>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</si>
  <si>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</si>
  <si>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</si>
  <si>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</si>
  <si>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</si>
  <si>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</si>
  <si>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</si>
  <si>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</si>
  <si>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</si>
  <si>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</si>
  <si>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</si>
  <si>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</si>
  <si>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</si>
  <si>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</si>
  <si>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17/11/16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</si>
  <si>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</si>
  <si>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</si>
  <si>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</si>
  <si>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</si>
  <si>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</si>
  <si>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</si>
  <si>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</si>
  <si>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</si>
  <si>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</si>
  <si>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</si>
  <si>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</si>
  <si>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</si>
  <si>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</si>
  <si>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</si>
  <si>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</si>
  <si>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Aa3.IL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</si>
  <si>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</si>
  <si>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</si>
  <si>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</si>
  <si>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</si>
  <si>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</si>
  <si>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</si>
  <si>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</si>
  <si>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</si>
  <si>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</si>
  <si>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</si>
  <si>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</si>
  <si>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</si>
  <si>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</si>
  <si>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</si>
  <si>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</si>
  <si>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</si>
  <si>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</si>
  <si>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</si>
  <si>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השתל כללי ב</t>
  </si>
  <si>
    <t>לא</t>
  </si>
  <si>
    <t>110000909</t>
  </si>
  <si>
    <t>10517</t>
  </si>
  <si>
    <t>AA+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</si>
  <si>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</si>
  <si>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</si>
  <si>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</si>
  <si>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</si>
  <si>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</si>
  <si>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</si>
  <si>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</si>
  <si>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550010003</t>
  </si>
  <si>
    <t>28/08/12</t>
  </si>
  <si>
    <t>הלוואה 8 05/2013</t>
  </si>
  <si>
    <t>232-92321020</t>
  </si>
  <si>
    <t>17/05/16</t>
  </si>
  <si>
    <t>הלוואה 19 05/2015</t>
  </si>
  <si>
    <t>90146006</t>
  </si>
  <si>
    <t>11248</t>
  </si>
  <si>
    <t>הלוואה 14 04/2014</t>
  </si>
  <si>
    <t>29993113</t>
  </si>
  <si>
    <t>12751</t>
  </si>
  <si>
    <t>Baa1.IL</t>
  </si>
  <si>
    <t>הלוואה 15 07/2014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</si>
  <si>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</si>
  <si>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</si>
  <si>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</si>
  <si>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</si>
  <si>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</si>
  <si>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</si>
  <si>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</si>
  <si>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</si>
  <si>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</si>
  <si>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</si>
  <si>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</si>
  <si>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</si>
  <si>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</si>
  <si>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</si>
  <si>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31/12/17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</si>
  <si>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</si>
  <si>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</si>
  <si>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</si>
  <si>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</si>
  <si>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</si>
  <si>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</si>
  <si>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</si>
  <si>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</si>
  <si>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</si>
  <si>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</si>
  <si>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</si>
  <si>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</si>
  <si>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</si>
  <si>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</si>
  <si>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</si>
  <si>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</si>
  <si>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</si>
  <si>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29991948</t>
  </si>
  <si>
    <t>1173</t>
  </si>
  <si>
    <t>A+.IL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</si>
  <si>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</si>
  <si>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</si>
  <si>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</si>
  <si>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</si>
  <si>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</si>
  <si>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</si>
  <si>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</si>
  <si>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</si>
  <si>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</si>
  <si>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</si>
  <si>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33 02/2017</t>
  </si>
  <si>
    <t>29992749</t>
  </si>
  <si>
    <t>67011330</t>
  </si>
  <si>
    <t>B</t>
  </si>
  <si>
    <t>23/02/17</t>
  </si>
  <si>
    <t>הלוואה 23 11/2015</t>
  </si>
  <si>
    <t>29992646</t>
  </si>
  <si>
    <t>201481650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</si>
  <si>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</si>
  <si>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</si>
  <si>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</si>
  <si>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</si>
  <si>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</si>
  <si>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</si>
  <si>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</si>
  <si>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</si>
  <si>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</si>
  <si>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3 08/2010</t>
  </si>
  <si>
    <t>29991603</t>
  </si>
  <si>
    <t>הלוואה 5 03/2011</t>
  </si>
  <si>
    <t>29991660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</si>
  <si>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</si>
  <si>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</si>
  <si>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</si>
  <si>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</si>
  <si>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</si>
  <si>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</si>
  <si>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</si>
  <si>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</si>
  <si>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</si>
  <si>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</si>
  <si>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</si>
  <si>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</si>
  <si>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</si>
  <si>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</si>
  <si>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</si>
  <si>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</si>
  <si>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</si>
  <si>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</si>
  <si>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</si>
  <si>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</si>
  <si>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</si>
  <si>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</si>
  <si>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</si>
  <si>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 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</si>
  <si>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</si>
  <si>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</si>
  <si>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</si>
  <si>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</si>
  <si>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</si>
  <si>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</si>
  <si>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</si>
  <si>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</si>
  <si>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</si>
  <si>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</si>
  <si>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</si>
  <si>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</si>
  <si>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</si>
  <si>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</si>
  <si>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</si>
  <si>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</si>
  <si>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</si>
  <si>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</si>
  <si>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</si>
  <si>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</si>
  <si>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</si>
  <si>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</si>
  <si>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</si>
  <si>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</si>
  <si>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</si>
  <si>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</si>
  <si>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</si>
  <si>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</si>
  <si>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</si>
  <si>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</si>
  <si>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</si>
  <si>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</si>
  <si>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</si>
  <si>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</si>
  <si>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</si>
  <si>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</si>
  <si>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</si>
  <si>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</si>
  <si>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</si>
  <si>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</si>
  <si>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</si>
  <si>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</si>
  <si>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</si>
  <si>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</si>
  <si>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</si>
  <si>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</si>
  <si>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</si>
  <si>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</si>
  <si>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</si>
  <si>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</si>
  <si>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</si>
  <si>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</si>
  <si>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</si>
  <si>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</si>
  <si>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</si>
  <si>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</si>
  <si>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</si>
  <si>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</si>
  <si>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</si>
  <si>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</si>
  <si>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</si>
  <si>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</si>
  <si>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</si>
  <si>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</si>
  <si>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</si>
  <si>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</si>
  <si>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</si>
  <si>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</si>
  <si>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עד למועד פירוק שותפות</t>
  </si>
  <si>
    <t>25/01/2020</t>
  </si>
  <si>
    <t>עד למועד פירוק השותפות</t>
  </si>
  <si>
    <t/>
  </si>
  <si>
    <t>אלטשולר שחם גמל ופנסיה בע"מ</t>
  </si>
  <si>
    <t>אלטשולר השתלמות כללי ב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</si>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</sst>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5" borderId="30" xfId="0" applyFont="1" applyFill="1" applyBorder="1"/>
    <xf numFmtId="0" fontId="0" fillId="5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4" fontId="0" fillId="0" borderId="30" xfId="11" applyNumberFormat="1" applyFont="1" applyBorder="1"/>
    <xf numFmtId="164" fontId="0" fillId="5" borderId="30" xfId="11" applyFont="1" applyFill="1" applyBorder="1"/>
    <xf numFmtId="0" fontId="21" fillId="0" borderId="30" xfId="0" applyFont="1" applyBorder="1" applyAlignment="1">
      <alignment wrapText="1"/>
    </xf>
    <xf numFmtId="0" fontId="22" fillId="0" borderId="30" xfId="0" applyFont="1" applyBorder="1" applyAlignment="1">
      <alignment wrapText="1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A57" sqref="A5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7" t="s">
        <v>1247</v>
      </c>
    </row>
    <row r="2" spans="1:36">
      <c r="B2" s="2" t="s">
        <v>1</v>
      </c>
      <c r="C2" s="1" t="s">
        <v>1245</v>
      </c>
      <c r="E2" s="107"/>
    </row>
    <row r="3" spans="1:36">
      <c r="B3" s="2" t="s">
        <v>2</v>
      </c>
      <c r="C3" s="90" t="s">
        <v>1246</v>
      </c>
      <c r="E3" s="107"/>
    </row>
    <row r="4" spans="1:36">
      <c r="B4" s="2" t="s">
        <v>3</v>
      </c>
      <c r="C4" t="s">
        <v>198</v>
      </c>
      <c r="E4" s="107"/>
    </row>
    <row r="5" spans="1:36">
      <c r="B5" s="75" t="s">
        <v>199</v>
      </c>
      <c r="C5" t="s">
        <v>200</v>
      </c>
      <c r="E5" s="107"/>
    </row>
    <row r="6" spans="1:36" ht="26.25" customHeight="1">
      <c r="B6" s="91" t="s">
        <v>4</v>
      </c>
      <c r="C6" s="92"/>
      <c r="D6" s="93"/>
      <c r="E6" s="107"/>
    </row>
    <row r="7" spans="1:36" s="3" customFormat="1" ht="31.5">
      <c r="B7" s="4"/>
      <c r="C7" s="61" t="s">
        <v>5</v>
      </c>
      <c r="D7" s="62" t="s">
        <v>195</v>
      </c>
      <c r="E7" s="10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7"/>
      <c r="AJ10" s="8"/>
    </row>
    <row r="11" spans="1:36">
      <c r="A11" s="9" t="s">
        <v>13</v>
      </c>
      <c r="B11" s="69" t="s">
        <v>14</v>
      </c>
      <c r="C11" s="76">
        <v>88893.737099684004</v>
      </c>
      <c r="D11" s="76">
        <v>5.41</v>
      </c>
      <c r="E11" s="107"/>
    </row>
    <row r="12" spans="1:36">
      <c r="B12" s="69" t="s">
        <v>15</v>
      </c>
      <c r="C12" s="60"/>
      <c r="D12" s="60"/>
      <c r="E12" s="107"/>
    </row>
    <row r="13" spans="1:36">
      <c r="A13" s="10" t="s">
        <v>13</v>
      </c>
      <c r="B13" s="70" t="s">
        <v>16</v>
      </c>
      <c r="C13" s="77">
        <v>701959.61834399996</v>
      </c>
      <c r="D13" s="77">
        <v>42.72</v>
      </c>
      <c r="E13" s="10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7"/>
    </row>
    <row r="15" spans="1:36">
      <c r="A15" s="10" t="s">
        <v>13</v>
      </c>
      <c r="B15" s="70" t="s">
        <v>18</v>
      </c>
      <c r="C15" s="77">
        <v>69338.274443666494</v>
      </c>
      <c r="D15" s="77">
        <v>4.22</v>
      </c>
      <c r="E15" s="107"/>
    </row>
    <row r="16" spans="1:36">
      <c r="A16" s="10" t="s">
        <v>13</v>
      </c>
      <c r="B16" s="70" t="s">
        <v>19</v>
      </c>
      <c r="C16" s="77">
        <v>413755.1180616935</v>
      </c>
      <c r="D16" s="77">
        <v>25.18</v>
      </c>
      <c r="E16" s="107"/>
    </row>
    <row r="17" spans="1:5">
      <c r="A17" s="10" t="s">
        <v>13</v>
      </c>
      <c r="B17" s="70" t="s">
        <v>20</v>
      </c>
      <c r="C17" s="77">
        <v>13156.744961120001</v>
      </c>
      <c r="D17" s="77">
        <v>0.8</v>
      </c>
      <c r="E17" s="107"/>
    </row>
    <row r="18" spans="1:5">
      <c r="A18" s="10" t="s">
        <v>13</v>
      </c>
      <c r="B18" s="70" t="s">
        <v>21</v>
      </c>
      <c r="C18" s="77">
        <v>47837.043237105092</v>
      </c>
      <c r="D18" s="77">
        <v>2.91</v>
      </c>
      <c r="E18" s="107"/>
    </row>
    <row r="19" spans="1:5">
      <c r="A19" s="10" t="s">
        <v>13</v>
      </c>
      <c r="B19" s="70" t="s">
        <v>22</v>
      </c>
      <c r="C19" s="77">
        <v>4.4570999999999996</v>
      </c>
      <c r="D19" s="77">
        <v>0</v>
      </c>
      <c r="E19" s="107"/>
    </row>
    <row r="20" spans="1:5">
      <c r="A20" s="10" t="s">
        <v>13</v>
      </c>
      <c r="B20" s="70" t="s">
        <v>23</v>
      </c>
      <c r="C20" s="77">
        <v>624.37203</v>
      </c>
      <c r="D20" s="77">
        <v>0.04</v>
      </c>
      <c r="E20" s="107"/>
    </row>
    <row r="21" spans="1:5">
      <c r="A21" s="10" t="s">
        <v>13</v>
      </c>
      <c r="B21" s="70" t="s">
        <v>24</v>
      </c>
      <c r="C21" s="77">
        <v>-972.1478914177643</v>
      </c>
      <c r="D21" s="77">
        <v>-0.06</v>
      </c>
      <c r="E21" s="10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7"/>
    </row>
    <row r="23" spans="1:5">
      <c r="B23" s="69" t="s">
        <v>26</v>
      </c>
      <c r="C23" s="60"/>
      <c r="D23" s="60"/>
      <c r="E23" s="10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7"/>
    </row>
    <row r="26" spans="1:5">
      <c r="A26" s="10" t="s">
        <v>13</v>
      </c>
      <c r="B26" s="70" t="s">
        <v>18</v>
      </c>
      <c r="C26" s="77">
        <v>64608.397934781999</v>
      </c>
      <c r="D26" s="77">
        <v>3.93</v>
      </c>
      <c r="E26" s="107"/>
    </row>
    <row r="27" spans="1:5">
      <c r="A27" s="10" t="s">
        <v>13</v>
      </c>
      <c r="B27" s="70" t="s">
        <v>29</v>
      </c>
      <c r="C27" s="77">
        <v>21661.418549417784</v>
      </c>
      <c r="D27" s="77">
        <v>1.32</v>
      </c>
      <c r="E27" s="107"/>
    </row>
    <row r="28" spans="1:5">
      <c r="A28" s="10" t="s">
        <v>13</v>
      </c>
      <c r="B28" s="70" t="s">
        <v>30</v>
      </c>
      <c r="C28" s="77">
        <v>92181.995441132298</v>
      </c>
      <c r="D28" s="77">
        <v>5.61</v>
      </c>
      <c r="E28" s="107"/>
    </row>
    <row r="29" spans="1:5">
      <c r="A29" s="10" t="s">
        <v>13</v>
      </c>
      <c r="B29" s="70" t="s">
        <v>31</v>
      </c>
      <c r="C29" s="77">
        <v>565.39401760837961</v>
      </c>
      <c r="D29" s="77">
        <v>0.03</v>
      </c>
      <c r="E29" s="107"/>
    </row>
    <row r="30" spans="1:5">
      <c r="A30" s="10" t="s">
        <v>13</v>
      </c>
      <c r="B30" s="70" t="s">
        <v>32</v>
      </c>
      <c r="C30" s="77">
        <v>814.01772880373403</v>
      </c>
      <c r="D30" s="77">
        <v>0.05</v>
      </c>
      <c r="E30" s="107"/>
    </row>
    <row r="31" spans="1:5">
      <c r="A31" s="10" t="s">
        <v>13</v>
      </c>
      <c r="B31" s="70" t="s">
        <v>33</v>
      </c>
      <c r="C31" s="77">
        <v>-6175.5749403767231</v>
      </c>
      <c r="D31" s="77">
        <v>-0.38</v>
      </c>
      <c r="E31" s="107"/>
    </row>
    <row r="32" spans="1:5">
      <c r="A32" s="10" t="s">
        <v>13</v>
      </c>
      <c r="B32" s="70" t="s">
        <v>34</v>
      </c>
      <c r="C32" s="77">
        <v>8066.0799419260002</v>
      </c>
      <c r="D32" s="77">
        <v>0.49</v>
      </c>
      <c r="E32" s="107"/>
    </row>
    <row r="33" spans="1:5">
      <c r="A33" s="10" t="s">
        <v>13</v>
      </c>
      <c r="B33" s="69" t="s">
        <v>35</v>
      </c>
      <c r="C33" s="77">
        <v>102326.60915360112</v>
      </c>
      <c r="D33" s="77">
        <v>6.23</v>
      </c>
      <c r="E33" s="107"/>
    </row>
    <row r="34" spans="1:5">
      <c r="A34" s="10" t="s">
        <v>13</v>
      </c>
      <c r="B34" s="69" t="s">
        <v>36</v>
      </c>
      <c r="C34" s="77">
        <v>20081.697074417403</v>
      </c>
      <c r="D34" s="77">
        <v>1.22</v>
      </c>
      <c r="E34" s="107"/>
    </row>
    <row r="35" spans="1:5">
      <c r="A35" s="10" t="s">
        <v>13</v>
      </c>
      <c r="B35" s="69" t="s">
        <v>37</v>
      </c>
      <c r="C35" s="77">
        <v>4427.9203602329271</v>
      </c>
      <c r="D35" s="77">
        <v>0.27</v>
      </c>
      <c r="E35" s="10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7"/>
    </row>
    <row r="37" spans="1:5">
      <c r="A37" s="10" t="s">
        <v>13</v>
      </c>
      <c r="B37" s="69" t="s">
        <v>39</v>
      </c>
      <c r="C37" s="77">
        <v>12.083640000000001</v>
      </c>
      <c r="D37" s="77">
        <v>0</v>
      </c>
      <c r="E37" s="107"/>
    </row>
    <row r="38" spans="1:5">
      <c r="A38" s="10"/>
      <c r="B38" s="71" t="s">
        <v>40</v>
      </c>
      <c r="C38" s="60"/>
      <c r="D38" s="60"/>
      <c r="E38" s="10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7"/>
    </row>
    <row r="42" spans="1:5">
      <c r="B42" s="72" t="s">
        <v>44</v>
      </c>
      <c r="C42" s="77">
        <v>1643167.2562873962</v>
      </c>
      <c r="D42" s="77">
        <v>100</v>
      </c>
      <c r="E42" s="107"/>
    </row>
    <row r="43" spans="1:5">
      <c r="A43" s="10" t="s">
        <v>13</v>
      </c>
      <c r="B43" s="73" t="s">
        <v>45</v>
      </c>
      <c r="C43" s="77">
        <v>88034.210372172267</v>
      </c>
      <c r="D43" s="77">
        <v>0</v>
      </c>
      <c r="E43" s="107"/>
    </row>
    <row r="44" spans="1:5">
      <c r="B44" s="11" t="s">
        <v>201</v>
      </c>
      <c r="E44" s="107"/>
    </row>
    <row r="45" spans="1:5">
      <c r="C45" s="13" t="s">
        <v>46</v>
      </c>
      <c r="D45" s="14" t="s">
        <v>47</v>
      </c>
      <c r="E45" s="107"/>
    </row>
    <row r="46" spans="1:5">
      <c r="C46" s="13" t="s">
        <v>9</v>
      </c>
      <c r="D46" s="13" t="s">
        <v>10</v>
      </c>
      <c r="E46" s="107"/>
    </row>
    <row r="47" spans="1:5">
      <c r="C47" t="s">
        <v>109</v>
      </c>
      <c r="D47">
        <v>3.4670000000000001</v>
      </c>
      <c r="E47" s="107"/>
    </row>
    <row r="48" spans="1:5">
      <c r="C48" t="s">
        <v>113</v>
      </c>
      <c r="D48">
        <v>4.1525999999999996</v>
      </c>
      <c r="E48" s="107"/>
    </row>
    <row r="49" spans="1:5">
      <c r="C49" t="s">
        <v>202</v>
      </c>
      <c r="D49">
        <v>3.5546000000000002</v>
      </c>
      <c r="E49" s="107"/>
    </row>
    <row r="50" spans="1:5">
      <c r="C50" t="s">
        <v>116</v>
      </c>
      <c r="D50">
        <v>4.6818999999999997</v>
      </c>
      <c r="E50" s="107"/>
    </row>
    <row r="51" spans="1:5">
      <c r="C51" t="s">
        <v>203</v>
      </c>
      <c r="D51">
        <v>3.0803000000000001E-2</v>
      </c>
      <c r="E51" s="107"/>
    </row>
    <row r="52" spans="1:5">
      <c r="C52" t="s">
        <v>123</v>
      </c>
      <c r="D52">
        <v>2.7078000000000002</v>
      </c>
      <c r="E52" s="107"/>
    </row>
    <row r="53" spans="1:5">
      <c r="C53" t="s">
        <v>204</v>
      </c>
      <c r="D53">
        <v>0.55769999999999997</v>
      </c>
      <c r="E53" s="107"/>
    </row>
    <row r="54" spans="1:5">
      <c r="C54" t="s">
        <v>205</v>
      </c>
      <c r="D54">
        <v>0.44340000000000002</v>
      </c>
      <c r="E54" s="107"/>
    </row>
    <row r="55" spans="1:5">
      <c r="A55" s="107" t="s">
        <v>1248</v>
      </c>
      <c r="B55" s="107"/>
      <c r="C55" s="107"/>
      <c r="D55" s="107"/>
    </row>
    <row r="56" spans="1:5">
      <c r="A56" s="107" t="s">
        <v>1249</v>
      </c>
      <c r="B56" s="107"/>
      <c r="C56" s="107"/>
      <c r="D56" s="107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1245</v>
      </c>
    </row>
    <row r="3" spans="2:61">
      <c r="B3" s="2" t="s">
        <v>2</v>
      </c>
      <c r="C3" t="s">
        <v>1246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138</v>
      </c>
      <c r="H11" s="7"/>
      <c r="I11" s="76">
        <v>624.37203</v>
      </c>
      <c r="J11" s="25"/>
      <c r="K11" s="76">
        <v>100</v>
      </c>
      <c r="L11" s="76">
        <v>0.04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619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620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621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138</v>
      </c>
      <c r="I21" s="79">
        <v>624.37203</v>
      </c>
      <c r="K21" s="79">
        <v>100</v>
      </c>
      <c r="L21" s="79">
        <v>0.04</v>
      </c>
    </row>
    <row r="22" spans="2:12">
      <c r="B22" s="78" t="s">
        <v>619</v>
      </c>
      <c r="C22" s="16"/>
      <c r="D22" s="16"/>
      <c r="E22" s="16"/>
      <c r="G22" s="79">
        <v>138</v>
      </c>
      <c r="I22" s="79">
        <v>624.37203</v>
      </c>
      <c r="K22" s="79">
        <v>100</v>
      </c>
      <c r="L22" s="79">
        <v>0.04</v>
      </c>
    </row>
    <row r="23" spans="2:12">
      <c r="B23" t="s">
        <v>622</v>
      </c>
      <c r="C23" t="s">
        <v>623</v>
      </c>
      <c r="D23" t="s">
        <v>510</v>
      </c>
      <c r="E23" t="s">
        <v>126</v>
      </c>
      <c r="F23" t="s">
        <v>109</v>
      </c>
      <c r="G23" s="77">
        <v>69</v>
      </c>
      <c r="H23" s="77">
        <v>125000</v>
      </c>
      <c r="I23" s="77">
        <v>299.02875</v>
      </c>
      <c r="J23" s="77">
        <v>0</v>
      </c>
      <c r="K23" s="77">
        <v>47.89</v>
      </c>
      <c r="L23" s="77">
        <v>0.02</v>
      </c>
    </row>
    <row r="24" spans="2:12">
      <c r="B24" t="s">
        <v>624</v>
      </c>
      <c r="C24" t="s">
        <v>625</v>
      </c>
      <c r="D24" t="s">
        <v>510</v>
      </c>
      <c r="E24" t="s">
        <v>126</v>
      </c>
      <c r="F24" t="s">
        <v>109</v>
      </c>
      <c r="G24" s="77">
        <v>69</v>
      </c>
      <c r="H24" s="77">
        <v>136000</v>
      </c>
      <c r="I24" s="77">
        <v>325.34327999999999</v>
      </c>
      <c r="J24" s="77">
        <v>0</v>
      </c>
      <c r="K24" s="77">
        <v>52.11</v>
      </c>
      <c r="L24" s="77">
        <v>0.02</v>
      </c>
    </row>
    <row r="25" spans="2:12">
      <c r="B25" s="78" t="s">
        <v>626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219</v>
      </c>
      <c r="C26" t="s">
        <v>219</v>
      </c>
      <c r="D26" s="16"/>
      <c r="E26" t="s">
        <v>219</v>
      </c>
      <c r="F26" t="s">
        <v>219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621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219</v>
      </c>
      <c r="C28" t="s">
        <v>219</v>
      </c>
      <c r="D28" s="16"/>
      <c r="E28" t="s">
        <v>219</v>
      </c>
      <c r="F28" t="s">
        <v>219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627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219</v>
      </c>
      <c r="C30" t="s">
        <v>219</v>
      </c>
      <c r="D30" s="16"/>
      <c r="E30" t="s">
        <v>219</v>
      </c>
      <c r="F30" t="s">
        <v>219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298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219</v>
      </c>
      <c r="C32" t="s">
        <v>219</v>
      </c>
      <c r="D32" s="16"/>
      <c r="E32" t="s">
        <v>219</v>
      </c>
      <c r="F32" t="s">
        <v>219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226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B36" t="s">
        <v>272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1245</v>
      </c>
    </row>
    <row r="3" spans="1:60">
      <c r="B3" s="2" t="s">
        <v>2</v>
      </c>
      <c r="C3" t="s">
        <v>1246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277</v>
      </c>
      <c r="H11" s="25"/>
      <c r="I11" s="76">
        <v>-972.1478914177643</v>
      </c>
      <c r="J11" s="76">
        <v>100</v>
      </c>
      <c r="K11" s="76">
        <v>-0.06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277</v>
      </c>
      <c r="H14" s="19"/>
      <c r="I14" s="79">
        <v>-972.1478914177643</v>
      </c>
      <c r="J14" s="79">
        <v>100</v>
      </c>
      <c r="K14" s="79">
        <v>-0.06</v>
      </c>
      <c r="BF14" s="16" t="s">
        <v>129</v>
      </c>
    </row>
    <row r="15" spans="1:60">
      <c r="B15" t="s">
        <v>628</v>
      </c>
      <c r="C15" t="s">
        <v>629</v>
      </c>
      <c r="D15" t="s">
        <v>126</v>
      </c>
      <c r="E15" t="s">
        <v>126</v>
      </c>
      <c r="F15" t="s">
        <v>109</v>
      </c>
      <c r="G15" s="77">
        <v>138</v>
      </c>
      <c r="H15" s="77">
        <v>111250.00000000083</v>
      </c>
      <c r="I15" s="77">
        <v>532.27117500000395</v>
      </c>
      <c r="J15" s="77">
        <v>-54.75</v>
      </c>
      <c r="K15" s="77">
        <v>0.03</v>
      </c>
      <c r="BF15" s="16" t="s">
        <v>130</v>
      </c>
    </row>
    <row r="16" spans="1:60">
      <c r="B16" t="s">
        <v>630</v>
      </c>
      <c r="C16" t="s">
        <v>631</v>
      </c>
      <c r="D16" t="s">
        <v>126</v>
      </c>
      <c r="E16" t="s">
        <v>126</v>
      </c>
      <c r="F16" t="s">
        <v>113</v>
      </c>
      <c r="G16" s="77">
        <v>63</v>
      </c>
      <c r="H16" s="77">
        <v>-655000</v>
      </c>
      <c r="I16" s="77">
        <v>-1713.5703900000001</v>
      </c>
      <c r="J16" s="77">
        <v>176.27</v>
      </c>
      <c r="K16" s="77">
        <v>-0.1</v>
      </c>
      <c r="BF16" s="16" t="s">
        <v>131</v>
      </c>
    </row>
    <row r="17" spans="2:58">
      <c r="B17" t="s">
        <v>632</v>
      </c>
      <c r="C17" t="s">
        <v>633</v>
      </c>
      <c r="D17" t="s">
        <v>126</v>
      </c>
      <c r="E17" t="s">
        <v>126</v>
      </c>
      <c r="F17" t="s">
        <v>109</v>
      </c>
      <c r="G17" s="77">
        <v>143</v>
      </c>
      <c r="H17" s="77">
        <v>100697.20400000061</v>
      </c>
      <c r="I17" s="77">
        <v>499.23760496324297</v>
      </c>
      <c r="J17" s="77">
        <v>-51.35</v>
      </c>
      <c r="K17" s="77">
        <v>0.03</v>
      </c>
      <c r="BF17" s="16" t="s">
        <v>132</v>
      </c>
    </row>
    <row r="18" spans="2:58">
      <c r="B18" t="s">
        <v>634</v>
      </c>
      <c r="C18" t="s">
        <v>635</v>
      </c>
      <c r="D18" t="s">
        <v>126</v>
      </c>
      <c r="E18" t="s">
        <v>126</v>
      </c>
      <c r="F18" t="s">
        <v>202</v>
      </c>
      <c r="G18" s="77">
        <v>65</v>
      </c>
      <c r="H18" s="77">
        <v>42000.000000000822</v>
      </c>
      <c r="I18" s="77">
        <v>97.040580000001896</v>
      </c>
      <c r="J18" s="77">
        <v>-9.98</v>
      </c>
      <c r="K18" s="77">
        <v>0.01</v>
      </c>
      <c r="BF18" s="16" t="s">
        <v>133</v>
      </c>
    </row>
    <row r="19" spans="2:58">
      <c r="B19" t="s">
        <v>636</v>
      </c>
      <c r="C19" t="s">
        <v>637</v>
      </c>
      <c r="D19" t="s">
        <v>126</v>
      </c>
      <c r="E19" t="s">
        <v>126</v>
      </c>
      <c r="F19" t="s">
        <v>109</v>
      </c>
      <c r="G19" s="77">
        <v>-185</v>
      </c>
      <c r="H19" s="77">
        <v>73782.131351353848</v>
      </c>
      <c r="I19" s="77">
        <v>-473.23490138101602</v>
      </c>
      <c r="J19" s="77">
        <v>48.68</v>
      </c>
      <c r="K19" s="77">
        <v>-0.03</v>
      </c>
      <c r="BF19" s="16" t="s">
        <v>134</v>
      </c>
    </row>
    <row r="20" spans="2:58">
      <c r="B20" t="s">
        <v>638</v>
      </c>
      <c r="C20" t="s">
        <v>639</v>
      </c>
      <c r="D20" t="s">
        <v>126</v>
      </c>
      <c r="E20" t="s">
        <v>126</v>
      </c>
      <c r="F20" t="s">
        <v>123</v>
      </c>
      <c r="G20" s="77">
        <v>53</v>
      </c>
      <c r="H20" s="77">
        <v>60000.00000000195</v>
      </c>
      <c r="I20" s="77">
        <v>86.108040000002802</v>
      </c>
      <c r="J20" s="77">
        <v>-8.86</v>
      </c>
      <c r="K20" s="77">
        <v>0.01</v>
      </c>
      <c r="BF20" s="16" t="s">
        <v>135</v>
      </c>
    </row>
    <row r="21" spans="2:58">
      <c r="B21" t="s">
        <v>226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270</v>
      </c>
      <c r="C22" s="19"/>
      <c r="D22" s="19"/>
      <c r="E22" s="19"/>
      <c r="F22" s="19"/>
      <c r="G22" s="19"/>
      <c r="H22" s="19"/>
    </row>
    <row r="23" spans="2:58">
      <c r="B23" t="s">
        <v>271</v>
      </c>
      <c r="C23" s="19"/>
      <c r="D23" s="19"/>
      <c r="E23" s="19"/>
      <c r="F23" s="19"/>
      <c r="G23" s="19"/>
      <c r="H23" s="19"/>
    </row>
    <row r="24" spans="2:58">
      <c r="B24" t="s">
        <v>272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1245</v>
      </c>
    </row>
    <row r="3" spans="2:81">
      <c r="B3" s="2" t="s">
        <v>2</v>
      </c>
      <c r="C3" t="s">
        <v>1246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640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219</v>
      </c>
      <c r="C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641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219</v>
      </c>
      <c r="C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642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643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644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645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646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640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641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642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643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644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645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646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270</v>
      </c>
    </row>
    <row r="42" spans="2:17">
      <c r="B42" t="s">
        <v>271</v>
      </c>
    </row>
    <row r="43" spans="2:17">
      <c r="B43" t="s">
        <v>272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D13" sqref="D1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1245</v>
      </c>
    </row>
    <row r="3" spans="2:72">
      <c r="B3" s="2" t="s">
        <v>2</v>
      </c>
      <c r="C3" t="s">
        <v>1246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647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219</v>
      </c>
      <c r="C14" t="s">
        <v>219</v>
      </c>
      <c r="D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648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219</v>
      </c>
      <c r="C16" t="s">
        <v>219</v>
      </c>
      <c r="D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649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650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219</v>
      </c>
      <c r="C22" t="s">
        <v>219</v>
      </c>
      <c r="D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651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219</v>
      </c>
      <c r="C27" t="s">
        <v>219</v>
      </c>
      <c r="D27" t="s">
        <v>219</v>
      </c>
      <c r="G27" s="77">
        <v>0</v>
      </c>
      <c r="H27" t="s">
        <v>219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270</v>
      </c>
    </row>
    <row r="29" spans="2:16">
      <c r="B29" t="s">
        <v>271</v>
      </c>
    </row>
    <row r="30" spans="2:16">
      <c r="B30" t="s">
        <v>272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1245</v>
      </c>
    </row>
    <row r="3" spans="2:65">
      <c r="B3" s="2" t="s">
        <v>2</v>
      </c>
      <c r="C3" t="s">
        <v>1246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652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653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654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655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270</v>
      </c>
      <c r="D27" s="16"/>
      <c r="E27" s="16"/>
      <c r="F27" s="16"/>
    </row>
    <row r="28" spans="2:19">
      <c r="B28" t="s">
        <v>271</v>
      </c>
      <c r="D28" s="16"/>
      <c r="E28" s="16"/>
      <c r="F28" s="16"/>
    </row>
    <row r="29" spans="2:19">
      <c r="B29" t="s">
        <v>272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1245</v>
      </c>
    </row>
    <row r="3" spans="2:81">
      <c r="B3" s="2" t="s">
        <v>2</v>
      </c>
      <c r="C3" t="s">
        <v>1246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7.08</v>
      </c>
      <c r="K11" s="7"/>
      <c r="L11" s="7"/>
      <c r="M11" s="76">
        <v>2.38</v>
      </c>
      <c r="N11" s="76">
        <v>647994676.49000001</v>
      </c>
      <c r="O11" s="7"/>
      <c r="P11" s="76">
        <v>64608.397934781999</v>
      </c>
      <c r="Q11" s="7"/>
      <c r="R11" s="76">
        <v>100</v>
      </c>
      <c r="S11" s="76">
        <v>3.93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6.39</v>
      </c>
      <c r="M12" s="79">
        <v>1.84</v>
      </c>
      <c r="N12" s="79">
        <v>37994676.490000002</v>
      </c>
      <c r="P12" s="79">
        <v>45166.560833782001</v>
      </c>
      <c r="R12" s="79">
        <v>69.91</v>
      </c>
      <c r="S12" s="79">
        <v>2.75</v>
      </c>
    </row>
    <row r="13" spans="2:81">
      <c r="B13" s="78" t="s">
        <v>652</v>
      </c>
      <c r="C13" s="16"/>
      <c r="D13" s="16"/>
      <c r="E13" s="16"/>
      <c r="J13" s="79">
        <v>6.81</v>
      </c>
      <c r="M13" s="79">
        <v>1.2</v>
      </c>
      <c r="N13" s="79">
        <v>23171626.489999998</v>
      </c>
      <c r="P13" s="79">
        <v>29627.040463781999</v>
      </c>
      <c r="R13" s="79">
        <v>45.86</v>
      </c>
      <c r="S13" s="79">
        <v>1.8</v>
      </c>
    </row>
    <row r="14" spans="2:81">
      <c r="B14" t="s">
        <v>656</v>
      </c>
      <c r="C14" t="s">
        <v>657</v>
      </c>
      <c r="D14" t="s">
        <v>126</v>
      </c>
      <c r="E14" t="s">
        <v>658</v>
      </c>
      <c r="F14" t="s">
        <v>130</v>
      </c>
      <c r="G14" t="s">
        <v>211</v>
      </c>
      <c r="H14" t="s">
        <v>212</v>
      </c>
      <c r="I14" t="s">
        <v>659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275000</v>
      </c>
      <c r="O14" s="77">
        <v>162.99</v>
      </c>
      <c r="P14" s="77">
        <v>448.22250000000003</v>
      </c>
      <c r="Q14" s="77">
        <v>0.01</v>
      </c>
      <c r="R14" s="77">
        <v>0.69</v>
      </c>
      <c r="S14" s="77">
        <v>0.03</v>
      </c>
    </row>
    <row r="15" spans="2:81">
      <c r="B15" t="s">
        <v>660</v>
      </c>
      <c r="C15" t="s">
        <v>661</v>
      </c>
      <c r="D15" t="s">
        <v>126</v>
      </c>
      <c r="E15" t="s">
        <v>658</v>
      </c>
      <c r="F15" t="s">
        <v>130</v>
      </c>
      <c r="G15" t="s">
        <v>211</v>
      </c>
      <c r="H15" t="s">
        <v>212</v>
      </c>
      <c r="I15" t="s">
        <v>662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5887182.0199999996</v>
      </c>
      <c r="O15" s="77">
        <v>130.58000000000001</v>
      </c>
      <c r="P15" s="77">
        <v>7687.4822817160002</v>
      </c>
      <c r="Q15" s="77">
        <v>0.16</v>
      </c>
      <c r="R15" s="77">
        <v>11.9</v>
      </c>
      <c r="S15" s="77">
        <v>0.47</v>
      </c>
    </row>
    <row r="16" spans="2:81">
      <c r="B16" t="s">
        <v>663</v>
      </c>
      <c r="C16" t="s">
        <v>664</v>
      </c>
      <c r="D16" t="s">
        <v>126</v>
      </c>
      <c r="E16" t="s">
        <v>665</v>
      </c>
      <c r="F16" t="s">
        <v>666</v>
      </c>
      <c r="G16" t="s">
        <v>667</v>
      </c>
      <c r="H16" t="s">
        <v>153</v>
      </c>
      <c r="I16" t="s">
        <v>668</v>
      </c>
      <c r="J16" s="77">
        <v>0.24</v>
      </c>
      <c r="K16" t="s">
        <v>105</v>
      </c>
      <c r="L16" s="77">
        <v>4.7</v>
      </c>
      <c r="M16" s="77">
        <v>1.56</v>
      </c>
      <c r="N16" s="77">
        <v>263000.01</v>
      </c>
      <c r="O16" s="77">
        <v>120.23</v>
      </c>
      <c r="P16" s="77">
        <v>316.20491202300002</v>
      </c>
      <c r="Q16" s="77">
        <v>0.28999999999999998</v>
      </c>
      <c r="R16" s="77">
        <v>0.49</v>
      </c>
      <c r="S16" s="77">
        <v>0.02</v>
      </c>
    </row>
    <row r="17" spans="2:19">
      <c r="B17" t="s">
        <v>669</v>
      </c>
      <c r="C17" t="s">
        <v>670</v>
      </c>
      <c r="D17" t="s">
        <v>126</v>
      </c>
      <c r="E17" t="s">
        <v>671</v>
      </c>
      <c r="F17" t="s">
        <v>295</v>
      </c>
      <c r="G17" t="s">
        <v>672</v>
      </c>
      <c r="H17" t="s">
        <v>212</v>
      </c>
      <c r="I17" t="s">
        <v>673</v>
      </c>
      <c r="J17" s="77">
        <v>0.09</v>
      </c>
      <c r="K17" t="s">
        <v>105</v>
      </c>
      <c r="L17" s="77">
        <v>6.5</v>
      </c>
      <c r="M17" s="77">
        <v>1.95</v>
      </c>
      <c r="N17" s="77">
        <v>677500</v>
      </c>
      <c r="O17" s="77">
        <v>127.3</v>
      </c>
      <c r="P17" s="77">
        <v>862.45749999999998</v>
      </c>
      <c r="Q17" s="77">
        <v>0.08</v>
      </c>
      <c r="R17" s="77">
        <v>1.33</v>
      </c>
      <c r="S17" s="77">
        <v>0.05</v>
      </c>
    </row>
    <row r="18" spans="2:19">
      <c r="B18" t="s">
        <v>674</v>
      </c>
      <c r="C18" t="s">
        <v>675</v>
      </c>
      <c r="D18" t="s">
        <v>126</v>
      </c>
      <c r="E18" t="s">
        <v>676</v>
      </c>
      <c r="F18" t="s">
        <v>130</v>
      </c>
      <c r="G18" t="s">
        <v>672</v>
      </c>
      <c r="H18" t="s">
        <v>212</v>
      </c>
      <c r="I18" t="s">
        <v>677</v>
      </c>
      <c r="J18" s="77">
        <v>1.89</v>
      </c>
      <c r="K18" t="s">
        <v>105</v>
      </c>
      <c r="L18" s="77">
        <v>5.8</v>
      </c>
      <c r="M18" s="77">
        <v>0.23</v>
      </c>
      <c r="N18" s="77">
        <v>123808.81</v>
      </c>
      <c r="O18" s="77">
        <v>131.21</v>
      </c>
      <c r="P18" s="77">
        <v>162.449539601</v>
      </c>
      <c r="Q18" s="77">
        <v>0.14000000000000001</v>
      </c>
      <c r="R18" s="77">
        <v>0.25</v>
      </c>
      <c r="S18" s="77">
        <v>0.01</v>
      </c>
    </row>
    <row r="19" spans="2:19">
      <c r="B19" t="s">
        <v>678</v>
      </c>
      <c r="C19" t="s">
        <v>679</v>
      </c>
      <c r="D19" t="s">
        <v>126</v>
      </c>
      <c r="E19" t="s">
        <v>671</v>
      </c>
      <c r="F19" t="s">
        <v>295</v>
      </c>
      <c r="G19" t="s">
        <v>680</v>
      </c>
      <c r="H19" t="s">
        <v>153</v>
      </c>
      <c r="I19" t="s">
        <v>681</v>
      </c>
      <c r="J19" s="77">
        <v>3.43</v>
      </c>
      <c r="K19" t="s">
        <v>105</v>
      </c>
      <c r="L19" s="77">
        <v>6</v>
      </c>
      <c r="M19" s="77">
        <v>0.66</v>
      </c>
      <c r="N19" s="77">
        <v>9437000</v>
      </c>
      <c r="O19" s="77">
        <v>128.30000000000001</v>
      </c>
      <c r="P19" s="77">
        <v>12107.671</v>
      </c>
      <c r="Q19" s="77">
        <v>0.26</v>
      </c>
      <c r="R19" s="77">
        <v>18.739999999999998</v>
      </c>
      <c r="S19" s="77">
        <v>0.74</v>
      </c>
    </row>
    <row r="20" spans="2:19">
      <c r="B20" t="s">
        <v>682</v>
      </c>
      <c r="C20" t="s">
        <v>683</v>
      </c>
      <c r="D20" t="s">
        <v>126</v>
      </c>
      <c r="E20" t="s">
        <v>684</v>
      </c>
      <c r="F20" t="s">
        <v>130</v>
      </c>
      <c r="G20" t="s">
        <v>281</v>
      </c>
      <c r="H20" t="s">
        <v>212</v>
      </c>
      <c r="I20" t="s">
        <v>685</v>
      </c>
      <c r="J20" s="77">
        <v>4.8600000000000003</v>
      </c>
      <c r="K20" t="s">
        <v>105</v>
      </c>
      <c r="L20" s="77">
        <v>5.6</v>
      </c>
      <c r="M20" s="77">
        <v>0.54</v>
      </c>
      <c r="N20" s="77">
        <v>1400664.68</v>
      </c>
      <c r="O20" s="77">
        <v>151.31</v>
      </c>
      <c r="P20" s="77">
        <v>2119.3457273079998</v>
      </c>
      <c r="Q20" s="77">
        <v>0.16</v>
      </c>
      <c r="R20" s="77">
        <v>3.28</v>
      </c>
      <c r="S20" s="77">
        <v>0.13</v>
      </c>
    </row>
    <row r="21" spans="2:19">
      <c r="B21" t="s">
        <v>686</v>
      </c>
      <c r="C21" t="s">
        <v>687</v>
      </c>
      <c r="D21" t="s">
        <v>126</v>
      </c>
      <c r="E21" t="s">
        <v>684</v>
      </c>
      <c r="F21" t="s">
        <v>130</v>
      </c>
      <c r="G21" t="s">
        <v>281</v>
      </c>
      <c r="H21" t="s">
        <v>212</v>
      </c>
      <c r="I21" t="s">
        <v>688</v>
      </c>
      <c r="J21" s="77">
        <v>10.46</v>
      </c>
      <c r="K21" t="s">
        <v>105</v>
      </c>
      <c r="L21" s="77">
        <v>2.95</v>
      </c>
      <c r="M21" s="77">
        <v>1.36</v>
      </c>
      <c r="N21" s="77">
        <v>3975000</v>
      </c>
      <c r="O21" s="77">
        <v>117.61</v>
      </c>
      <c r="P21" s="77">
        <v>4674.9975000000004</v>
      </c>
      <c r="Q21" s="77">
        <v>0.34</v>
      </c>
      <c r="R21" s="77">
        <v>7.24</v>
      </c>
      <c r="S21" s="77">
        <v>0.28000000000000003</v>
      </c>
    </row>
    <row r="22" spans="2:19">
      <c r="B22" t="s">
        <v>689</v>
      </c>
      <c r="C22" t="s">
        <v>690</v>
      </c>
      <c r="D22" t="s">
        <v>126</v>
      </c>
      <c r="E22" t="s">
        <v>691</v>
      </c>
      <c r="F22" t="s">
        <v>692</v>
      </c>
      <c r="G22" t="s">
        <v>296</v>
      </c>
      <c r="H22" t="s">
        <v>153</v>
      </c>
      <c r="I22" t="s">
        <v>693</v>
      </c>
      <c r="J22" s="77">
        <v>3.12</v>
      </c>
      <c r="K22" t="s">
        <v>105</v>
      </c>
      <c r="L22" s="77">
        <v>3.9</v>
      </c>
      <c r="M22" s="77">
        <v>0.98</v>
      </c>
      <c r="N22" s="77">
        <v>1132470.97</v>
      </c>
      <c r="O22" s="77">
        <v>110.22</v>
      </c>
      <c r="P22" s="77">
        <v>1248.209503134</v>
      </c>
      <c r="Q22" s="77">
        <v>1.1599999999999999</v>
      </c>
      <c r="R22" s="77">
        <v>1.93</v>
      </c>
      <c r="S22" s="77">
        <v>0.08</v>
      </c>
    </row>
    <row r="23" spans="2:19">
      <c r="B23" s="78" t="s">
        <v>653</v>
      </c>
      <c r="C23" s="16"/>
      <c r="D23" s="16"/>
      <c r="E23" s="16"/>
      <c r="J23" s="79">
        <v>5.58</v>
      </c>
      <c r="M23" s="79">
        <v>3.05</v>
      </c>
      <c r="N23" s="79">
        <v>14823050</v>
      </c>
      <c r="P23" s="79">
        <v>15539.52037</v>
      </c>
      <c r="R23" s="79">
        <v>24.05</v>
      </c>
      <c r="S23" s="79">
        <v>0.95</v>
      </c>
    </row>
    <row r="24" spans="2:19">
      <c r="B24" t="s">
        <v>694</v>
      </c>
      <c r="C24" t="s">
        <v>695</v>
      </c>
      <c r="D24" t="s">
        <v>126</v>
      </c>
      <c r="E24" t="s">
        <v>696</v>
      </c>
      <c r="F24" t="s">
        <v>280</v>
      </c>
      <c r="G24" t="s">
        <v>680</v>
      </c>
      <c r="H24" t="s">
        <v>153</v>
      </c>
      <c r="I24" t="s">
        <v>697</v>
      </c>
      <c r="J24" s="77">
        <v>6.02</v>
      </c>
      <c r="K24" t="s">
        <v>105</v>
      </c>
      <c r="L24" s="77">
        <v>3.1</v>
      </c>
      <c r="M24" s="77">
        <v>2.2400000000000002</v>
      </c>
      <c r="N24" s="77">
        <v>4448850</v>
      </c>
      <c r="O24" s="77">
        <v>105.38</v>
      </c>
      <c r="P24" s="77">
        <v>4688.1981299999998</v>
      </c>
      <c r="Q24" s="77">
        <v>1.17</v>
      </c>
      <c r="R24" s="77">
        <v>7.26</v>
      </c>
      <c r="S24" s="77">
        <v>0.28999999999999998</v>
      </c>
    </row>
    <row r="25" spans="2:19">
      <c r="B25" t="s">
        <v>698</v>
      </c>
      <c r="C25" t="s">
        <v>699</v>
      </c>
      <c r="D25" t="s">
        <v>126</v>
      </c>
      <c r="E25" t="s">
        <v>700</v>
      </c>
      <c r="F25" t="s">
        <v>556</v>
      </c>
      <c r="G25" t="s">
        <v>296</v>
      </c>
      <c r="H25" t="s">
        <v>153</v>
      </c>
      <c r="I25" t="s">
        <v>701</v>
      </c>
      <c r="J25" s="77">
        <v>5.26</v>
      </c>
      <c r="K25" t="s">
        <v>105</v>
      </c>
      <c r="L25" s="77">
        <v>3.85</v>
      </c>
      <c r="M25" s="77">
        <v>3.61</v>
      </c>
      <c r="N25" s="77">
        <v>7479000</v>
      </c>
      <c r="O25" s="77">
        <v>102.52</v>
      </c>
      <c r="P25" s="77">
        <v>7667.4708000000001</v>
      </c>
      <c r="Q25" s="77">
        <v>0.57999999999999996</v>
      </c>
      <c r="R25" s="77">
        <v>11.87</v>
      </c>
      <c r="S25" s="77">
        <v>0.47</v>
      </c>
    </row>
    <row r="26" spans="2:19">
      <c r="B26" t="s">
        <v>702</v>
      </c>
      <c r="C26" t="s">
        <v>703</v>
      </c>
      <c r="D26" t="s">
        <v>126</v>
      </c>
      <c r="E26" t="s">
        <v>704</v>
      </c>
      <c r="F26" t="s">
        <v>556</v>
      </c>
      <c r="G26" t="s">
        <v>705</v>
      </c>
      <c r="H26" t="s">
        <v>153</v>
      </c>
      <c r="I26" t="s">
        <v>706</v>
      </c>
      <c r="J26" s="77">
        <v>5.72</v>
      </c>
      <c r="K26" t="s">
        <v>105</v>
      </c>
      <c r="L26" s="77">
        <v>4.5999999999999996</v>
      </c>
      <c r="M26" s="77">
        <v>2.9</v>
      </c>
      <c r="N26" s="77">
        <v>2895200</v>
      </c>
      <c r="O26" s="77">
        <v>109.97</v>
      </c>
      <c r="P26" s="77">
        <v>3183.8514399999999</v>
      </c>
      <c r="Q26" s="77">
        <v>0.44</v>
      </c>
      <c r="R26" s="77">
        <v>4.93</v>
      </c>
      <c r="S26" s="77">
        <v>0.19</v>
      </c>
    </row>
    <row r="27" spans="2:19">
      <c r="B27" s="78" t="s">
        <v>274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219</v>
      </c>
      <c r="C28" t="s">
        <v>219</v>
      </c>
      <c r="D28" s="16"/>
      <c r="E28" s="16"/>
      <c r="F28" t="s">
        <v>219</v>
      </c>
      <c r="G28" t="s">
        <v>219</v>
      </c>
      <c r="J28" s="77">
        <v>0</v>
      </c>
      <c r="K28" t="s">
        <v>219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298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219</v>
      </c>
      <c r="C30" t="s">
        <v>219</v>
      </c>
      <c r="D30" s="16"/>
      <c r="E30" s="16"/>
      <c r="F30" t="s">
        <v>219</v>
      </c>
      <c r="G30" t="s">
        <v>219</v>
      </c>
      <c r="J30" s="77">
        <v>0</v>
      </c>
      <c r="K30" t="s">
        <v>219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224</v>
      </c>
      <c r="C31" s="16"/>
      <c r="D31" s="16"/>
      <c r="E31" s="16"/>
      <c r="J31" s="79">
        <v>8.68</v>
      </c>
      <c r="M31" s="79">
        <v>3.64</v>
      </c>
      <c r="N31" s="79">
        <v>610000000</v>
      </c>
      <c r="P31" s="79">
        <v>19441.837101000001</v>
      </c>
      <c r="R31" s="79">
        <v>30.09</v>
      </c>
      <c r="S31" s="79">
        <v>1.18</v>
      </c>
    </row>
    <row r="32" spans="2:19">
      <c r="B32" s="78" t="s">
        <v>275</v>
      </c>
      <c r="C32" s="16"/>
      <c r="D32" s="16"/>
      <c r="E32" s="16"/>
      <c r="J32" s="79">
        <v>8.68</v>
      </c>
      <c r="M32" s="79">
        <v>3.64</v>
      </c>
      <c r="N32" s="79">
        <v>610000000</v>
      </c>
      <c r="P32" s="79">
        <v>19441.837101000001</v>
      </c>
      <c r="R32" s="79">
        <v>30.09</v>
      </c>
      <c r="S32" s="79">
        <v>1.18</v>
      </c>
    </row>
    <row r="33" spans="2:19">
      <c r="B33" t="s">
        <v>707</v>
      </c>
      <c r="C33" t="s">
        <v>708</v>
      </c>
      <c r="D33" t="s">
        <v>126</v>
      </c>
      <c r="E33" t="s">
        <v>671</v>
      </c>
      <c r="F33" t="s">
        <v>709</v>
      </c>
      <c r="G33" t="s">
        <v>219</v>
      </c>
      <c r="H33" t="s">
        <v>400</v>
      </c>
      <c r="I33" t="s">
        <v>710</v>
      </c>
      <c r="J33" s="77">
        <v>8.68</v>
      </c>
      <c r="K33" t="s">
        <v>203</v>
      </c>
      <c r="L33" s="77">
        <v>4</v>
      </c>
      <c r="M33" s="77">
        <v>3.64</v>
      </c>
      <c r="N33" s="77">
        <v>610000000</v>
      </c>
      <c r="O33" s="77">
        <v>103.47</v>
      </c>
      <c r="P33" s="77">
        <v>19441.837101000001</v>
      </c>
      <c r="Q33" s="77">
        <v>0</v>
      </c>
      <c r="R33" s="77">
        <v>30.09</v>
      </c>
      <c r="S33" s="77">
        <v>1.18</v>
      </c>
    </row>
    <row r="34" spans="2:19">
      <c r="B34" s="78" t="s">
        <v>276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219</v>
      </c>
      <c r="C35" t="s">
        <v>219</v>
      </c>
      <c r="D35" s="16"/>
      <c r="E35" s="16"/>
      <c r="F35" t="s">
        <v>219</v>
      </c>
      <c r="G35" t="s">
        <v>219</v>
      </c>
      <c r="J35" s="77">
        <v>0</v>
      </c>
      <c r="K35" t="s">
        <v>219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226</v>
      </c>
      <c r="C36" s="16"/>
      <c r="D36" s="16"/>
      <c r="E36" s="16"/>
    </row>
    <row r="37" spans="2:19">
      <c r="B37" t="s">
        <v>270</v>
      </c>
      <c r="C37" s="16"/>
      <c r="D37" s="16"/>
      <c r="E37" s="16"/>
    </row>
    <row r="38" spans="2:19">
      <c r="B38" t="s">
        <v>271</v>
      </c>
      <c r="C38" s="16"/>
      <c r="D38" s="16"/>
      <c r="E38" s="16"/>
    </row>
    <row r="39" spans="2:19">
      <c r="B39" t="s">
        <v>272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1245</v>
      </c>
    </row>
    <row r="3" spans="2:98">
      <c r="B3" s="2" t="s">
        <v>2</v>
      </c>
      <c r="C3" t="s">
        <v>1246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2791633.78</v>
      </c>
      <c r="I11" s="7"/>
      <c r="J11" s="76">
        <v>21661.418549417784</v>
      </c>
      <c r="K11" s="7"/>
      <c r="L11" s="76">
        <v>100</v>
      </c>
      <c r="M11" s="76">
        <v>1.32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2776979.76</v>
      </c>
      <c r="J12" s="79">
        <v>9082.0241994257631</v>
      </c>
      <c r="L12" s="79">
        <v>41.93</v>
      </c>
      <c r="M12" s="79">
        <v>0.55000000000000004</v>
      </c>
    </row>
    <row r="13" spans="2:98">
      <c r="B13" t="s">
        <v>711</v>
      </c>
      <c r="C13" t="s">
        <v>712</v>
      </c>
      <c r="D13" t="s">
        <v>126</v>
      </c>
      <c r="E13" t="s">
        <v>713</v>
      </c>
      <c r="F13" t="s">
        <v>514</v>
      </c>
      <c r="G13" t="s">
        <v>105</v>
      </c>
      <c r="H13" s="77">
        <v>1905.25</v>
      </c>
      <c r="I13" s="77">
        <v>83677.308000000005</v>
      </c>
      <c r="J13" s="77">
        <v>1594.2619106699999</v>
      </c>
      <c r="K13" s="77">
        <v>1.02</v>
      </c>
      <c r="L13" s="77">
        <v>7.36</v>
      </c>
      <c r="M13" s="77">
        <v>0.1</v>
      </c>
    </row>
    <row r="14" spans="2:98">
      <c r="B14" t="s">
        <v>714</v>
      </c>
      <c r="C14" t="s">
        <v>715</v>
      </c>
      <c r="D14" t="s">
        <v>126</v>
      </c>
      <c r="E14" t="s">
        <v>716</v>
      </c>
      <c r="F14" t="s">
        <v>303</v>
      </c>
      <c r="G14" t="s">
        <v>109</v>
      </c>
      <c r="H14" s="77">
        <v>4096</v>
      </c>
      <c r="I14" s="77">
        <v>9.9999999999999995E-7</v>
      </c>
      <c r="J14" s="77">
        <v>1.4200832000000001E-7</v>
      </c>
      <c r="K14" s="77">
        <v>0.05</v>
      </c>
      <c r="L14" s="77">
        <v>0</v>
      </c>
      <c r="M14" s="77">
        <v>0</v>
      </c>
    </row>
    <row r="15" spans="2:98">
      <c r="B15" t="s">
        <v>717</v>
      </c>
      <c r="C15" t="s">
        <v>718</v>
      </c>
      <c r="D15" t="s">
        <v>126</v>
      </c>
      <c r="E15" t="s">
        <v>719</v>
      </c>
      <c r="F15" t="s">
        <v>406</v>
      </c>
      <c r="G15" t="s">
        <v>109</v>
      </c>
      <c r="H15" s="77">
        <v>386.08</v>
      </c>
      <c r="I15" s="77">
        <v>64230.706209999982</v>
      </c>
      <c r="J15" s="77">
        <v>859.75328382681403</v>
      </c>
      <c r="K15" s="77">
        <v>0.09</v>
      </c>
      <c r="L15" s="77">
        <v>3.97</v>
      </c>
      <c r="M15" s="77">
        <v>0.05</v>
      </c>
    </row>
    <row r="16" spans="2:98">
      <c r="B16" t="s">
        <v>720</v>
      </c>
      <c r="C16" t="s">
        <v>721</v>
      </c>
      <c r="D16" t="s">
        <v>126</v>
      </c>
      <c r="E16" t="s">
        <v>722</v>
      </c>
      <c r="F16" t="s">
        <v>406</v>
      </c>
      <c r="G16" t="s">
        <v>105</v>
      </c>
      <c r="H16" s="77">
        <v>3</v>
      </c>
      <c r="I16" s="77">
        <v>11492491.572000001</v>
      </c>
      <c r="J16" s="77">
        <v>344.77474716</v>
      </c>
      <c r="K16" s="77">
        <v>0.28999999999999998</v>
      </c>
      <c r="L16" s="77">
        <v>1.59</v>
      </c>
      <c r="M16" s="77">
        <v>0.02</v>
      </c>
    </row>
    <row r="17" spans="2:13">
      <c r="B17" t="s">
        <v>723</v>
      </c>
      <c r="C17" t="s">
        <v>724</v>
      </c>
      <c r="D17" t="s">
        <v>126</v>
      </c>
      <c r="E17" t="s">
        <v>725</v>
      </c>
      <c r="F17" t="s">
        <v>280</v>
      </c>
      <c r="G17" t="s">
        <v>113</v>
      </c>
      <c r="H17" s="77">
        <v>17110.599999999999</v>
      </c>
      <c r="I17" s="77">
        <v>235.40440000000049</v>
      </c>
      <c r="J17" s="77">
        <v>167.26301252925299</v>
      </c>
      <c r="K17" s="77">
        <v>0.12</v>
      </c>
      <c r="L17" s="77">
        <v>0.77</v>
      </c>
      <c r="M17" s="77">
        <v>0.01</v>
      </c>
    </row>
    <row r="18" spans="2:13">
      <c r="B18" t="s">
        <v>726</v>
      </c>
      <c r="C18" t="s">
        <v>727</v>
      </c>
      <c r="D18" t="s">
        <v>126</v>
      </c>
      <c r="E18" t="s">
        <v>725</v>
      </c>
      <c r="F18" t="s">
        <v>280</v>
      </c>
      <c r="G18" t="s">
        <v>113</v>
      </c>
      <c r="H18" s="77">
        <v>2977</v>
      </c>
      <c r="I18" s="77">
        <v>261.13810000000001</v>
      </c>
      <c r="J18" s="77">
        <v>32.282649744766204</v>
      </c>
      <c r="K18" s="77">
        <v>0.06</v>
      </c>
      <c r="L18" s="77">
        <v>0.15</v>
      </c>
      <c r="M18" s="77">
        <v>0</v>
      </c>
    </row>
    <row r="19" spans="2:13">
      <c r="B19" t="s">
        <v>728</v>
      </c>
      <c r="C19" t="s">
        <v>729</v>
      </c>
      <c r="D19" t="s">
        <v>126</v>
      </c>
      <c r="E19" t="s">
        <v>725</v>
      </c>
      <c r="F19" t="s">
        <v>280</v>
      </c>
      <c r="G19" t="s">
        <v>113</v>
      </c>
      <c r="H19" s="77">
        <v>10544.83</v>
      </c>
      <c r="I19" s="77">
        <v>178.70419999999993</v>
      </c>
      <c r="J19" s="77">
        <v>78.251819026010395</v>
      </c>
      <c r="K19" s="77">
        <v>0.15</v>
      </c>
      <c r="L19" s="77">
        <v>0.36</v>
      </c>
      <c r="M19" s="77">
        <v>0</v>
      </c>
    </row>
    <row r="20" spans="2:13">
      <c r="B20" t="s">
        <v>730</v>
      </c>
      <c r="C20" t="s">
        <v>731</v>
      </c>
      <c r="D20" t="s">
        <v>126</v>
      </c>
      <c r="E20" t="s">
        <v>725</v>
      </c>
      <c r="F20" t="s">
        <v>280</v>
      </c>
      <c r="G20" t="s">
        <v>113</v>
      </c>
      <c r="H20" s="77">
        <v>48859</v>
      </c>
      <c r="I20" s="77">
        <v>4.0420999999999996</v>
      </c>
      <c r="J20" s="77">
        <v>8.2010928189114001</v>
      </c>
      <c r="K20" s="77">
        <v>7.0000000000000007E-2</v>
      </c>
      <c r="L20" s="77">
        <v>0.04</v>
      </c>
      <c r="M20" s="77">
        <v>0</v>
      </c>
    </row>
    <row r="21" spans="2:13">
      <c r="B21" t="s">
        <v>732</v>
      </c>
      <c r="C21" t="s">
        <v>733</v>
      </c>
      <c r="D21" t="s">
        <v>126</v>
      </c>
      <c r="E21" t="s">
        <v>734</v>
      </c>
      <c r="F21" t="s">
        <v>131</v>
      </c>
      <c r="G21" t="s">
        <v>105</v>
      </c>
      <c r="H21" s="77">
        <v>2691098</v>
      </c>
      <c r="I21" s="77">
        <v>222.8546</v>
      </c>
      <c r="J21" s="77">
        <v>5997.235683508</v>
      </c>
      <c r="K21" s="77">
        <v>0.86</v>
      </c>
      <c r="L21" s="77">
        <v>27.69</v>
      </c>
      <c r="M21" s="77">
        <v>0.36</v>
      </c>
    </row>
    <row r="22" spans="2:13">
      <c r="B22" s="78" t="s">
        <v>224</v>
      </c>
      <c r="C22" s="16"/>
      <c r="D22" s="16"/>
      <c r="E22" s="16"/>
      <c r="H22" s="79">
        <v>14654.02</v>
      </c>
      <c r="J22" s="79">
        <v>12579.394349992019</v>
      </c>
      <c r="L22" s="79">
        <v>58.07</v>
      </c>
      <c r="M22" s="79">
        <v>0.77</v>
      </c>
    </row>
    <row r="23" spans="2:13">
      <c r="B23" s="78" t="s">
        <v>275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276</v>
      </c>
      <c r="C25" s="16"/>
      <c r="D25" s="16"/>
      <c r="E25" s="16"/>
      <c r="H25" s="79">
        <v>14654.02</v>
      </c>
      <c r="J25" s="79">
        <v>12579.394349992019</v>
      </c>
      <c r="L25" s="79">
        <v>58.07</v>
      </c>
      <c r="M25" s="79">
        <v>0.77</v>
      </c>
    </row>
    <row r="26" spans="2:13">
      <c r="B26" t="s">
        <v>735</v>
      </c>
      <c r="C26" t="s">
        <v>736</v>
      </c>
      <c r="D26" t="s">
        <v>126</v>
      </c>
      <c r="E26" t="s">
        <v>737</v>
      </c>
      <c r="F26" t="s">
        <v>521</v>
      </c>
      <c r="G26" t="s">
        <v>113</v>
      </c>
      <c r="H26" s="77">
        <v>54</v>
      </c>
      <c r="I26" s="77">
        <v>1E-4</v>
      </c>
      <c r="J26" s="77">
        <v>2.242404E-7</v>
      </c>
      <c r="K26" s="77">
        <v>0.05</v>
      </c>
      <c r="L26" s="77">
        <v>0</v>
      </c>
      <c r="M26" s="77">
        <v>0</v>
      </c>
    </row>
    <row r="27" spans="2:13">
      <c r="B27" t="s">
        <v>738</v>
      </c>
      <c r="C27" t="s">
        <v>739</v>
      </c>
      <c r="D27" t="s">
        <v>126</v>
      </c>
      <c r="E27" t="s">
        <v>740</v>
      </c>
      <c r="F27" t="s">
        <v>521</v>
      </c>
      <c r="G27" t="s">
        <v>113</v>
      </c>
      <c r="H27" s="77">
        <v>101</v>
      </c>
      <c r="I27" s="77">
        <v>301836.73499999999</v>
      </c>
      <c r="J27" s="77">
        <v>1265.94129801861</v>
      </c>
      <c r="K27" s="77">
        <v>1.01</v>
      </c>
      <c r="L27" s="77">
        <v>5.84</v>
      </c>
      <c r="M27" s="77">
        <v>0.08</v>
      </c>
    </row>
    <row r="28" spans="2:13">
      <c r="B28" t="s">
        <v>741</v>
      </c>
      <c r="C28" t="s">
        <v>742</v>
      </c>
      <c r="D28" t="s">
        <v>126</v>
      </c>
      <c r="E28" t="s">
        <v>743</v>
      </c>
      <c r="F28" t="s">
        <v>521</v>
      </c>
      <c r="G28" t="s">
        <v>113</v>
      </c>
      <c r="H28" s="77">
        <v>506.26</v>
      </c>
      <c r="I28" s="77">
        <v>261469.1999999999</v>
      </c>
      <c r="J28" s="77">
        <v>5496.8546397949904</v>
      </c>
      <c r="K28" s="77">
        <v>0.65</v>
      </c>
      <c r="L28" s="77">
        <v>25.38</v>
      </c>
      <c r="M28" s="77">
        <v>0.33</v>
      </c>
    </row>
    <row r="29" spans="2:13">
      <c r="B29" t="s">
        <v>744</v>
      </c>
      <c r="C29" t="s">
        <v>745</v>
      </c>
      <c r="D29" t="s">
        <v>126</v>
      </c>
      <c r="E29" t="s">
        <v>746</v>
      </c>
      <c r="F29" t="s">
        <v>521</v>
      </c>
      <c r="G29" t="s">
        <v>113</v>
      </c>
      <c r="H29" s="77">
        <v>9972</v>
      </c>
      <c r="I29" s="77">
        <v>11813.560999999996</v>
      </c>
      <c r="J29" s="77">
        <v>4891.9633827055904</v>
      </c>
      <c r="K29" s="77">
        <v>0.39</v>
      </c>
      <c r="L29" s="77">
        <v>22.58</v>
      </c>
      <c r="M29" s="77">
        <v>0.3</v>
      </c>
    </row>
    <row r="30" spans="2:13">
      <c r="B30" t="s">
        <v>747</v>
      </c>
      <c r="C30" t="s">
        <v>748</v>
      </c>
      <c r="D30" t="s">
        <v>126</v>
      </c>
      <c r="E30" t="s">
        <v>749</v>
      </c>
      <c r="F30" t="s">
        <v>541</v>
      </c>
      <c r="G30" t="s">
        <v>109</v>
      </c>
      <c r="H30" s="77">
        <v>821</v>
      </c>
      <c r="I30" s="77">
        <v>1E-4</v>
      </c>
      <c r="J30" s="77">
        <v>2.846407E-6</v>
      </c>
      <c r="K30" s="77">
        <v>0.01</v>
      </c>
      <c r="L30" s="77">
        <v>0</v>
      </c>
      <c r="M30" s="77">
        <v>0</v>
      </c>
    </row>
    <row r="31" spans="2:13">
      <c r="B31" t="s">
        <v>750</v>
      </c>
      <c r="C31" t="s">
        <v>751</v>
      </c>
      <c r="D31" t="s">
        <v>126</v>
      </c>
      <c r="E31" t="s">
        <v>752</v>
      </c>
      <c r="F31" t="s">
        <v>541</v>
      </c>
      <c r="G31" t="s">
        <v>109</v>
      </c>
      <c r="H31" s="77">
        <v>251</v>
      </c>
      <c r="I31" s="77">
        <v>1E-4</v>
      </c>
      <c r="J31" s="77">
        <v>8.7021699999999999E-7</v>
      </c>
      <c r="K31" s="77">
        <v>0</v>
      </c>
      <c r="L31" s="77">
        <v>0</v>
      </c>
      <c r="M31" s="77">
        <v>0</v>
      </c>
    </row>
    <row r="32" spans="2:13">
      <c r="B32" t="s">
        <v>753</v>
      </c>
      <c r="C32" t="s">
        <v>754</v>
      </c>
      <c r="D32" t="s">
        <v>126</v>
      </c>
      <c r="E32" t="s">
        <v>755</v>
      </c>
      <c r="F32" t="s">
        <v>709</v>
      </c>
      <c r="G32" t="s">
        <v>109</v>
      </c>
      <c r="H32" s="77">
        <v>2948.76</v>
      </c>
      <c r="I32" s="77">
        <v>9044.3440000000028</v>
      </c>
      <c r="J32" s="77">
        <v>924.63502553196497</v>
      </c>
      <c r="K32" s="77">
        <v>0.16</v>
      </c>
      <c r="L32" s="77">
        <v>4.2699999999999996</v>
      </c>
      <c r="M32" s="77">
        <v>0.06</v>
      </c>
    </row>
    <row r="33" spans="2:5">
      <c r="B33" t="s">
        <v>226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B36" t="s">
        <v>272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1245</v>
      </c>
    </row>
    <row r="3" spans="2:55">
      <c r="B3" s="2" t="s">
        <v>2</v>
      </c>
      <c r="C3" t="s">
        <v>1246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31377740.73</v>
      </c>
      <c r="G11" s="7"/>
      <c r="H11" s="76">
        <v>92181.995441132298</v>
      </c>
      <c r="I11" s="7"/>
      <c r="J11" s="76">
        <v>100</v>
      </c>
      <c r="K11" s="76">
        <v>5.61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21097818.010000002</v>
      </c>
      <c r="H12" s="79">
        <v>32134.806058662431</v>
      </c>
      <c r="J12" s="79">
        <v>34.86</v>
      </c>
      <c r="K12" s="79">
        <v>1.96</v>
      </c>
    </row>
    <row r="13" spans="2:55">
      <c r="B13" s="78" t="s">
        <v>756</v>
      </c>
      <c r="C13" s="16"/>
      <c r="F13" s="79">
        <v>1726433.19</v>
      </c>
      <c r="H13" s="79">
        <v>7428.0226992779508</v>
      </c>
      <c r="J13" s="79">
        <v>8.06</v>
      </c>
      <c r="K13" s="79">
        <v>0.45</v>
      </c>
    </row>
    <row r="14" spans="2:55">
      <c r="B14" t="s">
        <v>757</v>
      </c>
      <c r="C14" t="s">
        <v>758</v>
      </c>
      <c r="D14" t="s">
        <v>109</v>
      </c>
      <c r="E14" t="s">
        <v>232</v>
      </c>
      <c r="F14" s="77">
        <v>125105</v>
      </c>
      <c r="G14" s="77">
        <v>118.36492</v>
      </c>
      <c r="H14" s="77">
        <v>513.39486178652203</v>
      </c>
      <c r="I14" s="77">
        <v>0.25</v>
      </c>
      <c r="J14" s="77">
        <v>0.56000000000000005</v>
      </c>
      <c r="K14" s="77">
        <v>0.03</v>
      </c>
    </row>
    <row r="15" spans="2:55">
      <c r="B15" t="s">
        <v>759</v>
      </c>
      <c r="C15" t="s">
        <v>760</v>
      </c>
      <c r="D15" t="s">
        <v>109</v>
      </c>
      <c r="E15" t="s">
        <v>761</v>
      </c>
      <c r="F15" s="77">
        <v>30692</v>
      </c>
      <c r="G15" s="77">
        <v>347.8716799999998</v>
      </c>
      <c r="H15" s="77">
        <v>370.16734648075499</v>
      </c>
      <c r="I15" s="77">
        <v>0.11</v>
      </c>
      <c r="J15" s="77">
        <v>0.4</v>
      </c>
      <c r="K15" s="77">
        <v>0.02</v>
      </c>
    </row>
    <row r="16" spans="2:55">
      <c r="B16" t="s">
        <v>762</v>
      </c>
      <c r="C16" t="s">
        <v>763</v>
      </c>
      <c r="D16" t="s">
        <v>109</v>
      </c>
      <c r="E16" t="s">
        <v>764</v>
      </c>
      <c r="F16" s="77">
        <v>193769</v>
      </c>
      <c r="G16" s="77">
        <v>127.77889999999999</v>
      </c>
      <c r="H16" s="77">
        <v>858.41497400104697</v>
      </c>
      <c r="I16" s="77">
        <v>0.66</v>
      </c>
      <c r="J16" s="77">
        <v>0.93</v>
      </c>
      <c r="K16" s="77">
        <v>0.05</v>
      </c>
    </row>
    <row r="17" spans="2:11">
      <c r="B17" t="s">
        <v>765</v>
      </c>
      <c r="C17" t="s">
        <v>766</v>
      </c>
      <c r="D17" t="s">
        <v>109</v>
      </c>
      <c r="E17" t="s">
        <v>767</v>
      </c>
      <c r="F17" s="77">
        <v>93771</v>
      </c>
      <c r="G17" s="77">
        <v>120.9633</v>
      </c>
      <c r="H17" s="77">
        <v>393.25659578108099</v>
      </c>
      <c r="I17" s="77">
        <v>0.36</v>
      </c>
      <c r="J17" s="77">
        <v>0.43</v>
      </c>
      <c r="K17" s="77">
        <v>0.02</v>
      </c>
    </row>
    <row r="18" spans="2:11">
      <c r="B18" t="s">
        <v>768</v>
      </c>
      <c r="C18" t="s">
        <v>769</v>
      </c>
      <c r="D18" t="s">
        <v>109</v>
      </c>
      <c r="E18" t="s">
        <v>770</v>
      </c>
      <c r="F18" s="77">
        <v>155290</v>
      </c>
      <c r="G18" s="77">
        <v>139.44542999999999</v>
      </c>
      <c r="H18" s="77">
        <v>750.76085019234904</v>
      </c>
      <c r="I18" s="77">
        <v>0.2</v>
      </c>
      <c r="J18" s="77">
        <v>0.81</v>
      </c>
      <c r="K18" s="77">
        <v>0.05</v>
      </c>
    </row>
    <row r="19" spans="2:11">
      <c r="B19" t="s">
        <v>771</v>
      </c>
      <c r="C19" t="s">
        <v>772</v>
      </c>
      <c r="D19" t="s">
        <v>109</v>
      </c>
      <c r="E19" t="s">
        <v>773</v>
      </c>
      <c r="F19" s="77">
        <v>200469</v>
      </c>
      <c r="G19" s="77">
        <v>155.06305999999947</v>
      </c>
      <c r="H19" s="77">
        <v>1077.7286190601001</v>
      </c>
      <c r="I19" s="77">
        <v>0.71</v>
      </c>
      <c r="J19" s="77">
        <v>1.17</v>
      </c>
      <c r="K19" s="77">
        <v>7.0000000000000007E-2</v>
      </c>
    </row>
    <row r="20" spans="2:11">
      <c r="B20" t="s">
        <v>774</v>
      </c>
      <c r="C20" t="s">
        <v>775</v>
      </c>
      <c r="D20" t="s">
        <v>109</v>
      </c>
      <c r="E20" t="s">
        <v>776</v>
      </c>
      <c r="F20" s="77">
        <v>296341</v>
      </c>
      <c r="G20" s="77">
        <v>146.63200999999955</v>
      </c>
      <c r="H20" s="77">
        <v>1506.51816140246</v>
      </c>
      <c r="I20" s="77">
        <v>0.71</v>
      </c>
      <c r="J20" s="77">
        <v>1.63</v>
      </c>
      <c r="K20" s="77">
        <v>0.09</v>
      </c>
    </row>
    <row r="21" spans="2:11">
      <c r="B21" t="s">
        <v>777</v>
      </c>
      <c r="C21" t="s">
        <v>778</v>
      </c>
      <c r="D21" t="s">
        <v>109</v>
      </c>
      <c r="E21" t="s">
        <v>779</v>
      </c>
      <c r="F21" s="77">
        <v>149859</v>
      </c>
      <c r="G21" s="77">
        <v>111.49786999999998</v>
      </c>
      <c r="H21" s="77">
        <v>579.29961894244104</v>
      </c>
      <c r="I21" s="77">
        <v>0.15</v>
      </c>
      <c r="J21" s="77">
        <v>0.63</v>
      </c>
      <c r="K21" s="77">
        <v>0.04</v>
      </c>
    </row>
    <row r="22" spans="2:11">
      <c r="B22" t="s">
        <v>780</v>
      </c>
      <c r="C22" t="s">
        <v>781</v>
      </c>
      <c r="D22" t="s">
        <v>109</v>
      </c>
      <c r="E22" t="s">
        <v>232</v>
      </c>
      <c r="F22" s="77">
        <v>139137.19</v>
      </c>
      <c r="G22" s="77">
        <v>42.193310000000025</v>
      </c>
      <c r="H22" s="77">
        <v>203.53573332219599</v>
      </c>
      <c r="I22" s="77">
        <v>0.18</v>
      </c>
      <c r="J22" s="77">
        <v>0.22</v>
      </c>
      <c r="K22" s="77">
        <v>0.01</v>
      </c>
    </row>
    <row r="23" spans="2:11">
      <c r="B23" t="s">
        <v>782</v>
      </c>
      <c r="C23" t="s">
        <v>783</v>
      </c>
      <c r="D23" t="s">
        <v>109</v>
      </c>
      <c r="E23" t="s">
        <v>784</v>
      </c>
      <c r="F23" s="77">
        <v>342000</v>
      </c>
      <c r="G23" s="77">
        <v>99.091849999999994</v>
      </c>
      <c r="H23" s="77">
        <v>1174.945938309</v>
      </c>
      <c r="I23" s="77">
        <v>0.51</v>
      </c>
      <c r="J23" s="77">
        <v>1.27</v>
      </c>
      <c r="K23" s="77">
        <v>7.0000000000000007E-2</v>
      </c>
    </row>
    <row r="24" spans="2:11">
      <c r="B24" s="78" t="s">
        <v>785</v>
      </c>
      <c r="C24" s="16"/>
      <c r="F24" s="79">
        <v>443.97</v>
      </c>
      <c r="H24" s="79">
        <v>1063.0062504</v>
      </c>
      <c r="J24" s="79">
        <v>1.1499999999999999</v>
      </c>
      <c r="K24" s="79">
        <v>0.06</v>
      </c>
    </row>
    <row r="25" spans="2:11">
      <c r="B25" t="s">
        <v>786</v>
      </c>
      <c r="C25" t="s">
        <v>787</v>
      </c>
      <c r="D25" t="s">
        <v>105</v>
      </c>
      <c r="E25" t="s">
        <v>788</v>
      </c>
      <c r="F25" s="77">
        <v>443.97</v>
      </c>
      <c r="G25" s="77">
        <v>239432</v>
      </c>
      <c r="H25" s="77">
        <v>1063.0062504</v>
      </c>
      <c r="I25" s="77">
        <v>0.4</v>
      </c>
      <c r="J25" s="77">
        <v>1.1499999999999999</v>
      </c>
      <c r="K25" s="77">
        <v>0.06</v>
      </c>
    </row>
    <row r="26" spans="2:11">
      <c r="B26" s="78" t="s">
        <v>789</v>
      </c>
      <c r="C26" s="16"/>
      <c r="F26" s="79">
        <v>1714404.41</v>
      </c>
      <c r="H26" s="79">
        <v>2272.0248068450551</v>
      </c>
      <c r="J26" s="79">
        <v>2.46</v>
      </c>
      <c r="K26" s="79">
        <v>0.14000000000000001</v>
      </c>
    </row>
    <row r="27" spans="2:11">
      <c r="B27" t="s">
        <v>790</v>
      </c>
      <c r="C27" t="s">
        <v>791</v>
      </c>
      <c r="D27" t="s">
        <v>109</v>
      </c>
      <c r="E27" t="s">
        <v>792</v>
      </c>
      <c r="F27" s="77">
        <v>105149.9</v>
      </c>
      <c r="G27" s="77">
        <v>126.75130000000003</v>
      </c>
      <c r="H27" s="77">
        <v>462.07782564389299</v>
      </c>
      <c r="I27" s="77">
        <v>0.26</v>
      </c>
      <c r="J27" s="77">
        <v>0.5</v>
      </c>
      <c r="K27" s="77">
        <v>0.03</v>
      </c>
    </row>
    <row r="28" spans="2:11">
      <c r="B28" t="s">
        <v>793</v>
      </c>
      <c r="C28" t="s">
        <v>794</v>
      </c>
      <c r="D28" t="s">
        <v>109</v>
      </c>
      <c r="E28" t="s">
        <v>232</v>
      </c>
      <c r="F28" s="77">
        <v>1554.51</v>
      </c>
      <c r="G28" s="77">
        <v>688.91458999999998</v>
      </c>
      <c r="H28" s="77">
        <v>37.128956551162197</v>
      </c>
      <c r="I28" s="77">
        <v>0</v>
      </c>
      <c r="J28" s="77">
        <v>0.04</v>
      </c>
      <c r="K28" s="77">
        <v>0</v>
      </c>
    </row>
    <row r="29" spans="2:11">
      <c r="B29" t="s">
        <v>795</v>
      </c>
      <c r="C29" t="s">
        <v>796</v>
      </c>
      <c r="D29" t="s">
        <v>105</v>
      </c>
      <c r="E29" t="s">
        <v>797</v>
      </c>
      <c r="F29" s="77">
        <v>1607700</v>
      </c>
      <c r="G29" s="77">
        <v>110.27045</v>
      </c>
      <c r="H29" s="77">
        <v>1772.8180246500001</v>
      </c>
      <c r="I29" s="77">
        <v>1.3</v>
      </c>
      <c r="J29" s="77">
        <v>1.92</v>
      </c>
      <c r="K29" s="77">
        <v>0.11</v>
      </c>
    </row>
    <row r="30" spans="2:11">
      <c r="B30" s="78" t="s">
        <v>798</v>
      </c>
      <c r="C30" s="16"/>
      <c r="F30" s="79">
        <v>17656536.440000001</v>
      </c>
      <c r="H30" s="79">
        <v>21371.752302139423</v>
      </c>
      <c r="J30" s="79">
        <v>23.18</v>
      </c>
      <c r="K30" s="79">
        <v>1.3</v>
      </c>
    </row>
    <row r="31" spans="2:11">
      <c r="B31" t="s">
        <v>799</v>
      </c>
      <c r="C31" t="s">
        <v>800</v>
      </c>
      <c r="D31" t="s">
        <v>109</v>
      </c>
      <c r="E31" t="s">
        <v>801</v>
      </c>
      <c r="F31" s="77">
        <v>48728</v>
      </c>
      <c r="G31" s="77">
        <v>142.44243999999975</v>
      </c>
      <c r="H31" s="77">
        <v>240.642223949814</v>
      </c>
      <c r="I31" s="77">
        <v>1.48</v>
      </c>
      <c r="J31" s="77">
        <v>0.26</v>
      </c>
      <c r="K31" s="77">
        <v>0.01</v>
      </c>
    </row>
    <row r="32" spans="2:11">
      <c r="B32" t="s">
        <v>802</v>
      </c>
      <c r="C32" t="s">
        <v>803</v>
      </c>
      <c r="D32" t="s">
        <v>109</v>
      </c>
      <c r="E32" t="s">
        <v>804</v>
      </c>
      <c r="F32" s="77">
        <v>198616</v>
      </c>
      <c r="G32" s="77">
        <v>89.119440000000026</v>
      </c>
      <c r="H32" s="77">
        <v>613.67795391703703</v>
      </c>
      <c r="I32" s="77">
        <v>0.93</v>
      </c>
      <c r="J32" s="77">
        <v>0.67</v>
      </c>
      <c r="K32" s="77">
        <v>0.04</v>
      </c>
    </row>
    <row r="33" spans="2:11">
      <c r="B33" t="s">
        <v>805</v>
      </c>
      <c r="C33" t="s">
        <v>806</v>
      </c>
      <c r="D33" t="s">
        <v>105</v>
      </c>
      <c r="E33" t="s">
        <v>807</v>
      </c>
      <c r="F33" s="77">
        <v>1920696</v>
      </c>
      <c r="G33" s="77">
        <v>111.07669</v>
      </c>
      <c r="H33" s="77">
        <v>2133.4455417623999</v>
      </c>
      <c r="I33" s="77">
        <v>0.81</v>
      </c>
      <c r="J33" s="77">
        <v>2.31</v>
      </c>
      <c r="K33" s="77">
        <v>0.13</v>
      </c>
    </row>
    <row r="34" spans="2:11">
      <c r="B34" t="s">
        <v>808</v>
      </c>
      <c r="C34" t="s">
        <v>809</v>
      </c>
      <c r="D34" t="s">
        <v>105</v>
      </c>
      <c r="E34" t="s">
        <v>810</v>
      </c>
      <c r="F34" s="77">
        <v>971281</v>
      </c>
      <c r="G34" s="77">
        <v>127.62405</v>
      </c>
      <c r="H34" s="77">
        <v>1239.5881490805</v>
      </c>
      <c r="I34" s="77">
        <v>0.17</v>
      </c>
      <c r="J34" s="77">
        <v>1.34</v>
      </c>
      <c r="K34" s="77">
        <v>0.08</v>
      </c>
    </row>
    <row r="35" spans="2:11">
      <c r="B35" t="s">
        <v>811</v>
      </c>
      <c r="C35" t="s">
        <v>812</v>
      </c>
      <c r="D35" t="s">
        <v>105</v>
      </c>
      <c r="E35" t="s">
        <v>813</v>
      </c>
      <c r="F35" s="77">
        <v>1789185</v>
      </c>
      <c r="G35" s="77">
        <v>103.70522</v>
      </c>
      <c r="H35" s="77">
        <v>1855.4782404570001</v>
      </c>
      <c r="I35" s="77">
        <v>0.5</v>
      </c>
      <c r="J35" s="77">
        <v>2.0099999999999998</v>
      </c>
      <c r="K35" s="77">
        <v>0.11</v>
      </c>
    </row>
    <row r="36" spans="2:11">
      <c r="B36" t="s">
        <v>814</v>
      </c>
      <c r="C36" t="s">
        <v>815</v>
      </c>
      <c r="D36" t="s">
        <v>109</v>
      </c>
      <c r="E36" t="s">
        <v>232</v>
      </c>
      <c r="F36" s="77">
        <v>48123</v>
      </c>
      <c r="G36" s="77">
        <v>110.2067500000003</v>
      </c>
      <c r="H36" s="77">
        <v>183.871631846768</v>
      </c>
      <c r="I36" s="77">
        <v>0.03</v>
      </c>
      <c r="J36" s="77">
        <v>0.2</v>
      </c>
      <c r="K36" s="77">
        <v>0.01</v>
      </c>
    </row>
    <row r="37" spans="2:11">
      <c r="B37" t="s">
        <v>816</v>
      </c>
      <c r="C37" t="s">
        <v>817</v>
      </c>
      <c r="D37" t="s">
        <v>105</v>
      </c>
      <c r="E37" t="s">
        <v>818</v>
      </c>
      <c r="F37" s="77">
        <v>2530877</v>
      </c>
      <c r="G37" s="77">
        <v>108.78554</v>
      </c>
      <c r="H37" s="77">
        <v>2753.2282111857999</v>
      </c>
      <c r="I37" s="77">
        <v>2.12</v>
      </c>
      <c r="J37" s="77">
        <v>2.99</v>
      </c>
      <c r="K37" s="77">
        <v>0.17</v>
      </c>
    </row>
    <row r="38" spans="2:11">
      <c r="B38" t="s">
        <v>819</v>
      </c>
      <c r="C38" t="s">
        <v>820</v>
      </c>
      <c r="D38" t="s">
        <v>109</v>
      </c>
      <c r="E38" t="s">
        <v>821</v>
      </c>
      <c r="F38" s="77">
        <v>137133</v>
      </c>
      <c r="G38" s="77">
        <v>180.50594000000012</v>
      </c>
      <c r="H38" s="77">
        <v>858.19764149759396</v>
      </c>
      <c r="I38" s="77">
        <v>0.02</v>
      </c>
      <c r="J38" s="77">
        <v>0.93</v>
      </c>
      <c r="K38" s="77">
        <v>0.05</v>
      </c>
    </row>
    <row r="39" spans="2:11">
      <c r="B39" t="s">
        <v>822</v>
      </c>
      <c r="C39" t="s">
        <v>823</v>
      </c>
      <c r="D39" t="s">
        <v>105</v>
      </c>
      <c r="E39" t="s">
        <v>824</v>
      </c>
      <c r="F39" s="77">
        <v>1279384</v>
      </c>
      <c r="G39" s="77">
        <v>95.12912</v>
      </c>
      <c r="H39" s="77">
        <v>1217.0667406207999</v>
      </c>
      <c r="I39" s="77">
        <v>1.05</v>
      </c>
      <c r="J39" s="77">
        <v>1.32</v>
      </c>
      <c r="K39" s="77">
        <v>7.0000000000000007E-2</v>
      </c>
    </row>
    <row r="40" spans="2:11">
      <c r="B40" t="s">
        <v>825</v>
      </c>
      <c r="C40" t="s">
        <v>826</v>
      </c>
      <c r="D40" t="s">
        <v>105</v>
      </c>
      <c r="E40" t="s">
        <v>827</v>
      </c>
      <c r="F40" s="77">
        <v>859634</v>
      </c>
      <c r="G40" s="77">
        <v>98.171700000000001</v>
      </c>
      <c r="H40" s="77">
        <v>843.91731157799995</v>
      </c>
      <c r="I40" s="77">
        <v>1.1200000000000001</v>
      </c>
      <c r="J40" s="77">
        <v>0.92</v>
      </c>
      <c r="K40" s="77">
        <v>0.05</v>
      </c>
    </row>
    <row r="41" spans="2:11">
      <c r="B41" t="s">
        <v>828</v>
      </c>
      <c r="C41" t="s">
        <v>829</v>
      </c>
      <c r="D41" t="s">
        <v>105</v>
      </c>
      <c r="E41" t="s">
        <v>830</v>
      </c>
      <c r="F41" s="77">
        <v>555315</v>
      </c>
      <c r="G41" s="77">
        <v>101.06579000000001</v>
      </c>
      <c r="H41" s="77">
        <v>561.23349173849999</v>
      </c>
      <c r="I41" s="77">
        <v>1.04</v>
      </c>
      <c r="J41" s="77">
        <v>0.61</v>
      </c>
      <c r="K41" s="77">
        <v>0.03</v>
      </c>
    </row>
    <row r="42" spans="2:11">
      <c r="B42" t="s">
        <v>831</v>
      </c>
      <c r="C42" t="s">
        <v>832</v>
      </c>
      <c r="D42" t="s">
        <v>105</v>
      </c>
      <c r="E42" t="s">
        <v>833</v>
      </c>
      <c r="F42" s="77">
        <v>1858760</v>
      </c>
      <c r="G42" s="77">
        <v>121.00937999999999</v>
      </c>
      <c r="H42" s="77">
        <v>2249.2739516880001</v>
      </c>
      <c r="I42" s="77">
        <v>0.96</v>
      </c>
      <c r="J42" s="77">
        <v>2.44</v>
      </c>
      <c r="K42" s="77">
        <v>0.14000000000000001</v>
      </c>
    </row>
    <row r="43" spans="2:11">
      <c r="B43" t="s">
        <v>834</v>
      </c>
      <c r="C43" t="s">
        <v>835</v>
      </c>
      <c r="D43" t="s">
        <v>109</v>
      </c>
      <c r="E43" t="s">
        <v>232</v>
      </c>
      <c r="F43" s="77">
        <v>34898</v>
      </c>
      <c r="G43" s="77">
        <v>59.713549999999998</v>
      </c>
      <c r="H43" s="77">
        <v>72.248239832093006</v>
      </c>
      <c r="I43" s="77">
        <v>0.04</v>
      </c>
      <c r="J43" s="77">
        <v>0.08</v>
      </c>
      <c r="K43" s="77">
        <v>0</v>
      </c>
    </row>
    <row r="44" spans="2:11">
      <c r="B44" t="s">
        <v>836</v>
      </c>
      <c r="C44" t="s">
        <v>837</v>
      </c>
      <c r="D44" t="s">
        <v>105</v>
      </c>
      <c r="E44" t="s">
        <v>232</v>
      </c>
      <c r="F44" s="77">
        <v>282067.71000000002</v>
      </c>
      <c r="G44" s="77">
        <v>168.62269000000001</v>
      </c>
      <c r="H44" s="77">
        <v>475.630160223399</v>
      </c>
      <c r="I44" s="77">
        <v>0.03</v>
      </c>
      <c r="J44" s="77">
        <v>0.52</v>
      </c>
      <c r="K44" s="77">
        <v>0.03</v>
      </c>
    </row>
    <row r="45" spans="2:11">
      <c r="B45" t="s">
        <v>838</v>
      </c>
      <c r="C45" t="s">
        <v>839</v>
      </c>
      <c r="D45" t="s">
        <v>105</v>
      </c>
      <c r="E45" t="s">
        <v>840</v>
      </c>
      <c r="F45" s="77">
        <v>31370.71</v>
      </c>
      <c r="G45" s="77">
        <v>199.05249000000001</v>
      </c>
      <c r="H45" s="77">
        <v>62.444179385679</v>
      </c>
      <c r="I45" s="77">
        <v>0</v>
      </c>
      <c r="J45" s="77">
        <v>7.0000000000000007E-2</v>
      </c>
      <c r="K45" s="77">
        <v>0</v>
      </c>
    </row>
    <row r="46" spans="2:11">
      <c r="B46" t="s">
        <v>841</v>
      </c>
      <c r="C46" t="s">
        <v>842</v>
      </c>
      <c r="D46" t="s">
        <v>105</v>
      </c>
      <c r="E46" t="s">
        <v>843</v>
      </c>
      <c r="F46" s="77">
        <v>1327782.02</v>
      </c>
      <c r="G46" s="77">
        <v>96.002430000000302</v>
      </c>
      <c r="H46" s="77">
        <v>1274.70300430309</v>
      </c>
      <c r="I46" s="77">
        <v>0.45</v>
      </c>
      <c r="J46" s="77">
        <v>1.38</v>
      </c>
      <c r="K46" s="77">
        <v>0.08</v>
      </c>
    </row>
    <row r="47" spans="2:11">
      <c r="B47" t="s">
        <v>844</v>
      </c>
      <c r="C47" t="s">
        <v>845</v>
      </c>
      <c r="D47" t="s">
        <v>105</v>
      </c>
      <c r="E47" t="s">
        <v>846</v>
      </c>
      <c r="F47" s="77">
        <v>1623061</v>
      </c>
      <c r="G47" s="77">
        <v>112.58069999999999</v>
      </c>
      <c r="H47" s="77">
        <v>1827.253435227</v>
      </c>
      <c r="I47" s="77">
        <v>0.65</v>
      </c>
      <c r="J47" s="77">
        <v>1.98</v>
      </c>
      <c r="K47" s="77">
        <v>0.11</v>
      </c>
    </row>
    <row r="48" spans="2:11">
      <c r="B48" t="s">
        <v>847</v>
      </c>
      <c r="C48" t="s">
        <v>848</v>
      </c>
      <c r="D48" t="s">
        <v>105</v>
      </c>
      <c r="E48" t="s">
        <v>849</v>
      </c>
      <c r="F48" s="77">
        <v>1351100</v>
      </c>
      <c r="G48" s="77">
        <v>100</v>
      </c>
      <c r="H48" s="77">
        <v>1351.1</v>
      </c>
      <c r="I48" s="77">
        <v>1.01</v>
      </c>
      <c r="J48" s="77">
        <v>1.47</v>
      </c>
      <c r="K48" s="77">
        <v>0.08</v>
      </c>
    </row>
    <row r="49" spans="2:11">
      <c r="B49" t="s">
        <v>850</v>
      </c>
      <c r="C49" t="s">
        <v>851</v>
      </c>
      <c r="D49" t="s">
        <v>105</v>
      </c>
      <c r="E49" t="s">
        <v>852</v>
      </c>
      <c r="F49" s="77">
        <v>678601</v>
      </c>
      <c r="G49" s="77">
        <v>134.20721</v>
      </c>
      <c r="H49" s="77">
        <v>910.73146913209996</v>
      </c>
      <c r="I49" s="77">
        <v>0.1</v>
      </c>
      <c r="J49" s="77">
        <v>0.99</v>
      </c>
      <c r="K49" s="77">
        <v>0.06</v>
      </c>
    </row>
    <row r="50" spans="2:11">
      <c r="B50" t="s">
        <v>853</v>
      </c>
      <c r="C50" t="s">
        <v>854</v>
      </c>
      <c r="D50" t="s">
        <v>109</v>
      </c>
      <c r="E50" t="s">
        <v>855</v>
      </c>
      <c r="F50" s="77">
        <v>129924</v>
      </c>
      <c r="G50" s="77">
        <v>143.86186000000004</v>
      </c>
      <c r="H50" s="77">
        <v>648.02072471384895</v>
      </c>
      <c r="I50" s="77">
        <v>7.0000000000000007E-2</v>
      </c>
      <c r="J50" s="77">
        <v>0.7</v>
      </c>
      <c r="K50" s="77">
        <v>0.04</v>
      </c>
    </row>
    <row r="51" spans="2:11">
      <c r="B51" s="78" t="s">
        <v>224</v>
      </c>
      <c r="C51" s="16"/>
      <c r="F51" s="79">
        <v>10279922.720000001</v>
      </c>
      <c r="H51" s="79">
        <v>60047.189382469864</v>
      </c>
      <c r="J51" s="79">
        <v>65.14</v>
      </c>
      <c r="K51" s="79">
        <v>3.65</v>
      </c>
    </row>
    <row r="52" spans="2:11">
      <c r="B52" s="78" t="s">
        <v>856</v>
      </c>
      <c r="C52" s="16"/>
      <c r="F52" s="79">
        <v>202382</v>
      </c>
      <c r="H52" s="79">
        <v>881.36777336383398</v>
      </c>
      <c r="J52" s="79">
        <v>0.96</v>
      </c>
      <c r="K52" s="79">
        <v>0.05</v>
      </c>
    </row>
    <row r="53" spans="2:11">
      <c r="B53" t="s">
        <v>857</v>
      </c>
      <c r="C53" t="s">
        <v>858</v>
      </c>
      <c r="D53" t="s">
        <v>109</v>
      </c>
      <c r="E53" t="s">
        <v>859</v>
      </c>
      <c r="F53" s="77">
        <v>202382</v>
      </c>
      <c r="G53" s="77">
        <v>125.61208999999991</v>
      </c>
      <c r="H53" s="77">
        <v>881.36777336383398</v>
      </c>
      <c r="I53" s="77">
        <v>0.22</v>
      </c>
      <c r="J53" s="77">
        <v>0.96</v>
      </c>
      <c r="K53" s="77">
        <v>0.05</v>
      </c>
    </row>
    <row r="54" spans="2:11">
      <c r="B54" s="78" t="s">
        <v>860</v>
      </c>
      <c r="C54" s="16"/>
      <c r="F54" s="79">
        <v>2297123.25</v>
      </c>
      <c r="H54" s="79">
        <v>28273.000634235548</v>
      </c>
      <c r="J54" s="79">
        <v>30.67</v>
      </c>
      <c r="K54" s="79">
        <v>1.72</v>
      </c>
    </row>
    <row r="55" spans="2:11">
      <c r="B55" t="s">
        <v>861</v>
      </c>
      <c r="C55" t="s">
        <v>862</v>
      </c>
      <c r="D55" t="s">
        <v>109</v>
      </c>
      <c r="E55" t="s">
        <v>863</v>
      </c>
      <c r="F55" s="77">
        <v>2255</v>
      </c>
      <c r="G55" s="77">
        <v>107675.18</v>
      </c>
      <c r="H55" s="77">
        <v>8418.1370963030004</v>
      </c>
      <c r="I55" s="77">
        <v>0.27</v>
      </c>
      <c r="J55" s="77">
        <v>9.1300000000000008</v>
      </c>
      <c r="K55" s="77">
        <v>0.51</v>
      </c>
    </row>
    <row r="56" spans="2:11">
      <c r="B56" t="s">
        <v>864</v>
      </c>
      <c r="C56" t="s">
        <v>865</v>
      </c>
      <c r="D56" t="s">
        <v>113</v>
      </c>
      <c r="E56" t="s">
        <v>866</v>
      </c>
      <c r="F56" s="77">
        <v>96.68</v>
      </c>
      <c r="G56" s="77">
        <v>36842</v>
      </c>
      <c r="H56" s="77">
        <v>147.91081823856001</v>
      </c>
      <c r="I56" s="77">
        <v>0.48</v>
      </c>
      <c r="J56" s="77">
        <v>0.16</v>
      </c>
      <c r="K56" s="77">
        <v>0.01</v>
      </c>
    </row>
    <row r="57" spans="2:11">
      <c r="B57" t="s">
        <v>867</v>
      </c>
      <c r="C57" t="s">
        <v>868</v>
      </c>
      <c r="D57" t="s">
        <v>109</v>
      </c>
      <c r="E57" t="s">
        <v>869</v>
      </c>
      <c r="F57" s="77">
        <v>197</v>
      </c>
      <c r="G57" s="77">
        <v>105391</v>
      </c>
      <c r="H57" s="77">
        <v>719.81947608999997</v>
      </c>
      <c r="I57" s="77">
        <v>0.39</v>
      </c>
      <c r="J57" s="77">
        <v>0.78</v>
      </c>
      <c r="K57" s="77">
        <v>0.04</v>
      </c>
    </row>
    <row r="58" spans="2:11">
      <c r="B58" t="s">
        <v>870</v>
      </c>
      <c r="C58" t="s">
        <v>871</v>
      </c>
      <c r="D58" t="s">
        <v>109</v>
      </c>
      <c r="E58" t="s">
        <v>872</v>
      </c>
      <c r="F58" s="77">
        <v>892627.45</v>
      </c>
      <c r="G58" s="77">
        <v>106.62979599999994</v>
      </c>
      <c r="H58" s="77">
        <v>3299.91427605633</v>
      </c>
      <c r="I58" s="77">
        <v>1.51</v>
      </c>
      <c r="J58" s="77">
        <v>3.58</v>
      </c>
      <c r="K58" s="77">
        <v>0.2</v>
      </c>
    </row>
    <row r="59" spans="2:11">
      <c r="B59" t="s">
        <v>873</v>
      </c>
      <c r="C59" t="s">
        <v>874</v>
      </c>
      <c r="D59" t="s">
        <v>113</v>
      </c>
      <c r="E59" t="s">
        <v>875</v>
      </c>
      <c r="F59" s="77">
        <v>4354.04</v>
      </c>
      <c r="G59" s="77">
        <v>26610.168999999991</v>
      </c>
      <c r="H59" s="77">
        <v>4811.2746249055899</v>
      </c>
      <c r="I59" s="77">
        <v>0.05</v>
      </c>
      <c r="J59" s="77">
        <v>5.22</v>
      </c>
      <c r="K59" s="77">
        <v>0.28999999999999998</v>
      </c>
    </row>
    <row r="60" spans="2:11">
      <c r="B60" t="s">
        <v>876</v>
      </c>
      <c r="C60" t="s">
        <v>877</v>
      </c>
      <c r="D60" t="s">
        <v>109</v>
      </c>
      <c r="E60" t="s">
        <v>878</v>
      </c>
      <c r="F60" s="77">
        <v>1396394</v>
      </c>
      <c r="G60" s="77">
        <v>111.97</v>
      </c>
      <c r="H60" s="77">
        <v>5420.8013683605996</v>
      </c>
      <c r="I60" s="77">
        <v>0.72</v>
      </c>
      <c r="J60" s="77">
        <v>5.88</v>
      </c>
      <c r="K60" s="77">
        <v>0.33</v>
      </c>
    </row>
    <row r="61" spans="2:11">
      <c r="B61" t="s">
        <v>879</v>
      </c>
      <c r="C61" t="s">
        <v>880</v>
      </c>
      <c r="D61" t="s">
        <v>109</v>
      </c>
      <c r="E61" t="s">
        <v>881</v>
      </c>
      <c r="F61" s="77">
        <v>388.08</v>
      </c>
      <c r="G61" s="77">
        <v>195661.25800000009</v>
      </c>
      <c r="H61" s="77">
        <v>2632.5701022308699</v>
      </c>
      <c r="I61" s="77">
        <v>0</v>
      </c>
      <c r="J61" s="77">
        <v>2.86</v>
      </c>
      <c r="K61" s="77">
        <v>0.16</v>
      </c>
    </row>
    <row r="62" spans="2:11">
      <c r="B62" t="s">
        <v>882</v>
      </c>
      <c r="C62" t="s">
        <v>883</v>
      </c>
      <c r="D62" t="s">
        <v>109</v>
      </c>
      <c r="E62" t="s">
        <v>884</v>
      </c>
      <c r="F62" s="77">
        <v>811</v>
      </c>
      <c r="G62" s="77">
        <v>100385.38</v>
      </c>
      <c r="H62" s="77">
        <v>2822.5728720505999</v>
      </c>
      <c r="I62" s="77">
        <v>0.1</v>
      </c>
      <c r="J62" s="77">
        <v>3.06</v>
      </c>
      <c r="K62" s="77">
        <v>0.17</v>
      </c>
    </row>
    <row r="63" spans="2:11">
      <c r="B63" s="78" t="s">
        <v>885</v>
      </c>
      <c r="C63" s="16"/>
      <c r="F63" s="79">
        <v>2348133</v>
      </c>
      <c r="H63" s="79">
        <v>5916.5952294481394</v>
      </c>
      <c r="J63" s="79">
        <v>6.42</v>
      </c>
      <c r="K63" s="79">
        <v>0.36</v>
      </c>
    </row>
    <row r="64" spans="2:11">
      <c r="B64" t="s">
        <v>886</v>
      </c>
      <c r="C64" t="s">
        <v>887</v>
      </c>
      <c r="D64" t="s">
        <v>109</v>
      </c>
      <c r="E64" t="s">
        <v>888</v>
      </c>
      <c r="F64" s="77">
        <v>896771</v>
      </c>
      <c r="G64" s="77">
        <v>111.06663999999985</v>
      </c>
      <c r="H64" s="77">
        <v>3453.1785208799802</v>
      </c>
      <c r="I64" s="77">
        <v>0.77</v>
      </c>
      <c r="J64" s="77">
        <v>3.75</v>
      </c>
      <c r="K64" s="77">
        <v>0.21</v>
      </c>
    </row>
    <row r="65" spans="2:11">
      <c r="B65" t="s">
        <v>889</v>
      </c>
      <c r="C65" t="s">
        <v>890</v>
      </c>
      <c r="D65" t="s">
        <v>109</v>
      </c>
      <c r="E65" t="s">
        <v>891</v>
      </c>
      <c r="F65" s="77">
        <v>236168</v>
      </c>
      <c r="G65" s="77">
        <v>127.73942000000059</v>
      </c>
      <c r="H65" s="77">
        <v>1045.9232890865601</v>
      </c>
      <c r="I65" s="77">
        <v>0.55000000000000004</v>
      </c>
      <c r="J65" s="77">
        <v>1.1299999999999999</v>
      </c>
      <c r="K65" s="77">
        <v>0.06</v>
      </c>
    </row>
    <row r="66" spans="2:11">
      <c r="B66" t="s">
        <v>892</v>
      </c>
      <c r="C66" t="s">
        <v>893</v>
      </c>
      <c r="D66" t="s">
        <v>109</v>
      </c>
      <c r="E66" t="s">
        <v>232</v>
      </c>
      <c r="F66" s="77">
        <v>193835</v>
      </c>
      <c r="G66" s="77">
        <v>117.3045</v>
      </c>
      <c r="H66" s="77">
        <v>788.31667465252497</v>
      </c>
      <c r="I66" s="77">
        <v>0.19</v>
      </c>
      <c r="J66" s="77">
        <v>0.86</v>
      </c>
      <c r="K66" s="77">
        <v>0.05</v>
      </c>
    </row>
    <row r="67" spans="2:11">
      <c r="B67" t="s">
        <v>894</v>
      </c>
      <c r="C67" t="s">
        <v>895</v>
      </c>
      <c r="D67" t="s">
        <v>204</v>
      </c>
      <c r="E67" t="s">
        <v>896</v>
      </c>
      <c r="F67" s="77">
        <v>1021359</v>
      </c>
      <c r="G67" s="77">
        <v>110.45709000000002</v>
      </c>
      <c r="H67" s="77">
        <v>629.17674482907398</v>
      </c>
      <c r="I67" s="77">
        <v>0.41</v>
      </c>
      <c r="J67" s="77">
        <v>0.68</v>
      </c>
      <c r="K67" s="77">
        <v>0.04</v>
      </c>
    </row>
    <row r="68" spans="2:11">
      <c r="B68" s="78" t="s">
        <v>897</v>
      </c>
      <c r="C68" s="16"/>
      <c r="F68" s="79">
        <v>5432284.4699999997</v>
      </c>
      <c r="H68" s="79">
        <v>24976.225745422344</v>
      </c>
      <c r="J68" s="79">
        <v>27.09</v>
      </c>
      <c r="K68" s="79">
        <v>1.52</v>
      </c>
    </row>
    <row r="69" spans="2:11">
      <c r="B69" t="s">
        <v>898</v>
      </c>
      <c r="C69" t="s">
        <v>899</v>
      </c>
      <c r="D69" t="s">
        <v>113</v>
      </c>
      <c r="E69" t="s">
        <v>250</v>
      </c>
      <c r="F69" s="77">
        <v>383070</v>
      </c>
      <c r="G69" s="77">
        <v>100</v>
      </c>
      <c r="H69" s="77">
        <v>1590.736482</v>
      </c>
      <c r="I69" s="77">
        <v>0.65</v>
      </c>
      <c r="J69" s="77">
        <v>1.73</v>
      </c>
      <c r="K69" s="77">
        <v>0.1</v>
      </c>
    </row>
    <row r="70" spans="2:11">
      <c r="B70" t="s">
        <v>900</v>
      </c>
      <c r="C70" t="s">
        <v>901</v>
      </c>
      <c r="D70" t="s">
        <v>113</v>
      </c>
      <c r="E70" t="s">
        <v>902</v>
      </c>
      <c r="F70" s="77">
        <v>40279.440000000002</v>
      </c>
      <c r="G70" s="77">
        <v>1297.9841700000015</v>
      </c>
      <c r="H70" s="77">
        <v>2171.0654670662002</v>
      </c>
      <c r="I70" s="77">
        <v>0.04</v>
      </c>
      <c r="J70" s="77">
        <v>2.36</v>
      </c>
      <c r="K70" s="77">
        <v>0.13</v>
      </c>
    </row>
    <row r="71" spans="2:11">
      <c r="B71" t="s">
        <v>903</v>
      </c>
      <c r="C71" t="s">
        <v>904</v>
      </c>
      <c r="D71" t="s">
        <v>109</v>
      </c>
      <c r="E71" t="s">
        <v>905</v>
      </c>
      <c r="F71" s="77">
        <v>477885.33</v>
      </c>
      <c r="G71" s="77">
        <v>72.075889999999958</v>
      </c>
      <c r="H71" s="77">
        <v>1194.1738432616401</v>
      </c>
      <c r="I71" s="77">
        <v>0.06</v>
      </c>
      <c r="J71" s="77">
        <v>1.3</v>
      </c>
      <c r="K71" s="77">
        <v>7.0000000000000007E-2</v>
      </c>
    </row>
    <row r="72" spans="2:11">
      <c r="B72" t="s">
        <v>906</v>
      </c>
      <c r="C72" t="s">
        <v>907</v>
      </c>
      <c r="D72" t="s">
        <v>113</v>
      </c>
      <c r="E72" t="s">
        <v>908</v>
      </c>
      <c r="F72" s="77">
        <v>827729</v>
      </c>
      <c r="G72" s="77">
        <v>111.72568000000004</v>
      </c>
      <c r="H72" s="77">
        <v>3840.2657365197801</v>
      </c>
      <c r="I72" s="77">
        <v>0.36</v>
      </c>
      <c r="J72" s="77">
        <v>4.17</v>
      </c>
      <c r="K72" s="77">
        <v>0.23</v>
      </c>
    </row>
    <row r="73" spans="2:11">
      <c r="B73" t="s">
        <v>909</v>
      </c>
      <c r="C73" t="s">
        <v>910</v>
      </c>
      <c r="D73" t="s">
        <v>109</v>
      </c>
      <c r="E73" t="s">
        <v>911</v>
      </c>
      <c r="F73" s="77">
        <v>209576</v>
      </c>
      <c r="G73" s="77">
        <v>93.962219999999945</v>
      </c>
      <c r="H73" s="77">
        <v>682.72948300302198</v>
      </c>
      <c r="I73" s="77">
        <v>0.02</v>
      </c>
      <c r="J73" s="77">
        <v>0.74</v>
      </c>
      <c r="K73" s="77">
        <v>0.04</v>
      </c>
    </row>
    <row r="74" spans="2:11">
      <c r="B74" t="s">
        <v>912</v>
      </c>
      <c r="C74" t="s">
        <v>913</v>
      </c>
      <c r="D74" t="s">
        <v>113</v>
      </c>
      <c r="E74" t="s">
        <v>914</v>
      </c>
      <c r="F74" s="77">
        <v>314872</v>
      </c>
      <c r="G74" s="77">
        <v>96.89730999999982</v>
      </c>
      <c r="H74" s="77">
        <v>1266.9686329589299</v>
      </c>
      <c r="I74" s="77">
        <v>0.56999999999999995</v>
      </c>
      <c r="J74" s="77">
        <v>1.37</v>
      </c>
      <c r="K74" s="77">
        <v>0.08</v>
      </c>
    </row>
    <row r="75" spans="2:11">
      <c r="B75" t="s">
        <v>915</v>
      </c>
      <c r="C75" t="s">
        <v>916</v>
      </c>
      <c r="D75" t="s">
        <v>109</v>
      </c>
      <c r="E75" t="s">
        <v>917</v>
      </c>
      <c r="F75" s="77">
        <v>154264.28</v>
      </c>
      <c r="G75" s="77">
        <v>93.042190000000033</v>
      </c>
      <c r="H75" s="77">
        <v>497.621507220571</v>
      </c>
      <c r="I75" s="77">
        <v>0.5</v>
      </c>
      <c r="J75" s="77">
        <v>0.54</v>
      </c>
      <c r="K75" s="77">
        <v>0.03</v>
      </c>
    </row>
    <row r="76" spans="2:11">
      <c r="B76" t="s">
        <v>918</v>
      </c>
      <c r="C76" t="s">
        <v>919</v>
      </c>
      <c r="D76" t="s">
        <v>109</v>
      </c>
      <c r="E76" t="s">
        <v>920</v>
      </c>
      <c r="F76" s="77">
        <v>213829.83</v>
      </c>
      <c r="G76" s="77">
        <v>109.17554000000003</v>
      </c>
      <c r="H76" s="77">
        <v>809.37070478027897</v>
      </c>
      <c r="I76" s="77">
        <v>0.16</v>
      </c>
      <c r="J76" s="77">
        <v>0.88</v>
      </c>
      <c r="K76" s="77">
        <v>0.05</v>
      </c>
    </row>
    <row r="77" spans="2:11">
      <c r="B77" t="s">
        <v>921</v>
      </c>
      <c r="C77" t="s">
        <v>922</v>
      </c>
      <c r="D77" t="s">
        <v>109</v>
      </c>
      <c r="E77" t="s">
        <v>923</v>
      </c>
      <c r="F77" s="77">
        <v>216503.75</v>
      </c>
      <c r="G77" s="77">
        <v>110.86206300000003</v>
      </c>
      <c r="H77" s="77">
        <v>832.15115574543097</v>
      </c>
      <c r="I77" s="77">
        <v>0.04</v>
      </c>
      <c r="J77" s="77">
        <v>0.9</v>
      </c>
      <c r="K77" s="77">
        <v>0.05</v>
      </c>
    </row>
    <row r="78" spans="2:11">
      <c r="B78" t="s">
        <v>924</v>
      </c>
      <c r="C78" t="s">
        <v>925</v>
      </c>
      <c r="D78" t="s">
        <v>109</v>
      </c>
      <c r="E78" t="s">
        <v>926</v>
      </c>
      <c r="F78" s="77">
        <v>154994</v>
      </c>
      <c r="G78" s="77">
        <v>184.46592999999993</v>
      </c>
      <c r="H78" s="77">
        <v>991.25386532774098</v>
      </c>
      <c r="I78" s="77">
        <v>0.13</v>
      </c>
      <c r="J78" s="77">
        <v>1.08</v>
      </c>
      <c r="K78" s="77">
        <v>0.06</v>
      </c>
    </row>
    <row r="79" spans="2:11">
      <c r="B79" t="s">
        <v>927</v>
      </c>
      <c r="C79" t="s">
        <v>928</v>
      </c>
      <c r="D79" t="s">
        <v>113</v>
      </c>
      <c r="E79" t="s">
        <v>929</v>
      </c>
      <c r="F79" s="77">
        <v>357446.97</v>
      </c>
      <c r="G79" s="77">
        <v>102.58486000000026</v>
      </c>
      <c r="H79" s="77">
        <v>1522.70225088903</v>
      </c>
      <c r="I79" s="77">
        <v>0.11</v>
      </c>
      <c r="J79" s="77">
        <v>1.65</v>
      </c>
      <c r="K79" s="77">
        <v>0.09</v>
      </c>
    </row>
    <row r="80" spans="2:11">
      <c r="B80" t="s">
        <v>930</v>
      </c>
      <c r="C80" t="s">
        <v>931</v>
      </c>
      <c r="D80" t="s">
        <v>113</v>
      </c>
      <c r="E80" t="s">
        <v>932</v>
      </c>
      <c r="F80" s="77">
        <v>370320</v>
      </c>
      <c r="G80" s="77">
        <v>98.303819999999845</v>
      </c>
      <c r="H80" s="77">
        <v>1511.7071314657801</v>
      </c>
      <c r="I80" s="77">
        <v>4.22</v>
      </c>
      <c r="J80" s="77">
        <v>1.64</v>
      </c>
      <c r="K80" s="77">
        <v>0.09</v>
      </c>
    </row>
    <row r="81" spans="2:11">
      <c r="B81" t="s">
        <v>933</v>
      </c>
      <c r="C81" t="s">
        <v>934</v>
      </c>
      <c r="D81" t="s">
        <v>109</v>
      </c>
      <c r="E81" t="s">
        <v>935</v>
      </c>
      <c r="F81" s="77">
        <v>154213</v>
      </c>
      <c r="G81" s="77">
        <v>109.5099</v>
      </c>
      <c r="H81" s="77">
        <v>585.50176673562896</v>
      </c>
      <c r="I81" s="77">
        <v>0.65</v>
      </c>
      <c r="J81" s="77">
        <v>0.64</v>
      </c>
      <c r="K81" s="77">
        <v>0.04</v>
      </c>
    </row>
    <row r="82" spans="2:11">
      <c r="B82" t="s">
        <v>936</v>
      </c>
      <c r="C82" t="s">
        <v>937</v>
      </c>
      <c r="D82" t="s">
        <v>109</v>
      </c>
      <c r="E82" t="s">
        <v>938</v>
      </c>
      <c r="F82" s="77">
        <v>343197.45</v>
      </c>
      <c r="G82" s="77">
        <v>103.25521999999978</v>
      </c>
      <c r="H82" s="77">
        <v>1228.59830080456</v>
      </c>
      <c r="I82" s="77">
        <v>0.66</v>
      </c>
      <c r="J82" s="77">
        <v>1.33</v>
      </c>
      <c r="K82" s="77">
        <v>7.0000000000000007E-2</v>
      </c>
    </row>
    <row r="83" spans="2:11">
      <c r="B83" t="s">
        <v>939</v>
      </c>
      <c r="C83" t="s">
        <v>940</v>
      </c>
      <c r="D83" t="s">
        <v>113</v>
      </c>
      <c r="E83" t="s">
        <v>941</v>
      </c>
      <c r="F83" s="77">
        <v>778938.42</v>
      </c>
      <c r="G83" s="77">
        <v>120.07818999999989</v>
      </c>
      <c r="H83" s="77">
        <v>3884.0727686004502</v>
      </c>
      <c r="I83" s="77">
        <v>0.34</v>
      </c>
      <c r="J83" s="77">
        <v>4.21</v>
      </c>
      <c r="K83" s="77">
        <v>0.24</v>
      </c>
    </row>
    <row r="84" spans="2:11">
      <c r="B84" t="s">
        <v>942</v>
      </c>
      <c r="C84" t="s">
        <v>943</v>
      </c>
      <c r="D84" t="s">
        <v>116</v>
      </c>
      <c r="E84" t="s">
        <v>944</v>
      </c>
      <c r="F84" s="77">
        <v>193908</v>
      </c>
      <c r="G84" s="77">
        <v>110.62503000000005</v>
      </c>
      <c r="H84" s="77">
        <v>1004.31803573486</v>
      </c>
      <c r="I84" s="77">
        <v>0.52</v>
      </c>
      <c r="J84" s="77">
        <v>1.0900000000000001</v>
      </c>
      <c r="K84" s="77">
        <v>0.06</v>
      </c>
    </row>
    <row r="85" spans="2:11">
      <c r="B85" t="s">
        <v>945</v>
      </c>
      <c r="C85" t="s">
        <v>946</v>
      </c>
      <c r="D85" t="s">
        <v>116</v>
      </c>
      <c r="E85" t="s">
        <v>843</v>
      </c>
      <c r="F85" s="77">
        <v>241257</v>
      </c>
      <c r="G85" s="77">
        <v>120.66745999999972</v>
      </c>
      <c r="H85" s="77">
        <v>1362.9886133084401</v>
      </c>
      <c r="I85" s="77">
        <v>0.68</v>
      </c>
      <c r="J85" s="77">
        <v>1.48</v>
      </c>
      <c r="K85" s="77">
        <v>0.08</v>
      </c>
    </row>
    <row r="86" spans="2:11">
      <c r="B86" t="s">
        <v>226</v>
      </c>
      <c r="C86" s="16"/>
    </row>
    <row r="87" spans="2:11">
      <c r="B87" t="s">
        <v>270</v>
      </c>
      <c r="C87" s="16"/>
    </row>
    <row r="88" spans="2:11">
      <c r="B88" t="s">
        <v>271</v>
      </c>
      <c r="C88" s="16"/>
    </row>
    <row r="89" spans="2:11">
      <c r="B89" t="s">
        <v>272</v>
      </c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1245</v>
      </c>
    </row>
    <row r="3" spans="2:59">
      <c r="B3" s="2" t="s">
        <v>2</v>
      </c>
      <c r="C3" t="s">
        <v>1246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971123.18</v>
      </c>
      <c r="H11" s="7"/>
      <c r="I11" s="76">
        <v>565.39401760837961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947</v>
      </c>
      <c r="C12" s="16"/>
      <c r="D12" s="16"/>
      <c r="G12" s="79">
        <v>919917</v>
      </c>
      <c r="I12" s="79">
        <v>358.39966320000002</v>
      </c>
      <c r="K12" s="79">
        <v>63.39</v>
      </c>
      <c r="L12" s="79">
        <v>0.02</v>
      </c>
    </row>
    <row r="13" spans="2:59">
      <c r="B13" t="s">
        <v>948</v>
      </c>
      <c r="C13" t="s">
        <v>949</v>
      </c>
      <c r="D13" t="s">
        <v>556</v>
      </c>
      <c r="E13" t="s">
        <v>105</v>
      </c>
      <c r="F13" t="s">
        <v>950</v>
      </c>
      <c r="G13" s="77">
        <v>306639</v>
      </c>
      <c r="H13" s="77">
        <v>27.59</v>
      </c>
      <c r="I13" s="77">
        <v>84.601700100000002</v>
      </c>
      <c r="J13" s="77">
        <v>0</v>
      </c>
      <c r="K13" s="77">
        <v>14.96</v>
      </c>
      <c r="L13" s="77">
        <v>0.01</v>
      </c>
    </row>
    <row r="14" spans="2:59">
      <c r="B14" t="s">
        <v>951</v>
      </c>
      <c r="C14" t="s">
        <v>952</v>
      </c>
      <c r="D14" t="s">
        <v>556</v>
      </c>
      <c r="E14" t="s">
        <v>105</v>
      </c>
      <c r="F14" t="s">
        <v>950</v>
      </c>
      <c r="G14" s="77">
        <v>306639</v>
      </c>
      <c r="H14" s="77">
        <v>39.42</v>
      </c>
      <c r="I14" s="77">
        <v>120.8770938</v>
      </c>
      <c r="J14" s="77">
        <v>0</v>
      </c>
      <c r="K14" s="77">
        <v>21.38</v>
      </c>
      <c r="L14" s="77">
        <v>0.01</v>
      </c>
    </row>
    <row r="15" spans="2:59">
      <c r="B15" t="s">
        <v>953</v>
      </c>
      <c r="C15" t="s">
        <v>954</v>
      </c>
      <c r="D15" t="s">
        <v>556</v>
      </c>
      <c r="E15" t="s">
        <v>105</v>
      </c>
      <c r="F15" t="s">
        <v>950</v>
      </c>
      <c r="G15" s="77">
        <v>306639</v>
      </c>
      <c r="H15" s="77">
        <v>49.87</v>
      </c>
      <c r="I15" s="77">
        <v>152.92086929999999</v>
      </c>
      <c r="J15" s="77">
        <v>0</v>
      </c>
      <c r="K15" s="77">
        <v>27.05</v>
      </c>
      <c r="L15" s="77">
        <v>0.01</v>
      </c>
    </row>
    <row r="16" spans="2:59">
      <c r="B16" s="78" t="s">
        <v>618</v>
      </c>
      <c r="C16" s="16"/>
      <c r="D16" s="16"/>
      <c r="G16" s="79">
        <v>51206.18</v>
      </c>
      <c r="I16" s="79">
        <v>206.99435440837965</v>
      </c>
      <c r="K16" s="79">
        <v>36.61</v>
      </c>
      <c r="L16" s="79">
        <v>0.01</v>
      </c>
    </row>
    <row r="17" spans="2:12">
      <c r="B17" t="s">
        <v>955</v>
      </c>
      <c r="C17" t="s">
        <v>956</v>
      </c>
      <c r="D17" t="s">
        <v>957</v>
      </c>
      <c r="E17" t="s">
        <v>113</v>
      </c>
      <c r="F17" t="s">
        <v>958</v>
      </c>
      <c r="G17" s="77">
        <v>15688.3</v>
      </c>
      <c r="H17" s="77">
        <v>304.51</v>
      </c>
      <c r="I17" s="77">
        <v>198.37984401955799</v>
      </c>
      <c r="J17" s="77">
        <v>0</v>
      </c>
      <c r="K17" s="77">
        <v>35.090000000000003</v>
      </c>
      <c r="L17" s="77">
        <v>0.01</v>
      </c>
    </row>
    <row r="18" spans="2:12">
      <c r="B18" t="s">
        <v>959</v>
      </c>
      <c r="C18" t="s">
        <v>960</v>
      </c>
      <c r="D18" t="s">
        <v>521</v>
      </c>
      <c r="E18" t="s">
        <v>109</v>
      </c>
      <c r="F18" t="s">
        <v>961</v>
      </c>
      <c r="G18" s="77">
        <v>10783.8</v>
      </c>
      <c r="H18" s="77">
        <v>7.5553999999999997</v>
      </c>
      <c r="I18" s="77">
        <v>2.8247702337684002</v>
      </c>
      <c r="J18" s="77">
        <v>0.02</v>
      </c>
      <c r="K18" s="77">
        <v>0.5</v>
      </c>
      <c r="L18" s="77">
        <v>0</v>
      </c>
    </row>
    <row r="19" spans="2:12">
      <c r="B19" t="s">
        <v>962</v>
      </c>
      <c r="C19" t="s">
        <v>963</v>
      </c>
      <c r="D19" t="s">
        <v>521</v>
      </c>
      <c r="E19" t="s">
        <v>109</v>
      </c>
      <c r="F19" t="s">
        <v>961</v>
      </c>
      <c r="G19" s="77">
        <v>10970.48</v>
      </c>
      <c r="H19" s="77">
        <v>8.5667000000000009</v>
      </c>
      <c r="I19" s="77">
        <v>3.25831471792472</v>
      </c>
      <c r="J19" s="77">
        <v>0.02</v>
      </c>
      <c r="K19" s="77">
        <v>0.57999999999999996</v>
      </c>
      <c r="L19" s="77">
        <v>0</v>
      </c>
    </row>
    <row r="20" spans="2:12">
      <c r="B20" t="s">
        <v>964</v>
      </c>
      <c r="C20" t="s">
        <v>965</v>
      </c>
      <c r="D20" t="s">
        <v>521</v>
      </c>
      <c r="E20" t="s">
        <v>113</v>
      </c>
      <c r="F20" t="s">
        <v>685</v>
      </c>
      <c r="G20" s="77">
        <v>1.6</v>
      </c>
      <c r="H20" s="77">
        <v>38100</v>
      </c>
      <c r="I20" s="77">
        <v>2.5314249599999998</v>
      </c>
      <c r="J20" s="77">
        <v>0</v>
      </c>
      <c r="K20" s="77">
        <v>0.45</v>
      </c>
      <c r="L20" s="77">
        <v>0</v>
      </c>
    </row>
    <row r="21" spans="2:12">
      <c r="B21" t="s">
        <v>966</v>
      </c>
      <c r="C21" t="s">
        <v>967</v>
      </c>
      <c r="D21" t="s">
        <v>541</v>
      </c>
      <c r="E21" t="s">
        <v>109</v>
      </c>
      <c r="F21" t="s">
        <v>968</v>
      </c>
      <c r="G21" s="77">
        <v>13762</v>
      </c>
      <c r="H21" s="77">
        <v>9.9999999999999995E-7</v>
      </c>
      <c r="I21" s="77">
        <v>4.7712854000000004E-7</v>
      </c>
      <c r="J21" s="77">
        <v>0</v>
      </c>
      <c r="K21" s="77">
        <v>0</v>
      </c>
      <c r="L21" s="77">
        <v>0</v>
      </c>
    </row>
    <row r="22" spans="2:12">
      <c r="B22" t="s">
        <v>226</v>
      </c>
      <c r="C22" s="16"/>
      <c r="D22" s="16"/>
    </row>
    <row r="23" spans="2:12">
      <c r="B23" t="s">
        <v>270</v>
      </c>
      <c r="C23" s="16"/>
      <c r="D23" s="16"/>
    </row>
    <row r="24" spans="2:12">
      <c r="B24" t="s">
        <v>271</v>
      </c>
      <c r="C24" s="16"/>
      <c r="D24" s="16"/>
    </row>
    <row r="25" spans="2:12">
      <c r="B25" t="s">
        <v>272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1245</v>
      </c>
    </row>
    <row r="3" spans="2:52">
      <c r="B3" s="2" t="s">
        <v>2</v>
      </c>
      <c r="C3" t="s">
        <v>1246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24593416</v>
      </c>
      <c r="H11" s="7"/>
      <c r="I11" s="76">
        <v>814.01772880373403</v>
      </c>
      <c r="J11" s="7"/>
      <c r="K11" s="76">
        <v>100</v>
      </c>
      <c r="L11" s="76">
        <v>0.05</v>
      </c>
      <c r="AZ11" s="16"/>
    </row>
    <row r="12" spans="2:52">
      <c r="B12" s="78" t="s">
        <v>206</v>
      </c>
      <c r="C12" s="16"/>
      <c r="D12" s="16"/>
      <c r="G12" s="79">
        <v>24591222</v>
      </c>
      <c r="I12" s="79">
        <v>684.66258552503405</v>
      </c>
      <c r="K12" s="79">
        <v>84.11</v>
      </c>
      <c r="L12" s="79">
        <v>0.04</v>
      </c>
    </row>
    <row r="13" spans="2:52">
      <c r="B13" s="78" t="s">
        <v>619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620</v>
      </c>
      <c r="C15" s="16"/>
      <c r="D15" s="16"/>
      <c r="G15" s="79">
        <v>24591222</v>
      </c>
      <c r="I15" s="79">
        <v>684.66258552503405</v>
      </c>
      <c r="K15" s="79">
        <v>84.11</v>
      </c>
      <c r="L15" s="79">
        <v>0.04</v>
      </c>
    </row>
    <row r="16" spans="2:52">
      <c r="B16" t="s">
        <v>969</v>
      </c>
      <c r="C16" t="s">
        <v>970</v>
      </c>
      <c r="D16" t="s">
        <v>126</v>
      </c>
      <c r="E16" t="s">
        <v>109</v>
      </c>
      <c r="F16" t="s">
        <v>971</v>
      </c>
      <c r="G16" s="77">
        <v>-1431000</v>
      </c>
      <c r="H16" s="77">
        <v>0.5071</v>
      </c>
      <c r="I16" s="77">
        <v>-25.158635666999999</v>
      </c>
      <c r="J16" s="77">
        <v>0</v>
      </c>
      <c r="K16" s="77">
        <v>-3.09</v>
      </c>
      <c r="L16" s="77">
        <v>0</v>
      </c>
    </row>
    <row r="17" spans="2:12">
      <c r="B17" t="s">
        <v>972</v>
      </c>
      <c r="C17" t="s">
        <v>973</v>
      </c>
      <c r="D17" t="s">
        <v>126</v>
      </c>
      <c r="E17" t="s">
        <v>109</v>
      </c>
      <c r="F17" t="s">
        <v>914</v>
      </c>
      <c r="G17" s="77">
        <v>-3663111</v>
      </c>
      <c r="H17" s="77">
        <v>9.0700000000000003E-2</v>
      </c>
      <c r="I17" s="77">
        <v>-11.518905294159</v>
      </c>
      <c r="J17" s="77">
        <v>0</v>
      </c>
      <c r="K17" s="77">
        <v>-1.42</v>
      </c>
      <c r="L17" s="77">
        <v>0</v>
      </c>
    </row>
    <row r="18" spans="2:12">
      <c r="B18" t="s">
        <v>974</v>
      </c>
      <c r="C18" t="s">
        <v>975</v>
      </c>
      <c r="D18" t="s">
        <v>126</v>
      </c>
      <c r="E18" t="s">
        <v>109</v>
      </c>
      <c r="F18" t="s">
        <v>976</v>
      </c>
      <c r="G18" s="77">
        <v>-1504000</v>
      </c>
      <c r="H18" s="77">
        <v>0.37609999999999999</v>
      </c>
      <c r="I18" s="77">
        <v>-19.611238048000001</v>
      </c>
      <c r="J18" s="77">
        <v>0</v>
      </c>
      <c r="K18" s="77">
        <v>-2.41</v>
      </c>
      <c r="L18" s="77">
        <v>0</v>
      </c>
    </row>
    <row r="19" spans="2:12">
      <c r="B19" t="s">
        <v>977</v>
      </c>
      <c r="C19" t="s">
        <v>978</v>
      </c>
      <c r="D19" t="s">
        <v>126</v>
      </c>
      <c r="E19" t="s">
        <v>109</v>
      </c>
      <c r="F19" t="s">
        <v>979</v>
      </c>
      <c r="G19" s="77">
        <v>-2820000</v>
      </c>
      <c r="H19" s="77">
        <v>0.50590000000000002</v>
      </c>
      <c r="I19" s="77">
        <v>-49.461539459999997</v>
      </c>
      <c r="J19" s="77">
        <v>0</v>
      </c>
      <c r="K19" s="77">
        <v>-6.08</v>
      </c>
      <c r="L19" s="77">
        <v>0</v>
      </c>
    </row>
    <row r="20" spans="2:12">
      <c r="B20" t="s">
        <v>980</v>
      </c>
      <c r="C20" t="s">
        <v>981</v>
      </c>
      <c r="D20" t="s">
        <v>126</v>
      </c>
      <c r="E20" t="s">
        <v>109</v>
      </c>
      <c r="F20" t="s">
        <v>982</v>
      </c>
      <c r="G20" s="77">
        <v>-3663111</v>
      </c>
      <c r="H20" s="77">
        <v>9.7100000000000006E-2</v>
      </c>
      <c r="I20" s="77">
        <v>-12.331705667727</v>
      </c>
      <c r="J20" s="77">
        <v>0</v>
      </c>
      <c r="K20" s="77">
        <v>-1.51</v>
      </c>
      <c r="L20" s="77">
        <v>0</v>
      </c>
    </row>
    <row r="21" spans="2:12">
      <c r="B21" t="s">
        <v>983</v>
      </c>
      <c r="C21" t="s">
        <v>984</v>
      </c>
      <c r="D21" t="s">
        <v>126</v>
      </c>
      <c r="E21" t="s">
        <v>109</v>
      </c>
      <c r="F21" t="s">
        <v>914</v>
      </c>
      <c r="G21" s="77">
        <v>14652444</v>
      </c>
      <c r="H21" s="77">
        <v>0.104</v>
      </c>
      <c r="I21" s="77">
        <v>52.832024281919999</v>
      </c>
      <c r="J21" s="77">
        <v>0</v>
      </c>
      <c r="K21" s="77">
        <v>6.49</v>
      </c>
      <c r="L21" s="77">
        <v>0</v>
      </c>
    </row>
    <row r="22" spans="2:12">
      <c r="B22" t="s">
        <v>985</v>
      </c>
      <c r="C22" t="s">
        <v>986</v>
      </c>
      <c r="D22" t="s">
        <v>126</v>
      </c>
      <c r="E22" t="s">
        <v>109</v>
      </c>
      <c r="F22" t="s">
        <v>976</v>
      </c>
      <c r="G22" s="77">
        <v>11740000</v>
      </c>
      <c r="H22" s="77">
        <v>0.52610000000000001</v>
      </c>
      <c r="I22" s="77">
        <v>214.13627338000001</v>
      </c>
      <c r="J22" s="77">
        <v>0</v>
      </c>
      <c r="K22" s="77">
        <v>26.31</v>
      </c>
      <c r="L22" s="77">
        <v>0.01</v>
      </c>
    </row>
    <row r="23" spans="2:12">
      <c r="B23" t="s">
        <v>987</v>
      </c>
      <c r="C23" t="s">
        <v>988</v>
      </c>
      <c r="D23" t="s">
        <v>126</v>
      </c>
      <c r="E23" t="s">
        <v>109</v>
      </c>
      <c r="F23" t="s">
        <v>979</v>
      </c>
      <c r="G23" s="77">
        <v>11280000</v>
      </c>
      <c r="H23" s="77">
        <v>1.37</v>
      </c>
      <c r="I23" s="77">
        <v>535.77631199999996</v>
      </c>
      <c r="J23" s="77">
        <v>0</v>
      </c>
      <c r="K23" s="77">
        <v>65.819999999999993</v>
      </c>
      <c r="L23" s="77">
        <v>0.03</v>
      </c>
    </row>
    <row r="24" spans="2:12">
      <c r="B24" s="78" t="s">
        <v>989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621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C30" s="16"/>
      <c r="D30" s="16"/>
      <c r="G30" s="79">
        <v>2194</v>
      </c>
      <c r="I30" s="79">
        <v>129.35514327870001</v>
      </c>
      <c r="K30" s="79">
        <v>15.89</v>
      </c>
      <c r="L30" s="79">
        <v>0.01</v>
      </c>
    </row>
    <row r="31" spans="2:12">
      <c r="B31" s="78" t="s">
        <v>619</v>
      </c>
      <c r="C31" s="16"/>
      <c r="D31" s="16"/>
      <c r="G31" s="79">
        <v>2194</v>
      </c>
      <c r="I31" s="79">
        <v>129.35514327870001</v>
      </c>
      <c r="K31" s="79">
        <v>15.89</v>
      </c>
      <c r="L31" s="79">
        <v>0.01</v>
      </c>
    </row>
    <row r="32" spans="2:12">
      <c r="B32" t="s">
        <v>990</v>
      </c>
      <c r="C32" t="s">
        <v>991</v>
      </c>
      <c r="D32" t="s">
        <v>709</v>
      </c>
      <c r="E32" t="s">
        <v>109</v>
      </c>
      <c r="F32" t="s">
        <v>992</v>
      </c>
      <c r="G32" s="77">
        <v>2194</v>
      </c>
      <c r="H32" s="77">
        <v>1700.5650000000001</v>
      </c>
      <c r="I32" s="77">
        <v>129.35514327870001</v>
      </c>
      <c r="J32" s="77">
        <v>0</v>
      </c>
      <c r="K32" s="77">
        <v>15.89</v>
      </c>
      <c r="L32" s="77">
        <v>0.01</v>
      </c>
    </row>
    <row r="33" spans="2:12">
      <c r="B33" s="78" t="s">
        <v>626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219</v>
      </c>
      <c r="C34" t="s">
        <v>219</v>
      </c>
      <c r="D34" t="s">
        <v>219</v>
      </c>
      <c r="E34" t="s">
        <v>219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621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219</v>
      </c>
      <c r="C36" t="s">
        <v>219</v>
      </c>
      <c r="D36" t="s">
        <v>219</v>
      </c>
      <c r="E36" t="s">
        <v>219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627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219</v>
      </c>
      <c r="C38" t="s">
        <v>219</v>
      </c>
      <c r="D38" t="s">
        <v>219</v>
      </c>
      <c r="E38" t="s">
        <v>219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298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219</v>
      </c>
      <c r="C40" t="s">
        <v>219</v>
      </c>
      <c r="D40" t="s">
        <v>219</v>
      </c>
      <c r="E40" t="s">
        <v>219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226</v>
      </c>
      <c r="C41" s="16"/>
      <c r="D41" s="16"/>
    </row>
    <row r="42" spans="2:12">
      <c r="B42" t="s">
        <v>270</v>
      </c>
      <c r="C42" s="16"/>
      <c r="D42" s="16"/>
    </row>
    <row r="43" spans="2:12">
      <c r="B43" t="s">
        <v>271</v>
      </c>
      <c r="C43" s="16"/>
      <c r="D43" s="16"/>
    </row>
    <row r="44" spans="2:12">
      <c r="B44" t="s">
        <v>272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8" t="s">
        <v>1247</v>
      </c>
    </row>
    <row r="2" spans="2:13">
      <c r="B2" s="2" t="s">
        <v>1</v>
      </c>
      <c r="C2" s="15" t="s">
        <v>1245</v>
      </c>
      <c r="M2" s="108"/>
    </row>
    <row r="3" spans="2:13">
      <c r="B3" s="2" t="s">
        <v>2</v>
      </c>
      <c r="C3" t="s">
        <v>1246</v>
      </c>
      <c r="M3" s="108"/>
    </row>
    <row r="4" spans="2:13">
      <c r="B4" s="2" t="s">
        <v>3</v>
      </c>
      <c r="C4" t="s">
        <v>198</v>
      </c>
      <c r="M4" s="108"/>
    </row>
    <row r="5" spans="2:13">
      <c r="B5" s="75" t="s">
        <v>199</v>
      </c>
      <c r="C5" t="s">
        <v>200</v>
      </c>
      <c r="M5" s="108"/>
    </row>
    <row r="6" spans="2:13">
      <c r="M6" s="108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10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88893.737099684004</v>
      </c>
      <c r="K11" s="76">
        <v>100</v>
      </c>
      <c r="L11" s="76">
        <v>5.41</v>
      </c>
      <c r="M11" s="108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88893.737099684004</v>
      </c>
      <c r="K12" s="79">
        <v>100</v>
      </c>
      <c r="L12" s="79">
        <v>5.41</v>
      </c>
      <c r="M12" s="108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77872.192479999998</v>
      </c>
      <c r="K13" s="79">
        <v>87.6</v>
      </c>
      <c r="L13" s="79">
        <v>4.74</v>
      </c>
      <c r="M13" s="108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77872.192479999998</v>
      </c>
      <c r="K14" s="77">
        <v>87.6</v>
      </c>
      <c r="L14" s="77">
        <v>4.74</v>
      </c>
      <c r="M14" s="108"/>
    </row>
    <row r="15" spans="2:13">
      <c r="B15" s="78" t="s">
        <v>213</v>
      </c>
      <c r="C15" s="26"/>
      <c r="D15" s="27"/>
      <c r="E15" s="27"/>
      <c r="F15" s="27"/>
      <c r="G15" s="27"/>
      <c r="H15" s="27"/>
      <c r="I15" s="79">
        <v>0</v>
      </c>
      <c r="J15" s="79">
        <v>11021.544619684</v>
      </c>
      <c r="K15" s="79">
        <v>12.4</v>
      </c>
      <c r="L15" s="79">
        <v>0.67</v>
      </c>
      <c r="M15" s="108"/>
    </row>
    <row r="16" spans="2:13">
      <c r="B16" t="s">
        <v>214</v>
      </c>
      <c r="C16" t="s">
        <v>215</v>
      </c>
      <c r="D16" t="s">
        <v>210</v>
      </c>
      <c r="E16" t="s">
        <v>211</v>
      </c>
      <c r="F16" t="s">
        <v>212</v>
      </c>
      <c r="G16" t="s">
        <v>109</v>
      </c>
      <c r="H16" s="77">
        <v>0</v>
      </c>
      <c r="I16" s="77">
        <v>0</v>
      </c>
      <c r="J16" s="77">
        <v>10878.363013210001</v>
      </c>
      <c r="K16" s="77">
        <v>12.24</v>
      </c>
      <c r="L16" s="77">
        <v>0.66</v>
      </c>
      <c r="M16" s="108"/>
    </row>
    <row r="17" spans="2:13">
      <c r="B17" t="s">
        <v>216</v>
      </c>
      <c r="C17" t="s">
        <v>217</v>
      </c>
      <c r="D17" t="s">
        <v>210</v>
      </c>
      <c r="E17" t="s">
        <v>211</v>
      </c>
      <c r="F17" t="s">
        <v>212</v>
      </c>
      <c r="G17" t="s">
        <v>113</v>
      </c>
      <c r="H17" s="77">
        <v>0</v>
      </c>
      <c r="I17" s="77">
        <v>0</v>
      </c>
      <c r="J17" s="77">
        <v>143.18160647400001</v>
      </c>
      <c r="K17" s="77">
        <v>0.16</v>
      </c>
      <c r="L17" s="77">
        <v>0.01</v>
      </c>
      <c r="M17" s="108"/>
    </row>
    <row r="18" spans="2:13">
      <c r="B18" s="78" t="s">
        <v>218</v>
      </c>
      <c r="D18" s="16"/>
      <c r="I18" s="79">
        <v>0</v>
      </c>
      <c r="J18" s="79">
        <v>0</v>
      </c>
      <c r="K18" s="79">
        <v>0</v>
      </c>
      <c r="L18" s="79">
        <v>0</v>
      </c>
      <c r="M18" s="108"/>
    </row>
    <row r="19" spans="2:13">
      <c r="B19" t="s">
        <v>219</v>
      </c>
      <c r="C19" t="s">
        <v>219</v>
      </c>
      <c r="D19" s="16"/>
      <c r="E19" t="s">
        <v>219</v>
      </c>
      <c r="G19" t="s">
        <v>219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8"/>
    </row>
    <row r="20" spans="2:13">
      <c r="B20" s="78" t="s">
        <v>220</v>
      </c>
      <c r="D20" s="16"/>
      <c r="I20" s="79">
        <v>0</v>
      </c>
      <c r="J20" s="79">
        <v>0</v>
      </c>
      <c r="K20" s="79">
        <v>0</v>
      </c>
      <c r="L20" s="79">
        <v>0</v>
      </c>
      <c r="M20" s="108"/>
    </row>
    <row r="21" spans="2:13">
      <c r="B21" t="s">
        <v>219</v>
      </c>
      <c r="C21" t="s">
        <v>219</v>
      </c>
      <c r="D21" s="16"/>
      <c r="E21" t="s">
        <v>219</v>
      </c>
      <c r="G21" t="s">
        <v>219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8"/>
    </row>
    <row r="22" spans="2:13">
      <c r="B22" s="78" t="s">
        <v>221</v>
      </c>
      <c r="D22" s="16"/>
      <c r="I22" s="79">
        <v>0</v>
      </c>
      <c r="J22" s="79">
        <v>0</v>
      </c>
      <c r="K22" s="79">
        <v>0</v>
      </c>
      <c r="L22" s="79">
        <v>0</v>
      </c>
      <c r="M22" s="108"/>
    </row>
    <row r="23" spans="2:13">
      <c r="B23" t="s">
        <v>219</v>
      </c>
      <c r="C23" t="s">
        <v>219</v>
      </c>
      <c r="D23" s="16"/>
      <c r="E23" t="s">
        <v>219</v>
      </c>
      <c r="G23" t="s">
        <v>219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8"/>
    </row>
    <row r="24" spans="2:13">
      <c r="B24" s="78" t="s">
        <v>222</v>
      </c>
      <c r="D24" s="16"/>
      <c r="I24" s="79">
        <v>0</v>
      </c>
      <c r="J24" s="79">
        <v>0</v>
      </c>
      <c r="K24" s="79">
        <v>0</v>
      </c>
      <c r="L24" s="79">
        <v>0</v>
      </c>
      <c r="M24" s="108"/>
    </row>
    <row r="25" spans="2:13">
      <c r="B25" t="s">
        <v>219</v>
      </c>
      <c r="C25" t="s">
        <v>219</v>
      </c>
      <c r="D25" s="16"/>
      <c r="E25" t="s">
        <v>219</v>
      </c>
      <c r="G25" t="s">
        <v>219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8"/>
    </row>
    <row r="26" spans="2:13">
      <c r="B26" s="78" t="s">
        <v>223</v>
      </c>
      <c r="D26" s="16"/>
      <c r="I26" s="79">
        <v>0</v>
      </c>
      <c r="J26" s="79">
        <v>0</v>
      </c>
      <c r="K26" s="79">
        <v>0</v>
      </c>
      <c r="L26" s="79">
        <v>0</v>
      </c>
      <c r="M26" s="108"/>
    </row>
    <row r="27" spans="2:13">
      <c r="B27" t="s">
        <v>219</v>
      </c>
      <c r="C27" t="s">
        <v>219</v>
      </c>
      <c r="D27" s="16"/>
      <c r="E27" t="s">
        <v>219</v>
      </c>
      <c r="G27" t="s">
        <v>219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8"/>
    </row>
    <row r="28" spans="2:13">
      <c r="B28" s="78" t="s">
        <v>224</v>
      </c>
      <c r="D28" s="16"/>
      <c r="I28" s="79">
        <v>0</v>
      </c>
      <c r="J28" s="79">
        <v>0</v>
      </c>
      <c r="K28" s="79">
        <v>0</v>
      </c>
      <c r="L28" s="79">
        <v>0</v>
      </c>
      <c r="M28" s="108"/>
    </row>
    <row r="29" spans="2:13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  <c r="M29" s="108"/>
    </row>
    <row r="30" spans="2:13">
      <c r="B30" t="s">
        <v>219</v>
      </c>
      <c r="C30" t="s">
        <v>219</v>
      </c>
      <c r="D30" s="16"/>
      <c r="E30" t="s">
        <v>219</v>
      </c>
      <c r="G30" t="s">
        <v>219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8"/>
    </row>
    <row r="31" spans="2:13">
      <c r="B31" s="78" t="s">
        <v>223</v>
      </c>
      <c r="D31" s="16"/>
      <c r="I31" s="79">
        <v>0</v>
      </c>
      <c r="J31" s="79">
        <v>0</v>
      </c>
      <c r="K31" s="79">
        <v>0</v>
      </c>
      <c r="L31" s="79">
        <v>0</v>
      </c>
      <c r="M31" s="108"/>
    </row>
    <row r="32" spans="2:13">
      <c r="B32" t="s">
        <v>219</v>
      </c>
      <c r="C32" t="s">
        <v>219</v>
      </c>
      <c r="D32" s="16"/>
      <c r="E32" t="s">
        <v>219</v>
      </c>
      <c r="G32" t="s">
        <v>219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8"/>
    </row>
    <row r="33" spans="1:13">
      <c r="B33" t="s">
        <v>226</v>
      </c>
      <c r="D33" s="16"/>
      <c r="M33" s="108"/>
    </row>
    <row r="34" spans="1:13">
      <c r="A34" s="108" t="s">
        <v>1248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</row>
    <row r="35" spans="1:13">
      <c r="A35" s="108" t="s">
        <v>1249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1245</v>
      </c>
    </row>
    <row r="3" spans="2:49">
      <c r="B3" s="2" t="s">
        <v>2</v>
      </c>
      <c r="C3" t="s">
        <v>1246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-544316248.13999999</v>
      </c>
      <c r="H11" s="7"/>
      <c r="I11" s="76">
        <v>-6175.5749403767231</v>
      </c>
      <c r="J11" s="76">
        <v>100</v>
      </c>
      <c r="K11" s="76">
        <v>-0.38</v>
      </c>
      <c r="AW11" s="16"/>
    </row>
    <row r="12" spans="2:49">
      <c r="B12" s="78" t="s">
        <v>206</v>
      </c>
      <c r="C12" s="16"/>
      <c r="D12" s="16"/>
      <c r="G12" s="79">
        <v>-544316248.13999999</v>
      </c>
      <c r="I12" s="79">
        <v>-6175.5749403767231</v>
      </c>
      <c r="J12" s="79">
        <v>100</v>
      </c>
      <c r="K12" s="79">
        <v>-0.38</v>
      </c>
    </row>
    <row r="13" spans="2:49">
      <c r="B13" s="78" t="s">
        <v>619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620</v>
      </c>
      <c r="C15" s="16"/>
      <c r="D15" s="16"/>
      <c r="G15" s="79">
        <v>-31902000</v>
      </c>
      <c r="I15" s="79">
        <v>611.35392069058116</v>
      </c>
      <c r="J15" s="79">
        <v>-9.9</v>
      </c>
      <c r="K15" s="79">
        <v>0.04</v>
      </c>
    </row>
    <row r="16" spans="2:49">
      <c r="B16" t="s">
        <v>993</v>
      </c>
      <c r="C16" t="s">
        <v>994</v>
      </c>
      <c r="D16" t="s">
        <v>126</v>
      </c>
      <c r="E16" t="s">
        <v>204</v>
      </c>
      <c r="F16" t="s">
        <v>995</v>
      </c>
      <c r="G16" s="77">
        <v>-1128200</v>
      </c>
      <c r="H16" s="77">
        <v>0.32761345074923681</v>
      </c>
      <c r="I16" s="77">
        <v>-3.6961349513528901</v>
      </c>
      <c r="J16" s="77">
        <v>0.06</v>
      </c>
      <c r="K16" s="77">
        <v>0</v>
      </c>
    </row>
    <row r="17" spans="2:11">
      <c r="B17" t="s">
        <v>996</v>
      </c>
      <c r="C17" t="s">
        <v>997</v>
      </c>
      <c r="D17" t="s">
        <v>126</v>
      </c>
      <c r="E17" t="s">
        <v>113</v>
      </c>
      <c r="F17" t="s">
        <v>995</v>
      </c>
      <c r="G17" s="77">
        <v>-9061100</v>
      </c>
      <c r="H17" s="77">
        <v>2.5030999999999999</v>
      </c>
      <c r="I17" s="77">
        <v>-226.80839409999999</v>
      </c>
      <c r="J17" s="77">
        <v>3.67</v>
      </c>
      <c r="K17" s="77">
        <v>-0.01</v>
      </c>
    </row>
    <row r="18" spans="2:11">
      <c r="B18" t="s">
        <v>998</v>
      </c>
      <c r="C18" t="s">
        <v>999</v>
      </c>
      <c r="D18" t="s">
        <v>126</v>
      </c>
      <c r="E18" t="s">
        <v>113</v>
      </c>
      <c r="F18" t="s">
        <v>1000</v>
      </c>
      <c r="G18" s="77">
        <v>-2325500</v>
      </c>
      <c r="H18" s="77">
        <v>2.6659999999999999</v>
      </c>
      <c r="I18" s="77">
        <v>-61.99783</v>
      </c>
      <c r="J18" s="77">
        <v>1</v>
      </c>
      <c r="K18" s="77">
        <v>0</v>
      </c>
    </row>
    <row r="19" spans="2:11">
      <c r="B19" t="s">
        <v>1001</v>
      </c>
      <c r="C19" t="s">
        <v>1002</v>
      </c>
      <c r="D19" t="s">
        <v>126</v>
      </c>
      <c r="E19" t="s">
        <v>109</v>
      </c>
      <c r="F19" t="s">
        <v>1003</v>
      </c>
      <c r="G19" s="77">
        <v>-19387200</v>
      </c>
      <c r="H19" s="77">
        <v>-4.6621290322580569</v>
      </c>
      <c r="I19" s="77">
        <v>903.85627974193403</v>
      </c>
      <c r="J19" s="77">
        <v>-14.64</v>
      </c>
      <c r="K19" s="77">
        <v>0.06</v>
      </c>
    </row>
    <row r="20" spans="2:11">
      <c r="B20" s="78" t="s">
        <v>989</v>
      </c>
      <c r="C20" s="16"/>
      <c r="D20" s="16"/>
      <c r="G20" s="79">
        <v>-5283248.1399999997</v>
      </c>
      <c r="I20" s="79">
        <v>-216.55274658939899</v>
      </c>
      <c r="J20" s="79">
        <v>3.51</v>
      </c>
      <c r="K20" s="79">
        <v>-0.01</v>
      </c>
    </row>
    <row r="21" spans="2:11">
      <c r="B21" t="s">
        <v>1004</v>
      </c>
      <c r="C21" t="s">
        <v>1005</v>
      </c>
      <c r="D21" t="s">
        <v>126</v>
      </c>
      <c r="E21" t="s">
        <v>113</v>
      </c>
      <c r="F21" t="s">
        <v>1006</v>
      </c>
      <c r="G21" s="77">
        <v>-5283248.1399999997</v>
      </c>
      <c r="H21" s="77">
        <v>4.0988562500000043</v>
      </c>
      <c r="I21" s="77">
        <v>-216.55274658939899</v>
      </c>
      <c r="J21" s="77">
        <v>3.51</v>
      </c>
      <c r="K21" s="77">
        <v>-0.01</v>
      </c>
    </row>
    <row r="22" spans="2:11">
      <c r="B22" s="78" t="s">
        <v>621</v>
      </c>
      <c r="C22" s="16"/>
      <c r="D22" s="16"/>
      <c r="G22" s="79">
        <v>-507131000</v>
      </c>
      <c r="I22" s="79">
        <v>-6570.3761144779055</v>
      </c>
      <c r="J22" s="79">
        <v>106.39</v>
      </c>
      <c r="K22" s="79">
        <v>-0.4</v>
      </c>
    </row>
    <row r="23" spans="2:11">
      <c r="B23" t="s">
        <v>1007</v>
      </c>
      <c r="C23" t="s">
        <v>1008</v>
      </c>
      <c r="D23" t="s">
        <v>126</v>
      </c>
      <c r="E23" t="s">
        <v>105</v>
      </c>
      <c r="F23" t="s">
        <v>701</v>
      </c>
      <c r="G23" s="77">
        <v>705000</v>
      </c>
      <c r="H23" s="77">
        <v>-0.24744805194805247</v>
      </c>
      <c r="I23" s="77">
        <v>-1.7445087662337699</v>
      </c>
      <c r="J23" s="77">
        <v>0.03</v>
      </c>
      <c r="K23" s="77">
        <v>0</v>
      </c>
    </row>
    <row r="24" spans="2:11">
      <c r="B24" t="s">
        <v>1009</v>
      </c>
      <c r="C24" t="s">
        <v>1010</v>
      </c>
      <c r="D24" t="s">
        <v>126</v>
      </c>
      <c r="E24" t="s">
        <v>105</v>
      </c>
      <c r="F24" t="s">
        <v>941</v>
      </c>
      <c r="G24" s="77">
        <v>420000</v>
      </c>
      <c r="H24" s="77">
        <v>-1.443631578947369</v>
      </c>
      <c r="I24" s="77">
        <v>-6.0632526315789503</v>
      </c>
      <c r="J24" s="77">
        <v>0.1</v>
      </c>
      <c r="K24" s="77">
        <v>0</v>
      </c>
    </row>
    <row r="25" spans="2:11">
      <c r="B25" t="s">
        <v>1011</v>
      </c>
      <c r="C25" t="s">
        <v>1012</v>
      </c>
      <c r="D25" t="s">
        <v>126</v>
      </c>
      <c r="E25" t="s">
        <v>105</v>
      </c>
      <c r="F25" t="s">
        <v>1013</v>
      </c>
      <c r="G25" s="77">
        <v>76149000</v>
      </c>
      <c r="H25" s="77">
        <v>-2.1771025641025621</v>
      </c>
      <c r="I25" s="77">
        <v>-1657.8418315384599</v>
      </c>
      <c r="J25" s="77">
        <v>26.85</v>
      </c>
      <c r="K25" s="77">
        <v>-0.1</v>
      </c>
    </row>
    <row r="26" spans="2:11">
      <c r="B26" t="s">
        <v>1014</v>
      </c>
      <c r="C26" t="s">
        <v>1015</v>
      </c>
      <c r="D26" t="s">
        <v>126</v>
      </c>
      <c r="E26" t="s">
        <v>105</v>
      </c>
      <c r="F26" t="s">
        <v>1013</v>
      </c>
      <c r="G26" s="77">
        <v>10626000</v>
      </c>
      <c r="H26" s="77">
        <v>-3.6053308080808111</v>
      </c>
      <c r="I26" s="77">
        <v>-383.10245166666698</v>
      </c>
      <c r="J26" s="77">
        <v>6.2</v>
      </c>
      <c r="K26" s="77">
        <v>-0.02</v>
      </c>
    </row>
    <row r="27" spans="2:11">
      <c r="B27" t="s">
        <v>1016</v>
      </c>
      <c r="C27" t="s">
        <v>1017</v>
      </c>
      <c r="D27" t="s">
        <v>126</v>
      </c>
      <c r="E27" t="s">
        <v>105</v>
      </c>
      <c r="F27" t="s">
        <v>872</v>
      </c>
      <c r="G27" s="77">
        <v>37000</v>
      </c>
      <c r="H27" s="77">
        <v>-3.9141349693251621</v>
      </c>
      <c r="I27" s="77">
        <v>-1.4482299386503099</v>
      </c>
      <c r="J27" s="77">
        <v>0.02</v>
      </c>
      <c r="K27" s="77">
        <v>0</v>
      </c>
    </row>
    <row r="28" spans="2:11">
      <c r="B28" t="s">
        <v>1018</v>
      </c>
      <c r="C28" t="s">
        <v>1019</v>
      </c>
      <c r="D28" t="s">
        <v>126</v>
      </c>
      <c r="E28" t="s">
        <v>105</v>
      </c>
      <c r="F28" t="s">
        <v>1020</v>
      </c>
      <c r="G28" s="77">
        <v>12422000</v>
      </c>
      <c r="H28" s="77">
        <v>-6.0757898089172038</v>
      </c>
      <c r="I28" s="77">
        <v>-754.73461006369496</v>
      </c>
      <c r="J28" s="77">
        <v>12.22</v>
      </c>
      <c r="K28" s="77">
        <v>-0.05</v>
      </c>
    </row>
    <row r="29" spans="2:11">
      <c r="B29" t="s">
        <v>1021</v>
      </c>
      <c r="C29" t="s">
        <v>1022</v>
      </c>
      <c r="D29" t="s">
        <v>126</v>
      </c>
      <c r="E29" t="s">
        <v>109</v>
      </c>
      <c r="F29" t="s">
        <v>1023</v>
      </c>
      <c r="G29" s="77">
        <v>-610000000</v>
      </c>
      <c r="H29" s="77">
        <v>0.17413062689595482</v>
      </c>
      <c r="I29" s="77">
        <v>-3682.6363890344801</v>
      </c>
      <c r="J29" s="77">
        <v>59.63</v>
      </c>
      <c r="K29" s="77">
        <v>-0.22</v>
      </c>
    </row>
    <row r="30" spans="2:11">
      <c r="B30" t="s">
        <v>1024</v>
      </c>
      <c r="C30" t="s">
        <v>1025</v>
      </c>
      <c r="D30" t="s">
        <v>126</v>
      </c>
      <c r="E30" t="s">
        <v>105</v>
      </c>
      <c r="F30" t="s">
        <v>1026</v>
      </c>
      <c r="G30" s="77">
        <v>744000</v>
      </c>
      <c r="H30" s="77">
        <v>-1.6134838709677419</v>
      </c>
      <c r="I30" s="77">
        <v>-12.00432</v>
      </c>
      <c r="J30" s="77">
        <v>0.19</v>
      </c>
      <c r="K30" s="77">
        <v>0</v>
      </c>
    </row>
    <row r="31" spans="2:11">
      <c r="B31" t="s">
        <v>1027</v>
      </c>
      <c r="C31" t="s">
        <v>1028</v>
      </c>
      <c r="D31" t="s">
        <v>126</v>
      </c>
      <c r="E31" t="s">
        <v>105</v>
      </c>
      <c r="F31" t="s">
        <v>1029</v>
      </c>
      <c r="G31" s="77">
        <v>1268000</v>
      </c>
      <c r="H31" s="77">
        <v>-3.6825357142857098</v>
      </c>
      <c r="I31" s="77">
        <v>-46.694552857142803</v>
      </c>
      <c r="J31" s="77">
        <v>0.76</v>
      </c>
      <c r="K31" s="77">
        <v>0</v>
      </c>
    </row>
    <row r="32" spans="2:11">
      <c r="B32" t="s">
        <v>1030</v>
      </c>
      <c r="C32" t="s">
        <v>1031</v>
      </c>
      <c r="D32" t="s">
        <v>126</v>
      </c>
      <c r="E32" t="s">
        <v>105</v>
      </c>
      <c r="F32" t="s">
        <v>1032</v>
      </c>
      <c r="G32" s="77">
        <v>498000</v>
      </c>
      <c r="H32" s="77">
        <v>-4.8405558194774301</v>
      </c>
      <c r="I32" s="77">
        <v>-24.105967980997601</v>
      </c>
      <c r="J32" s="77">
        <v>0.39</v>
      </c>
      <c r="K32" s="77">
        <v>0</v>
      </c>
    </row>
    <row r="33" spans="2:11">
      <c r="B33" s="78" t="s">
        <v>298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219</v>
      </c>
      <c r="C34" t="s">
        <v>219</v>
      </c>
      <c r="D34" t="s">
        <v>219</v>
      </c>
      <c r="E34" t="s">
        <v>219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224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s="78" t="s">
        <v>619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219</v>
      </c>
      <c r="C37" t="s">
        <v>219</v>
      </c>
      <c r="D37" t="s">
        <v>219</v>
      </c>
      <c r="E37" t="s">
        <v>219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626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219</v>
      </c>
      <c r="C39" t="s">
        <v>219</v>
      </c>
      <c r="D39" t="s">
        <v>219</v>
      </c>
      <c r="E39" t="s">
        <v>219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621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219</v>
      </c>
      <c r="C41" t="s">
        <v>219</v>
      </c>
      <c r="D41" t="s">
        <v>219</v>
      </c>
      <c r="E41" t="s">
        <v>219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298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219</v>
      </c>
      <c r="C43" t="s">
        <v>219</v>
      </c>
      <c r="D43" t="s">
        <v>219</v>
      </c>
      <c r="E43" t="s">
        <v>219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t="s">
        <v>226</v>
      </c>
      <c r="C44" s="16"/>
      <c r="D44" s="16"/>
    </row>
    <row r="45" spans="2:11">
      <c r="B45" t="s">
        <v>270</v>
      </c>
      <c r="C45" s="16"/>
      <c r="D45" s="16"/>
    </row>
    <row r="46" spans="2:11">
      <c r="B46" t="s">
        <v>271</v>
      </c>
      <c r="C46" s="16"/>
      <c r="D46" s="16"/>
    </row>
    <row r="47" spans="2:11">
      <c r="B47" t="s">
        <v>272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1245</v>
      </c>
    </row>
    <row r="3" spans="2:78">
      <c r="B3" s="2" t="s">
        <v>2</v>
      </c>
      <c r="C3" t="s">
        <v>1246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7.56</v>
      </c>
      <c r="I11" s="7"/>
      <c r="J11" s="7"/>
      <c r="K11" s="76">
        <v>2.4900000000000002</v>
      </c>
      <c r="L11" s="76">
        <v>3232351.97</v>
      </c>
      <c r="M11" s="7"/>
      <c r="N11" s="76">
        <v>8066.0799419260002</v>
      </c>
      <c r="O11" s="7"/>
      <c r="P11" s="76">
        <v>100</v>
      </c>
      <c r="Q11" s="76">
        <v>0.49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1.59</v>
      </c>
      <c r="K12" s="79">
        <v>1.05</v>
      </c>
      <c r="L12" s="79">
        <v>1258351.97</v>
      </c>
      <c r="N12" s="79">
        <v>1280.2605620259999</v>
      </c>
      <c r="P12" s="79">
        <v>15.87</v>
      </c>
      <c r="Q12" s="79">
        <v>0.08</v>
      </c>
    </row>
    <row r="13" spans="2:78">
      <c r="B13" s="78" t="s">
        <v>640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641</v>
      </c>
      <c r="D15" s="16"/>
      <c r="H15" s="79">
        <v>0.8</v>
      </c>
      <c r="K15" s="79">
        <v>0.59</v>
      </c>
      <c r="L15" s="79">
        <v>48049.83</v>
      </c>
      <c r="N15" s="79">
        <v>48.463058537999999</v>
      </c>
      <c r="P15" s="79">
        <v>0.6</v>
      </c>
      <c r="Q15" s="79">
        <v>0</v>
      </c>
    </row>
    <row r="16" spans="2:78">
      <c r="B16" t="s">
        <v>1033</v>
      </c>
      <c r="C16" t="s">
        <v>1034</v>
      </c>
      <c r="D16" t="s">
        <v>1035</v>
      </c>
      <c r="E16" t="s">
        <v>211</v>
      </c>
      <c r="F16" t="s">
        <v>212</v>
      </c>
      <c r="G16" t="s">
        <v>1036</v>
      </c>
      <c r="H16" s="77">
        <v>0.8</v>
      </c>
      <c r="I16" t="s">
        <v>105</v>
      </c>
      <c r="J16" s="77">
        <v>1.55</v>
      </c>
      <c r="K16" s="77">
        <v>0.59</v>
      </c>
      <c r="L16" s="77">
        <v>48049.83</v>
      </c>
      <c r="M16" s="77">
        <v>100.86</v>
      </c>
      <c r="N16" s="77">
        <v>48.463058537999999</v>
      </c>
      <c r="O16" s="77">
        <v>0.05</v>
      </c>
      <c r="P16" s="77">
        <v>0.6</v>
      </c>
      <c r="Q16" s="77">
        <v>0</v>
      </c>
    </row>
    <row r="17" spans="2:17">
      <c r="B17" s="78" t="s">
        <v>642</v>
      </c>
      <c r="D17" s="16"/>
      <c r="H17" s="79">
        <v>1.62</v>
      </c>
      <c r="K17" s="79">
        <v>1.07</v>
      </c>
      <c r="L17" s="79">
        <v>1210302.1399999999</v>
      </c>
      <c r="N17" s="79">
        <v>1231.7975034880001</v>
      </c>
      <c r="P17" s="79">
        <v>15.27</v>
      </c>
      <c r="Q17" s="79">
        <v>7.0000000000000007E-2</v>
      </c>
    </row>
    <row r="18" spans="2:17">
      <c r="B18" s="78" t="s">
        <v>643</v>
      </c>
      <c r="D18" s="16"/>
      <c r="H18" s="79">
        <v>1.62</v>
      </c>
      <c r="K18" s="79">
        <v>1.07</v>
      </c>
      <c r="L18" s="79">
        <v>1210302.1399999999</v>
      </c>
      <c r="N18" s="79">
        <v>1231.7975034880001</v>
      </c>
      <c r="P18" s="79">
        <v>15.27</v>
      </c>
      <c r="Q18" s="79">
        <v>7.0000000000000007E-2</v>
      </c>
    </row>
    <row r="19" spans="2:17">
      <c r="B19" t="s">
        <v>1037</v>
      </c>
      <c r="C19" t="s">
        <v>1038</v>
      </c>
      <c r="D19" t="s">
        <v>1035</v>
      </c>
      <c r="E19" t="s">
        <v>1039</v>
      </c>
      <c r="F19" t="s">
        <v>153</v>
      </c>
      <c r="G19" t="s">
        <v>1040</v>
      </c>
      <c r="H19" s="77">
        <v>2.27</v>
      </c>
      <c r="I19" t="s">
        <v>105</v>
      </c>
      <c r="J19" s="77">
        <v>2.5499999999999998</v>
      </c>
      <c r="K19" s="77">
        <v>1.1000000000000001</v>
      </c>
      <c r="L19" s="77">
        <v>647971.04</v>
      </c>
      <c r="M19" s="77">
        <v>102.09</v>
      </c>
      <c r="N19" s="77">
        <v>661.51363473599997</v>
      </c>
      <c r="O19" s="77">
        <v>0</v>
      </c>
      <c r="P19" s="77">
        <v>8.1999999999999993</v>
      </c>
      <c r="Q19" s="77">
        <v>0.04</v>
      </c>
    </row>
    <row r="20" spans="2:17">
      <c r="B20" t="s">
        <v>1041</v>
      </c>
      <c r="C20" t="s">
        <v>1042</v>
      </c>
      <c r="D20" t="s">
        <v>1035</v>
      </c>
      <c r="E20" t="s">
        <v>1039</v>
      </c>
      <c r="F20" t="s">
        <v>153</v>
      </c>
      <c r="G20" t="s">
        <v>1043</v>
      </c>
      <c r="H20" s="77">
        <v>0.68</v>
      </c>
      <c r="I20" t="s">
        <v>105</v>
      </c>
      <c r="J20" s="77">
        <v>2.33</v>
      </c>
      <c r="K20" s="77">
        <v>1.05</v>
      </c>
      <c r="L20" s="77">
        <v>287957.62</v>
      </c>
      <c r="M20" s="77">
        <v>100.98</v>
      </c>
      <c r="N20" s="77">
        <v>290.77960467600002</v>
      </c>
      <c r="O20" s="77">
        <v>0</v>
      </c>
      <c r="P20" s="77">
        <v>3.6</v>
      </c>
      <c r="Q20" s="77">
        <v>0.02</v>
      </c>
    </row>
    <row r="21" spans="2:17">
      <c r="B21" t="s">
        <v>1044</v>
      </c>
      <c r="C21" t="s">
        <v>1045</v>
      </c>
      <c r="D21" t="s">
        <v>1035</v>
      </c>
      <c r="E21" t="s">
        <v>1039</v>
      </c>
      <c r="F21" t="s">
        <v>153</v>
      </c>
      <c r="G21" t="s">
        <v>1046</v>
      </c>
      <c r="H21" s="77">
        <v>1.06</v>
      </c>
      <c r="I21" t="s">
        <v>105</v>
      </c>
      <c r="J21" s="77">
        <v>2.64</v>
      </c>
      <c r="K21" s="77">
        <v>1</v>
      </c>
      <c r="L21" s="77">
        <v>274373.48</v>
      </c>
      <c r="M21" s="77">
        <v>101.87</v>
      </c>
      <c r="N21" s="77">
        <v>279.50426407600003</v>
      </c>
      <c r="O21" s="77">
        <v>0</v>
      </c>
      <c r="P21" s="77">
        <v>3.47</v>
      </c>
      <c r="Q21" s="77">
        <v>0.02</v>
      </c>
    </row>
    <row r="22" spans="2:17">
      <c r="B22" s="78" t="s">
        <v>644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645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646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219</v>
      </c>
      <c r="C27" t="s">
        <v>219</v>
      </c>
      <c r="D27" s="16"/>
      <c r="E27" t="s">
        <v>219</v>
      </c>
      <c r="H27" s="77">
        <v>0</v>
      </c>
      <c r="I27" t="s">
        <v>219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224</v>
      </c>
      <c r="D28" s="16"/>
      <c r="H28" s="79">
        <v>8.68</v>
      </c>
      <c r="K28" s="79">
        <v>2.76</v>
      </c>
      <c r="L28" s="79">
        <v>1974000</v>
      </c>
      <c r="N28" s="79">
        <v>6785.8193799000001</v>
      </c>
      <c r="P28" s="79">
        <v>84.13</v>
      </c>
      <c r="Q28" s="79">
        <v>0.41</v>
      </c>
    </row>
    <row r="29" spans="2:17">
      <c r="B29" s="78" t="s">
        <v>640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641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219</v>
      </c>
      <c r="C32" t="s">
        <v>219</v>
      </c>
      <c r="D32" s="16"/>
      <c r="E32" t="s">
        <v>219</v>
      </c>
      <c r="H32" s="77">
        <v>0</v>
      </c>
      <c r="I32" t="s">
        <v>219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642</v>
      </c>
      <c r="D33" s="16"/>
      <c r="H33" s="79">
        <v>8.68</v>
      </c>
      <c r="K33" s="79">
        <v>2.76</v>
      </c>
      <c r="L33" s="79">
        <v>1974000</v>
      </c>
      <c r="N33" s="79">
        <v>6785.8193799000001</v>
      </c>
      <c r="P33" s="79">
        <v>84.13</v>
      </c>
      <c r="Q33" s="79">
        <v>0.41</v>
      </c>
    </row>
    <row r="34" spans="2:17">
      <c r="B34" s="78" t="s">
        <v>643</v>
      </c>
      <c r="D34" s="16"/>
      <c r="H34" s="79">
        <v>9.64</v>
      </c>
      <c r="K34" s="79">
        <v>2.93</v>
      </c>
      <c r="L34" s="79">
        <v>1299000</v>
      </c>
      <c r="N34" s="79">
        <v>4519.0774449</v>
      </c>
      <c r="P34" s="79">
        <v>56.03</v>
      </c>
      <c r="Q34" s="79">
        <v>0.28000000000000003</v>
      </c>
    </row>
    <row r="35" spans="2:17">
      <c r="B35" t="s">
        <v>1047</v>
      </c>
      <c r="C35" t="s">
        <v>1048</v>
      </c>
      <c r="D35" t="s">
        <v>1035</v>
      </c>
      <c r="E35" t="s">
        <v>1049</v>
      </c>
      <c r="F35" t="s">
        <v>305</v>
      </c>
      <c r="G35" t="s">
        <v>1050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414000</v>
      </c>
      <c r="M35" s="77">
        <v>99.43</v>
      </c>
      <c r="N35" s="77">
        <v>1427.1565734000001</v>
      </c>
      <c r="O35" s="77">
        <v>0.1</v>
      </c>
      <c r="P35" s="77">
        <v>17.690000000000001</v>
      </c>
      <c r="Q35" s="77">
        <v>0.09</v>
      </c>
    </row>
    <row r="36" spans="2:17">
      <c r="B36" t="s">
        <v>1051</v>
      </c>
      <c r="C36" t="s">
        <v>1052</v>
      </c>
      <c r="D36" t="s">
        <v>1035</v>
      </c>
      <c r="E36" t="s">
        <v>1049</v>
      </c>
      <c r="F36" t="s">
        <v>305</v>
      </c>
      <c r="G36" t="s">
        <v>1053</v>
      </c>
      <c r="H36" s="77">
        <v>12.17</v>
      </c>
      <c r="I36" t="s">
        <v>109</v>
      </c>
      <c r="J36" s="77">
        <v>3.22</v>
      </c>
      <c r="K36" s="77">
        <v>2.87</v>
      </c>
      <c r="L36" s="77">
        <v>885000</v>
      </c>
      <c r="M36" s="77">
        <v>100.77</v>
      </c>
      <c r="N36" s="77">
        <v>3091.9208715</v>
      </c>
      <c r="O36" s="77">
        <v>0.11</v>
      </c>
      <c r="P36" s="77">
        <v>38.33</v>
      </c>
      <c r="Q36" s="77">
        <v>0.19</v>
      </c>
    </row>
    <row r="37" spans="2:17">
      <c r="B37" s="78" t="s">
        <v>644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219</v>
      </c>
      <c r="C38" t="s">
        <v>219</v>
      </c>
      <c r="D38" s="16"/>
      <c r="E38" t="s">
        <v>219</v>
      </c>
      <c r="H38" s="77">
        <v>0</v>
      </c>
      <c r="I38" t="s">
        <v>219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645</v>
      </c>
      <c r="D39" s="16"/>
      <c r="H39" s="79">
        <v>6.78</v>
      </c>
      <c r="K39" s="79">
        <v>2.44</v>
      </c>
      <c r="L39" s="79">
        <v>675000</v>
      </c>
      <c r="N39" s="79">
        <v>2266.741935</v>
      </c>
      <c r="P39" s="79">
        <v>28.1</v>
      </c>
      <c r="Q39" s="79">
        <v>0.14000000000000001</v>
      </c>
    </row>
    <row r="40" spans="2:17">
      <c r="B40" t="s">
        <v>1054</v>
      </c>
      <c r="C40" t="s">
        <v>1055</v>
      </c>
      <c r="D40" t="s">
        <v>1035</v>
      </c>
      <c r="E40" t="s">
        <v>219</v>
      </c>
      <c r="F40" t="s">
        <v>400</v>
      </c>
      <c r="G40" t="s">
        <v>1056</v>
      </c>
      <c r="H40" s="77">
        <v>6.78</v>
      </c>
      <c r="I40" t="s">
        <v>109</v>
      </c>
      <c r="J40" s="77">
        <v>3.55</v>
      </c>
      <c r="K40" s="77">
        <v>2.44</v>
      </c>
      <c r="L40" s="77">
        <v>675000</v>
      </c>
      <c r="M40" s="77">
        <v>96.86</v>
      </c>
      <c r="N40" s="77">
        <v>2266.741935</v>
      </c>
      <c r="O40" s="77">
        <v>0.53</v>
      </c>
      <c r="P40" s="77">
        <v>28.1</v>
      </c>
      <c r="Q40" s="77">
        <v>0.14000000000000001</v>
      </c>
    </row>
    <row r="41" spans="2:17">
      <c r="B41" s="78" t="s">
        <v>646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219</v>
      </c>
      <c r="C42" t="s">
        <v>219</v>
      </c>
      <c r="D42" s="16"/>
      <c r="E42" t="s">
        <v>219</v>
      </c>
      <c r="H42" s="77">
        <v>0</v>
      </c>
      <c r="I42" t="s">
        <v>219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226</v>
      </c>
      <c r="D43" s="16"/>
    </row>
    <row r="44" spans="2:17">
      <c r="B44" t="s">
        <v>270</v>
      </c>
      <c r="D44" s="16"/>
    </row>
    <row r="45" spans="2:17">
      <c r="B45" t="s">
        <v>271</v>
      </c>
      <c r="D45" s="16"/>
    </row>
    <row r="46" spans="2:17">
      <c r="B46" t="s">
        <v>272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topLeftCell="A25" workbookViewId="0">
      <selection activeCell="G45" sqref="G4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1245</v>
      </c>
    </row>
    <row r="3" spans="2:59">
      <c r="B3" s="2" t="s">
        <v>2</v>
      </c>
      <c r="C3" s="2" t="s">
        <v>1246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2.4900000000000002</v>
      </c>
      <c r="J11" s="18"/>
      <c r="K11" s="18"/>
      <c r="L11" s="76">
        <v>1.1200000000000001</v>
      </c>
      <c r="M11" s="76">
        <v>89054514.5</v>
      </c>
      <c r="N11" s="7"/>
      <c r="O11" s="76">
        <v>102326.60915360112</v>
      </c>
      <c r="P11" s="76">
        <v>100</v>
      </c>
      <c r="Q11" s="76">
        <v>6.23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2.46</v>
      </c>
      <c r="L12" s="79">
        <v>0.91</v>
      </c>
      <c r="M12" s="79">
        <v>85191994.909999996</v>
      </c>
      <c r="O12" s="79">
        <v>87507.506286459233</v>
      </c>
      <c r="P12" s="79">
        <v>85.52</v>
      </c>
      <c r="Q12" s="79">
        <v>5.33</v>
      </c>
    </row>
    <row r="13" spans="2:59">
      <c r="B13" s="78" t="s">
        <v>1057</v>
      </c>
      <c r="I13" s="79">
        <v>3.18</v>
      </c>
      <c r="L13" s="79">
        <v>0.82</v>
      </c>
      <c r="M13" s="79">
        <v>59639262.689999998</v>
      </c>
      <c r="O13" s="79">
        <v>61033.653700182498</v>
      </c>
      <c r="P13" s="79">
        <v>59.65</v>
      </c>
      <c r="Q13" s="79">
        <v>3.71</v>
      </c>
    </row>
    <row r="14" spans="2:59">
      <c r="B14" t="s">
        <v>1058</v>
      </c>
      <c r="C14" t="s">
        <v>1059</v>
      </c>
      <c r="D14" t="s">
        <v>1060</v>
      </c>
      <c r="E14" t="s">
        <v>1061</v>
      </c>
      <c r="F14" t="s">
        <v>1062</v>
      </c>
      <c r="G14" t="s">
        <v>1063</v>
      </c>
      <c r="H14" t="s">
        <v>154</v>
      </c>
      <c r="I14" s="77">
        <v>3.18</v>
      </c>
      <c r="J14" t="s">
        <v>105</v>
      </c>
      <c r="K14" s="77">
        <v>5.01</v>
      </c>
      <c r="L14" s="77">
        <v>0.82</v>
      </c>
      <c r="M14" s="77">
        <v>59639262.689999998</v>
      </c>
      <c r="N14" s="77">
        <v>102.33804199999994</v>
      </c>
      <c r="O14" s="77">
        <v>61033.653700182498</v>
      </c>
      <c r="P14" s="77">
        <v>59.65</v>
      </c>
      <c r="Q14" s="77">
        <v>3.71</v>
      </c>
    </row>
    <row r="15" spans="2:59">
      <c r="B15" s="78" t="s">
        <v>1064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219</v>
      </c>
      <c r="D16" t="s">
        <v>219</v>
      </c>
      <c r="F16" t="s">
        <v>219</v>
      </c>
      <c r="I16" s="77">
        <v>0</v>
      </c>
      <c r="J16" t="s">
        <v>219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1065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219</v>
      </c>
      <c r="D18" t="s">
        <v>219</v>
      </c>
      <c r="F18" t="s">
        <v>219</v>
      </c>
      <c r="I18" s="77">
        <v>0</v>
      </c>
      <c r="J18" t="s">
        <v>219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1066</v>
      </c>
      <c r="I19" s="79">
        <v>1.17</v>
      </c>
      <c r="L19" s="79">
        <v>1.31</v>
      </c>
      <c r="M19" s="79">
        <v>14659063.220000001</v>
      </c>
      <c r="O19" s="79">
        <v>15509.106145076737</v>
      </c>
      <c r="P19" s="79">
        <v>15.16</v>
      </c>
      <c r="Q19" s="79">
        <v>0.94</v>
      </c>
    </row>
    <row r="20" spans="2:17">
      <c r="B20" t="s">
        <v>1067</v>
      </c>
      <c r="C20" t="s">
        <v>1068</v>
      </c>
      <c r="D20" t="s">
        <v>1069</v>
      </c>
      <c r="E20" t="s">
        <v>1070</v>
      </c>
      <c r="F20" t="s">
        <v>281</v>
      </c>
      <c r="G20" t="s">
        <v>1071</v>
      </c>
      <c r="H20" t="s">
        <v>212</v>
      </c>
      <c r="I20" s="77">
        <v>2.87</v>
      </c>
      <c r="J20" t="s">
        <v>105</v>
      </c>
      <c r="K20" s="77">
        <v>6</v>
      </c>
      <c r="L20" s="77">
        <v>2.23</v>
      </c>
      <c r="M20" s="77">
        <v>1177902.3999999999</v>
      </c>
      <c r="N20" s="77">
        <v>112.72</v>
      </c>
      <c r="O20" s="77">
        <v>1327.73158528</v>
      </c>
      <c r="P20" s="77">
        <v>1.3</v>
      </c>
      <c r="Q20" s="77">
        <v>0.08</v>
      </c>
    </row>
    <row r="21" spans="2:17">
      <c r="B21" t="s">
        <v>1072</v>
      </c>
      <c r="C21" t="s">
        <v>1068</v>
      </c>
      <c r="D21" t="s">
        <v>1073</v>
      </c>
      <c r="E21" t="s">
        <v>1070</v>
      </c>
      <c r="F21" t="s">
        <v>281</v>
      </c>
      <c r="G21" t="s">
        <v>1074</v>
      </c>
      <c r="H21" t="s">
        <v>212</v>
      </c>
      <c r="I21" s="77">
        <v>1.0900000000000001</v>
      </c>
      <c r="J21" t="s">
        <v>109</v>
      </c>
      <c r="K21" s="77">
        <v>4.9400000000000004</v>
      </c>
      <c r="L21" s="77">
        <v>2.98</v>
      </c>
      <c r="M21" s="77">
        <v>149999.99</v>
      </c>
      <c r="N21" s="77">
        <v>103.56</v>
      </c>
      <c r="O21" s="77">
        <v>538.56374409574801</v>
      </c>
      <c r="P21" s="77">
        <v>0.53</v>
      </c>
      <c r="Q21" s="77">
        <v>0.03</v>
      </c>
    </row>
    <row r="22" spans="2:17">
      <c r="B22" t="s">
        <v>1075</v>
      </c>
      <c r="C22" t="s">
        <v>1068</v>
      </c>
      <c r="D22" t="s">
        <v>1076</v>
      </c>
      <c r="E22" t="s">
        <v>1077</v>
      </c>
      <c r="F22" t="s">
        <v>219</v>
      </c>
      <c r="G22" t="s">
        <v>1074</v>
      </c>
      <c r="H22" t="s">
        <v>400</v>
      </c>
      <c r="I22" s="77">
        <v>0.49</v>
      </c>
      <c r="J22" t="s">
        <v>105</v>
      </c>
      <c r="K22" s="77">
        <v>5.5</v>
      </c>
      <c r="L22" s="77">
        <v>2.62</v>
      </c>
      <c r="M22" s="77">
        <v>638701.1</v>
      </c>
      <c r="N22" s="77">
        <v>102.07</v>
      </c>
      <c r="O22" s="77">
        <v>651.92221276999999</v>
      </c>
      <c r="P22" s="77">
        <v>0.64</v>
      </c>
      <c r="Q22" s="77">
        <v>0.04</v>
      </c>
    </row>
    <row r="23" spans="2:17">
      <c r="B23" t="s">
        <v>1078</v>
      </c>
      <c r="C23" t="s">
        <v>1059</v>
      </c>
      <c r="D23" t="s">
        <v>1079</v>
      </c>
      <c r="E23" t="s">
        <v>1080</v>
      </c>
      <c r="F23" t="s">
        <v>1081</v>
      </c>
      <c r="G23" t="s">
        <v>688</v>
      </c>
      <c r="H23" t="s">
        <v>153</v>
      </c>
      <c r="I23" s="77">
        <v>2.2999999999999998</v>
      </c>
      <c r="J23" t="s">
        <v>105</v>
      </c>
      <c r="K23" s="77">
        <v>4.55</v>
      </c>
      <c r="L23" s="77">
        <v>1.05</v>
      </c>
      <c r="M23" s="77">
        <v>710208.29</v>
      </c>
      <c r="N23" s="77">
        <v>110.65</v>
      </c>
      <c r="O23" s="77">
        <v>785.84547288500005</v>
      </c>
      <c r="P23" s="77">
        <v>0.77</v>
      </c>
      <c r="Q23" s="77">
        <v>0.05</v>
      </c>
    </row>
    <row r="24" spans="2:17">
      <c r="B24" t="s">
        <v>1082</v>
      </c>
      <c r="C24" t="s">
        <v>1059</v>
      </c>
      <c r="D24">
        <v>29992219</v>
      </c>
      <c r="E24" t="s">
        <v>1083</v>
      </c>
      <c r="F24" t="s">
        <v>1084</v>
      </c>
      <c r="G24" t="s">
        <v>1085</v>
      </c>
      <c r="H24" t="s">
        <v>153</v>
      </c>
      <c r="I24" s="77">
        <v>0.56999999999999995</v>
      </c>
      <c r="J24" t="s">
        <v>105</v>
      </c>
      <c r="K24" s="77">
        <v>5.25</v>
      </c>
      <c r="L24" s="77">
        <v>1.05</v>
      </c>
      <c r="M24" s="77">
        <v>4376300</v>
      </c>
      <c r="N24" s="77">
        <v>101.12</v>
      </c>
      <c r="O24" s="77">
        <v>4425.3145599999998</v>
      </c>
      <c r="P24" s="77">
        <v>4.32</v>
      </c>
      <c r="Q24" s="77">
        <v>0.27</v>
      </c>
    </row>
    <row r="25" spans="2:17">
      <c r="B25" t="s">
        <v>1086</v>
      </c>
      <c r="C25" t="s">
        <v>1059</v>
      </c>
      <c r="D25" t="s">
        <v>1087</v>
      </c>
      <c r="E25" t="s">
        <v>1088</v>
      </c>
      <c r="F25" t="s">
        <v>219</v>
      </c>
      <c r="G25" t="s">
        <v>1089</v>
      </c>
      <c r="H25" t="s">
        <v>400</v>
      </c>
      <c r="I25" s="77">
        <v>1.69</v>
      </c>
      <c r="J25" t="s">
        <v>105</v>
      </c>
      <c r="K25" s="77">
        <v>5</v>
      </c>
      <c r="L25" s="77">
        <v>1.53</v>
      </c>
      <c r="M25" s="77">
        <v>455724.37</v>
      </c>
      <c r="N25" s="77">
        <v>106.84</v>
      </c>
      <c r="O25" s="77">
        <v>486.895916908</v>
      </c>
      <c r="P25" s="77">
        <v>0.48</v>
      </c>
      <c r="Q25" s="77">
        <v>0.03</v>
      </c>
    </row>
    <row r="26" spans="2:17">
      <c r="B26" t="s">
        <v>1090</v>
      </c>
      <c r="C26" t="s">
        <v>1059</v>
      </c>
      <c r="D26" t="s">
        <v>1091</v>
      </c>
      <c r="E26" t="s">
        <v>1092</v>
      </c>
      <c r="F26" t="s">
        <v>219</v>
      </c>
      <c r="G26" t="s">
        <v>1093</v>
      </c>
      <c r="H26" t="s">
        <v>400</v>
      </c>
      <c r="I26" s="77">
        <v>0.04</v>
      </c>
      <c r="J26" t="s">
        <v>105</v>
      </c>
      <c r="K26" s="77">
        <v>5.75</v>
      </c>
      <c r="L26" s="77">
        <v>-0.88</v>
      </c>
      <c r="M26" s="77">
        <v>784560</v>
      </c>
      <c r="N26" s="77">
        <v>101.31</v>
      </c>
      <c r="O26" s="77">
        <v>794.83773599999995</v>
      </c>
      <c r="P26" s="77">
        <v>0.78</v>
      </c>
      <c r="Q26" s="77">
        <v>0.05</v>
      </c>
    </row>
    <row r="27" spans="2:17">
      <c r="B27" t="s">
        <v>1094</v>
      </c>
      <c r="C27" t="s">
        <v>1059</v>
      </c>
      <c r="D27" t="s">
        <v>1095</v>
      </c>
      <c r="E27" t="s">
        <v>1096</v>
      </c>
      <c r="F27" t="s">
        <v>219</v>
      </c>
      <c r="G27" t="s">
        <v>1097</v>
      </c>
      <c r="H27" t="s">
        <v>400</v>
      </c>
      <c r="J27" t="s">
        <v>105</v>
      </c>
      <c r="K27" s="77">
        <v>0</v>
      </c>
      <c r="L27" s="77">
        <v>0</v>
      </c>
      <c r="M27" s="77">
        <v>3867325.07</v>
      </c>
      <c r="N27" s="77">
        <v>100.15355400000006</v>
      </c>
      <c r="O27" s="77">
        <v>3873.2635023379898</v>
      </c>
      <c r="P27" s="77">
        <v>3.79</v>
      </c>
      <c r="Q27" s="77">
        <v>0.24</v>
      </c>
    </row>
    <row r="28" spans="2:17">
      <c r="B28" t="s">
        <v>1098</v>
      </c>
      <c r="C28" t="s">
        <v>1059</v>
      </c>
      <c r="D28" t="s">
        <v>1099</v>
      </c>
      <c r="E28" t="s">
        <v>1092</v>
      </c>
      <c r="F28" t="s">
        <v>219</v>
      </c>
      <c r="G28" t="s">
        <v>1100</v>
      </c>
      <c r="H28" t="s">
        <v>400</v>
      </c>
      <c r="I28" s="77">
        <v>0.04</v>
      </c>
      <c r="J28" t="s">
        <v>105</v>
      </c>
      <c r="K28" s="77">
        <v>4.1500000000000004</v>
      </c>
      <c r="L28" s="77">
        <v>1.35</v>
      </c>
      <c r="M28" s="77">
        <v>627342</v>
      </c>
      <c r="N28" s="77">
        <v>100.94</v>
      </c>
      <c r="O28" s="77">
        <v>633.23901479999995</v>
      </c>
      <c r="P28" s="77">
        <v>0.62</v>
      </c>
      <c r="Q28" s="77">
        <v>0.04</v>
      </c>
    </row>
    <row r="29" spans="2:17">
      <c r="B29" t="s">
        <v>1101</v>
      </c>
      <c r="C29" t="s">
        <v>1059</v>
      </c>
      <c r="D29" t="s">
        <v>1102</v>
      </c>
      <c r="E29" t="s">
        <v>1103</v>
      </c>
      <c r="F29" t="s">
        <v>219</v>
      </c>
      <c r="G29" t="s">
        <v>1104</v>
      </c>
      <c r="H29" t="s">
        <v>400</v>
      </c>
      <c r="I29" s="77">
        <v>4.1100000000000003</v>
      </c>
      <c r="J29" t="s">
        <v>105</v>
      </c>
      <c r="K29" s="77">
        <v>5</v>
      </c>
      <c r="L29" s="77">
        <v>3.83</v>
      </c>
      <c r="M29" s="77">
        <v>1871000</v>
      </c>
      <c r="N29" s="77">
        <v>106.44</v>
      </c>
      <c r="O29" s="77">
        <v>1991.4924000000001</v>
      </c>
      <c r="P29" s="77">
        <v>1.95</v>
      </c>
      <c r="Q29" s="77">
        <v>0.12</v>
      </c>
    </row>
    <row r="30" spans="2:17">
      <c r="B30" s="78" t="s">
        <v>1105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219</v>
      </c>
      <c r="D31" t="s">
        <v>219</v>
      </c>
      <c r="F31" t="s">
        <v>219</v>
      </c>
      <c r="I31" s="77">
        <v>0</v>
      </c>
      <c r="J31" t="s">
        <v>219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1106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1107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219</v>
      </c>
      <c r="D34" t="s">
        <v>219</v>
      </c>
      <c r="F34" t="s">
        <v>219</v>
      </c>
      <c r="I34" s="77">
        <v>0</v>
      </c>
      <c r="J34" t="s">
        <v>219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1108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219</v>
      </c>
      <c r="D36" t="s">
        <v>219</v>
      </c>
      <c r="F36" t="s">
        <v>219</v>
      </c>
      <c r="I36" s="77">
        <v>0</v>
      </c>
      <c r="J36" t="s">
        <v>219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1109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219</v>
      </c>
      <c r="D38" t="s">
        <v>219</v>
      </c>
      <c r="F38" t="s">
        <v>219</v>
      </c>
      <c r="I38" s="77">
        <v>0</v>
      </c>
      <c r="J38" t="s">
        <v>219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1110</v>
      </c>
      <c r="I39" s="79">
        <v>0.3</v>
      </c>
      <c r="L39" s="79">
        <v>0.85</v>
      </c>
      <c r="M39" s="79">
        <v>10893669</v>
      </c>
      <c r="O39" s="79">
        <v>10964.746441200001</v>
      </c>
      <c r="P39" s="79">
        <v>10.72</v>
      </c>
      <c r="Q39" s="79">
        <v>0.67</v>
      </c>
    </row>
    <row r="40" spans="2:17">
      <c r="B40" t="s">
        <v>1111</v>
      </c>
      <c r="C40" t="s">
        <v>1059</v>
      </c>
      <c r="D40" t="s">
        <v>1112</v>
      </c>
      <c r="E40" t="s">
        <v>444</v>
      </c>
      <c r="F40" t="s">
        <v>672</v>
      </c>
      <c r="G40" t="s">
        <v>1113</v>
      </c>
      <c r="H40" t="s">
        <v>212</v>
      </c>
      <c r="I40" s="77">
        <v>0.25</v>
      </c>
      <c r="J40" t="s">
        <v>105</v>
      </c>
      <c r="K40" s="77">
        <v>1.35</v>
      </c>
      <c r="L40" s="77">
        <v>0.86</v>
      </c>
      <c r="M40" s="77">
        <v>10595000</v>
      </c>
      <c r="N40" s="77">
        <v>100.46</v>
      </c>
      <c r="O40" s="77">
        <v>10643.736999999999</v>
      </c>
      <c r="P40" s="77">
        <v>10.4</v>
      </c>
      <c r="Q40" s="77">
        <v>0.65</v>
      </c>
    </row>
    <row r="41" spans="2:17">
      <c r="B41" t="s">
        <v>1114</v>
      </c>
      <c r="C41" t="s">
        <v>1059</v>
      </c>
      <c r="D41" t="s">
        <v>1115</v>
      </c>
      <c r="E41" t="s">
        <v>1116</v>
      </c>
      <c r="F41" t="s">
        <v>1117</v>
      </c>
      <c r="G41" t="s">
        <v>1118</v>
      </c>
      <c r="H41" t="s">
        <v>212</v>
      </c>
      <c r="I41" s="77">
        <v>1.84</v>
      </c>
      <c r="J41" t="s">
        <v>105</v>
      </c>
      <c r="K41" s="77">
        <v>3.4</v>
      </c>
      <c r="L41" s="77">
        <v>0.47</v>
      </c>
      <c r="M41" s="77">
        <v>298669</v>
      </c>
      <c r="N41" s="77">
        <v>107.48</v>
      </c>
      <c r="O41" s="77">
        <v>321.00944120000003</v>
      </c>
      <c r="P41" s="77">
        <v>0.31</v>
      </c>
      <c r="Q41" s="77">
        <v>0.02</v>
      </c>
    </row>
    <row r="42" spans="2:17">
      <c r="B42" s="78" t="s">
        <v>224</v>
      </c>
      <c r="I42" s="79">
        <v>2.65</v>
      </c>
      <c r="L42" s="79">
        <v>2.34</v>
      </c>
      <c r="M42" s="79">
        <v>3862519.59</v>
      </c>
      <c r="O42" s="79">
        <v>14819.102867141881</v>
      </c>
      <c r="P42" s="79">
        <v>14.48</v>
      </c>
      <c r="Q42" s="79">
        <v>0.9</v>
      </c>
    </row>
    <row r="43" spans="2:17">
      <c r="B43" s="78" t="s">
        <v>1119</v>
      </c>
      <c r="I43" s="79">
        <v>1.84</v>
      </c>
      <c r="L43" s="79">
        <v>0.06</v>
      </c>
      <c r="M43" s="79">
        <v>558985.05000000005</v>
      </c>
      <c r="O43" s="79">
        <v>1952.74719228397</v>
      </c>
      <c r="P43" s="79">
        <v>1.91</v>
      </c>
      <c r="Q43" s="79">
        <v>0.12</v>
      </c>
    </row>
    <row r="44" spans="2:17">
      <c r="B44" t="s">
        <v>1120</v>
      </c>
      <c r="C44" t="s">
        <v>1068</v>
      </c>
      <c r="D44" t="s">
        <v>1121</v>
      </c>
      <c r="E44" t="s">
        <v>1122</v>
      </c>
      <c r="F44" t="s">
        <v>357</v>
      </c>
      <c r="G44" t="s">
        <v>1123</v>
      </c>
      <c r="H44" t="s">
        <v>154</v>
      </c>
      <c r="I44" s="77">
        <v>1.84</v>
      </c>
      <c r="J44" t="s">
        <v>109</v>
      </c>
      <c r="K44" s="77">
        <v>5.56</v>
      </c>
      <c r="L44" s="77">
        <v>0.06</v>
      </c>
      <c r="M44" s="77">
        <v>558985.05000000005</v>
      </c>
      <c r="N44" s="77">
        <v>100.76088828917088</v>
      </c>
      <c r="O44" s="77">
        <v>1952.74719228397</v>
      </c>
      <c r="P44" s="77">
        <v>1.91</v>
      </c>
      <c r="Q44" s="77">
        <v>0.12</v>
      </c>
    </row>
    <row r="45" spans="2:17">
      <c r="B45" s="78" t="s">
        <v>1065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219</v>
      </c>
      <c r="D46" t="s">
        <v>219</v>
      </c>
      <c r="F46" t="s">
        <v>219</v>
      </c>
      <c r="I46" s="77">
        <v>0</v>
      </c>
      <c r="J46" t="s">
        <v>219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1066</v>
      </c>
      <c r="I47" s="79">
        <v>2.4300000000000002</v>
      </c>
      <c r="L47" s="79">
        <v>3.15</v>
      </c>
      <c r="M47" s="79">
        <v>2837113.98</v>
      </c>
      <c r="O47" s="79">
        <v>10934.714745564739</v>
      </c>
      <c r="P47" s="79">
        <v>10.69</v>
      </c>
      <c r="Q47" s="79">
        <v>0.67</v>
      </c>
    </row>
    <row r="48" spans="2:17">
      <c r="B48" t="s">
        <v>1124</v>
      </c>
      <c r="C48" t="s">
        <v>1068</v>
      </c>
      <c r="D48" t="s">
        <v>1125</v>
      </c>
      <c r="E48" t="s">
        <v>1126</v>
      </c>
      <c r="F48" t="s">
        <v>219</v>
      </c>
      <c r="G48" t="s">
        <v>1127</v>
      </c>
      <c r="H48" t="s">
        <v>400</v>
      </c>
      <c r="I48" s="77">
        <v>1.24</v>
      </c>
      <c r="J48" t="s">
        <v>116</v>
      </c>
      <c r="K48" s="77">
        <v>0.8</v>
      </c>
      <c r="L48" s="77">
        <v>0.62</v>
      </c>
      <c r="M48" s="77">
        <v>988501.27</v>
      </c>
      <c r="N48" s="77">
        <v>100.03555555371214</v>
      </c>
      <c r="O48" s="77">
        <v>4629.7096298284896</v>
      </c>
      <c r="P48" s="77">
        <v>4.5199999999999996</v>
      </c>
      <c r="Q48" s="77">
        <v>0.28000000000000003</v>
      </c>
    </row>
    <row r="49" spans="2:17">
      <c r="B49" t="s">
        <v>1128</v>
      </c>
      <c r="C49" t="s">
        <v>1068</v>
      </c>
      <c r="D49" t="s">
        <v>1129</v>
      </c>
      <c r="E49" t="s">
        <v>1130</v>
      </c>
      <c r="F49" t="s">
        <v>1131</v>
      </c>
      <c r="G49" t="s">
        <v>1132</v>
      </c>
      <c r="H49" t="s">
        <v>305</v>
      </c>
      <c r="I49" s="77">
        <v>5.2</v>
      </c>
      <c r="J49" t="s">
        <v>113</v>
      </c>
      <c r="K49" s="77">
        <v>5.81</v>
      </c>
      <c r="L49" s="77">
        <v>3.48</v>
      </c>
      <c r="M49" s="77">
        <v>1018000</v>
      </c>
      <c r="N49" s="77">
        <v>100.5545111901581</v>
      </c>
      <c r="O49" s="77">
        <v>4250.7879110527902</v>
      </c>
      <c r="P49" s="77">
        <v>4.1500000000000004</v>
      </c>
      <c r="Q49" s="77">
        <v>0.26</v>
      </c>
    </row>
    <row r="50" spans="2:17">
      <c r="B50" t="s">
        <v>1133</v>
      </c>
      <c r="C50" t="s">
        <v>1068</v>
      </c>
      <c r="D50" t="s">
        <v>1134</v>
      </c>
      <c r="E50" t="s">
        <v>1135</v>
      </c>
      <c r="F50" t="s">
        <v>219</v>
      </c>
      <c r="G50" t="s">
        <v>1136</v>
      </c>
      <c r="H50" t="s">
        <v>400</v>
      </c>
      <c r="I50" s="77">
        <v>0.52</v>
      </c>
      <c r="J50" t="s">
        <v>109</v>
      </c>
      <c r="K50" s="77">
        <v>3.96</v>
      </c>
      <c r="L50" s="77">
        <v>3.2</v>
      </c>
      <c r="M50" s="77">
        <v>1166000</v>
      </c>
      <c r="N50" s="77">
        <v>99.92112367838493</v>
      </c>
      <c r="O50" s="77">
        <v>4039.33340734592</v>
      </c>
      <c r="P50" s="77">
        <v>3.95</v>
      </c>
      <c r="Q50" s="77">
        <v>0.25</v>
      </c>
    </row>
    <row r="51" spans="2:17">
      <c r="B51" t="s">
        <v>1137</v>
      </c>
      <c r="C51" t="s">
        <v>1068</v>
      </c>
      <c r="D51" t="s">
        <v>1138</v>
      </c>
      <c r="E51" t="s">
        <v>1126</v>
      </c>
      <c r="F51" t="s">
        <v>219</v>
      </c>
      <c r="G51" t="s">
        <v>1139</v>
      </c>
      <c r="H51" t="s">
        <v>400</v>
      </c>
      <c r="I51" s="77">
        <v>1.24</v>
      </c>
      <c r="J51" t="s">
        <v>116</v>
      </c>
      <c r="K51" s="77">
        <v>1.4</v>
      </c>
      <c r="L51" s="77">
        <v>0.06</v>
      </c>
      <c r="M51" s="77">
        <v>297498.73</v>
      </c>
      <c r="N51" s="77">
        <v>101.04207604790179</v>
      </c>
      <c r="O51" s="77">
        <v>1407.3739571748199</v>
      </c>
      <c r="P51" s="77">
        <v>1.38</v>
      </c>
      <c r="Q51" s="77">
        <v>0.09</v>
      </c>
    </row>
    <row r="52" spans="2:17">
      <c r="B52" t="s">
        <v>1140</v>
      </c>
      <c r="C52" t="s">
        <v>1068</v>
      </c>
      <c r="D52" t="s">
        <v>1141</v>
      </c>
      <c r="E52" t="s">
        <v>1126</v>
      </c>
      <c r="F52" t="s">
        <v>219</v>
      </c>
      <c r="G52" t="s">
        <v>1127</v>
      </c>
      <c r="H52" t="s">
        <v>400</v>
      </c>
      <c r="I52" s="77">
        <v>1.75</v>
      </c>
      <c r="J52" t="s">
        <v>116</v>
      </c>
      <c r="K52" s="77">
        <v>0</v>
      </c>
      <c r="L52" s="77">
        <v>0</v>
      </c>
      <c r="M52" s="77">
        <v>-988501.27</v>
      </c>
      <c r="N52" s="77">
        <v>100</v>
      </c>
      <c r="O52" s="77">
        <v>-4628.0640960130004</v>
      </c>
      <c r="P52" s="77">
        <v>-4.5199999999999996</v>
      </c>
      <c r="Q52" s="77">
        <v>-0.28000000000000003</v>
      </c>
    </row>
    <row r="53" spans="2:17">
      <c r="B53" t="s">
        <v>1142</v>
      </c>
      <c r="C53" t="s">
        <v>1068</v>
      </c>
      <c r="D53" t="s">
        <v>1143</v>
      </c>
      <c r="E53" t="s">
        <v>1144</v>
      </c>
      <c r="F53" t="s">
        <v>219</v>
      </c>
      <c r="G53" t="s">
        <v>1104</v>
      </c>
      <c r="H53" t="s">
        <v>400</v>
      </c>
      <c r="I53" s="77">
        <v>2.38</v>
      </c>
      <c r="J53" t="s">
        <v>109</v>
      </c>
      <c r="K53" s="77">
        <v>5.56</v>
      </c>
      <c r="L53" s="77">
        <v>3.08</v>
      </c>
      <c r="M53" s="77">
        <v>355615.25</v>
      </c>
      <c r="N53" s="77">
        <v>100.21541288805592</v>
      </c>
      <c r="O53" s="77">
        <v>1235.5739361757201</v>
      </c>
      <c r="P53" s="77">
        <v>1.21</v>
      </c>
      <c r="Q53" s="77">
        <v>0.08</v>
      </c>
    </row>
    <row r="54" spans="2:17">
      <c r="B54" s="78" t="s">
        <v>1110</v>
      </c>
      <c r="I54" s="79">
        <v>4.75</v>
      </c>
      <c r="L54" s="79">
        <v>0.08</v>
      </c>
      <c r="M54" s="79">
        <v>466420.56</v>
      </c>
      <c r="O54" s="79">
        <v>1931.6409292931701</v>
      </c>
      <c r="P54" s="79">
        <v>1.89</v>
      </c>
      <c r="Q54" s="79">
        <v>0.12</v>
      </c>
    </row>
    <row r="55" spans="2:17">
      <c r="B55" t="s">
        <v>1145</v>
      </c>
      <c r="C55" t="s">
        <v>1059</v>
      </c>
      <c r="D55" t="s">
        <v>1146</v>
      </c>
      <c r="E55" t="s">
        <v>737</v>
      </c>
      <c r="F55" t="s">
        <v>219</v>
      </c>
      <c r="G55" t="s">
        <v>232</v>
      </c>
      <c r="H55" t="s">
        <v>400</v>
      </c>
      <c r="I55" s="77">
        <v>2.39</v>
      </c>
      <c r="J55" t="s">
        <v>113</v>
      </c>
      <c r="K55" s="77">
        <v>17</v>
      </c>
      <c r="L55" s="77">
        <v>0.21</v>
      </c>
      <c r="M55" s="77">
        <v>39200</v>
      </c>
      <c r="N55" s="77">
        <v>94.599000000000004</v>
      </c>
      <c r="O55" s="77">
        <v>153.99006850079999</v>
      </c>
      <c r="P55" s="77">
        <v>0.15</v>
      </c>
      <c r="Q55" s="77">
        <v>0.01</v>
      </c>
    </row>
    <row r="56" spans="2:17">
      <c r="B56" t="s">
        <v>1147</v>
      </c>
      <c r="C56" t="s">
        <v>1059</v>
      </c>
      <c r="D56" t="s">
        <v>1148</v>
      </c>
      <c r="E56" t="s">
        <v>381</v>
      </c>
      <c r="F56" t="s">
        <v>219</v>
      </c>
      <c r="G56" t="s">
        <v>232</v>
      </c>
      <c r="H56" t="s">
        <v>400</v>
      </c>
      <c r="I56" s="77">
        <v>4.95</v>
      </c>
      <c r="J56" t="s">
        <v>113</v>
      </c>
      <c r="K56" s="77">
        <v>7</v>
      </c>
      <c r="L56" s="77">
        <v>7.0000000000000007E-2</v>
      </c>
      <c r="M56" s="77">
        <v>427220.56</v>
      </c>
      <c r="N56" s="77">
        <v>100.20149999999978</v>
      </c>
      <c r="O56" s="77">
        <v>1777.6508607923699</v>
      </c>
      <c r="P56" s="77">
        <v>1.74</v>
      </c>
      <c r="Q56" s="77">
        <v>0.11</v>
      </c>
    </row>
    <row r="57" spans="2:17">
      <c r="B57" t="s">
        <v>226</v>
      </c>
    </row>
    <row r="58" spans="2:17">
      <c r="B58" t="s">
        <v>270</v>
      </c>
    </row>
    <row r="59" spans="2:17">
      <c r="B59" t="s">
        <v>271</v>
      </c>
    </row>
    <row r="60" spans="2:17">
      <c r="B60" t="s">
        <v>272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1245</v>
      </c>
    </row>
    <row r="3" spans="2:64">
      <c r="B3" s="2" t="s">
        <v>2</v>
      </c>
      <c r="C3" t="s">
        <v>1246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6128493.1200000001</v>
      </c>
      <c r="L11" s="7"/>
      <c r="M11" s="76">
        <v>20081.697074417403</v>
      </c>
      <c r="N11" s="76">
        <v>100</v>
      </c>
      <c r="O11" s="76">
        <v>1.22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6128493.1200000001</v>
      </c>
      <c r="M12" s="79">
        <v>20081.697074417403</v>
      </c>
      <c r="N12" s="79">
        <v>100</v>
      </c>
      <c r="O12" s="79">
        <v>1.22</v>
      </c>
    </row>
    <row r="13" spans="2:64">
      <c r="B13" s="78" t="s">
        <v>652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219</v>
      </c>
      <c r="C14" t="s">
        <v>219</v>
      </c>
      <c r="E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653</v>
      </c>
      <c r="G15" s="79">
        <v>0</v>
      </c>
      <c r="J15" s="79">
        <v>0</v>
      </c>
      <c r="K15" s="79">
        <v>465150.25</v>
      </c>
      <c r="M15" s="79">
        <v>446.88734412740502</v>
      </c>
      <c r="N15" s="79">
        <v>2.23</v>
      </c>
      <c r="O15" s="79">
        <v>0.03</v>
      </c>
    </row>
    <row r="16" spans="2:64">
      <c r="B16" t="s">
        <v>1094</v>
      </c>
      <c r="C16" t="s">
        <v>1149</v>
      </c>
      <c r="D16" t="s">
        <v>210</v>
      </c>
      <c r="E16" t="s">
        <v>281</v>
      </c>
      <c r="F16" t="s">
        <v>212</v>
      </c>
      <c r="H16" t="s">
        <v>105</v>
      </c>
      <c r="I16" s="77">
        <v>0</v>
      </c>
      <c r="J16" s="77">
        <v>0</v>
      </c>
      <c r="K16" s="77">
        <v>465150.25</v>
      </c>
      <c r="L16" s="77">
        <v>96.073762000000002</v>
      </c>
      <c r="M16" s="77">
        <v>446.88734412740502</v>
      </c>
      <c r="N16" s="77">
        <v>2.23</v>
      </c>
      <c r="O16" s="77">
        <v>0.03</v>
      </c>
    </row>
    <row r="17" spans="2:15">
      <c r="B17" s="78" t="s">
        <v>1150</v>
      </c>
      <c r="G17" s="79">
        <v>0.01</v>
      </c>
      <c r="J17" s="79">
        <v>0.01</v>
      </c>
      <c r="K17" s="79">
        <v>5663342.8700000001</v>
      </c>
      <c r="M17" s="79">
        <v>19634.809730289999</v>
      </c>
      <c r="N17" s="79">
        <v>97.77</v>
      </c>
      <c r="O17" s="79">
        <v>1.19</v>
      </c>
    </row>
    <row r="18" spans="2:15">
      <c r="B18" t="s">
        <v>1151</v>
      </c>
      <c r="C18" t="s">
        <v>1152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1660000</v>
      </c>
      <c r="L18" s="77">
        <v>100</v>
      </c>
      <c r="M18" s="77">
        <v>5755.22</v>
      </c>
      <c r="N18" s="77">
        <v>28.66</v>
      </c>
      <c r="O18" s="77">
        <v>0.35</v>
      </c>
    </row>
    <row r="19" spans="2:15">
      <c r="B19" t="s">
        <v>1153</v>
      </c>
      <c r="C19" t="s">
        <v>1154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4003342.87</v>
      </c>
      <c r="L19" s="77">
        <v>100</v>
      </c>
      <c r="M19" s="77">
        <v>13879.589730289999</v>
      </c>
      <c r="N19" s="77">
        <v>69.12</v>
      </c>
      <c r="O19" s="77">
        <v>0.84</v>
      </c>
    </row>
    <row r="20" spans="2:15">
      <c r="B20" s="78" t="s">
        <v>1155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219</v>
      </c>
      <c r="C21" t="s">
        <v>219</v>
      </c>
      <c r="E21" t="s">
        <v>219</v>
      </c>
      <c r="G21" s="77">
        <v>0</v>
      </c>
      <c r="H21" t="s">
        <v>219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298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219</v>
      </c>
      <c r="C23" t="s">
        <v>219</v>
      </c>
      <c r="E23" t="s">
        <v>219</v>
      </c>
      <c r="G23" s="77">
        <v>0</v>
      </c>
      <c r="H23" t="s">
        <v>219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219</v>
      </c>
      <c r="C25" t="s">
        <v>219</v>
      </c>
      <c r="E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226</v>
      </c>
    </row>
    <row r="27" spans="2:15">
      <c r="B27" t="s">
        <v>270</v>
      </c>
    </row>
    <row r="28" spans="2:15">
      <c r="B28" t="s">
        <v>271</v>
      </c>
    </row>
    <row r="29" spans="2:15">
      <c r="B29" t="s">
        <v>272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1245</v>
      </c>
    </row>
    <row r="3" spans="2:55">
      <c r="B3" s="2" t="s">
        <v>2</v>
      </c>
      <c r="C3" t="s">
        <v>1246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1.97</v>
      </c>
      <c r="F11" s="7"/>
      <c r="G11" s="76">
        <v>4427.9203602329271</v>
      </c>
      <c r="H11" s="76">
        <v>100</v>
      </c>
      <c r="I11" s="76">
        <v>0.27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1.62</v>
      </c>
      <c r="F12" s="19"/>
      <c r="G12" s="79">
        <v>771.94073085000002</v>
      </c>
      <c r="H12" s="79">
        <v>17.43</v>
      </c>
      <c r="I12" s="79">
        <v>0.05</v>
      </c>
    </row>
    <row r="13" spans="2:55">
      <c r="B13" s="78" t="s">
        <v>1156</v>
      </c>
      <c r="E13" s="79">
        <v>1.62</v>
      </c>
      <c r="F13" s="19"/>
      <c r="G13" s="79">
        <v>771.94073085000002</v>
      </c>
      <c r="H13" s="79">
        <v>17.43</v>
      </c>
      <c r="I13" s="79">
        <v>0.05</v>
      </c>
    </row>
    <row r="14" spans="2:55">
      <c r="B14" t="s">
        <v>1157</v>
      </c>
      <c r="C14" t="s">
        <v>1158</v>
      </c>
      <c r="D14" t="s">
        <v>126</v>
      </c>
      <c r="E14" s="77">
        <v>1.62</v>
      </c>
      <c r="F14" t="s">
        <v>105</v>
      </c>
      <c r="G14" s="77">
        <v>771.94073085000002</v>
      </c>
      <c r="H14" s="77">
        <v>17.43</v>
      </c>
      <c r="I14" s="77">
        <v>0.05</v>
      </c>
      <c r="J14" t="s">
        <v>1159</v>
      </c>
    </row>
    <row r="15" spans="2:55">
      <c r="B15" s="78" t="s">
        <v>1160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219</v>
      </c>
      <c r="E16" s="77">
        <v>0</v>
      </c>
      <c r="F16" t="s">
        <v>219</v>
      </c>
      <c r="G16" s="77">
        <v>0</v>
      </c>
      <c r="H16" s="77">
        <v>0</v>
      </c>
      <c r="I16" s="77">
        <v>0</v>
      </c>
    </row>
    <row r="17" spans="2:10">
      <c r="B17" s="78" t="s">
        <v>224</v>
      </c>
      <c r="E17" s="79">
        <v>2.04</v>
      </c>
      <c r="F17" s="19"/>
      <c r="G17" s="79">
        <v>3655.9796293829272</v>
      </c>
      <c r="H17" s="79">
        <v>82.57</v>
      </c>
      <c r="I17" s="79">
        <v>0.22</v>
      </c>
    </row>
    <row r="18" spans="2:10">
      <c r="B18" s="78" t="s">
        <v>1156</v>
      </c>
      <c r="E18" s="79">
        <v>2.04</v>
      </c>
      <c r="F18" s="19"/>
      <c r="G18" s="79">
        <v>3655.9796293829272</v>
      </c>
      <c r="H18" s="79">
        <v>82.57</v>
      </c>
      <c r="I18" s="79">
        <v>0.22</v>
      </c>
    </row>
    <row r="19" spans="2:10">
      <c r="B19" t="s">
        <v>1161</v>
      </c>
      <c r="C19" t="s">
        <v>1162</v>
      </c>
      <c r="D19" t="s">
        <v>126</v>
      </c>
      <c r="E19" s="77">
        <v>2.33</v>
      </c>
      <c r="F19" t="s">
        <v>113</v>
      </c>
      <c r="G19" s="77">
        <v>170.81716993024699</v>
      </c>
      <c r="H19" s="77">
        <v>3.86</v>
      </c>
      <c r="I19" s="77">
        <v>0.01</v>
      </c>
      <c r="J19" t="s">
        <v>1163</v>
      </c>
    </row>
    <row r="20" spans="2:10">
      <c r="B20" t="s">
        <v>1164</v>
      </c>
      <c r="C20" t="s">
        <v>1162</v>
      </c>
      <c r="D20" t="s">
        <v>126</v>
      </c>
      <c r="E20" s="77">
        <v>2.0299999999999998</v>
      </c>
      <c r="F20" t="s">
        <v>113</v>
      </c>
      <c r="G20" s="77">
        <v>3485.1624594526802</v>
      </c>
      <c r="H20" s="77">
        <v>78.709999999999994</v>
      </c>
      <c r="I20" s="77">
        <v>0.21</v>
      </c>
      <c r="J20" t="s">
        <v>1165</v>
      </c>
    </row>
    <row r="21" spans="2:10">
      <c r="B21" s="78" t="s">
        <v>1160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219</v>
      </c>
      <c r="E22" s="77">
        <v>0</v>
      </c>
      <c r="F22" t="s">
        <v>219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1245</v>
      </c>
    </row>
    <row r="3" spans="2:60">
      <c r="B3" s="2" t="s">
        <v>2</v>
      </c>
      <c r="C3" s="2" t="s">
        <v>1246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219</v>
      </c>
      <c r="D13" t="s">
        <v>219</v>
      </c>
      <c r="E13" s="19"/>
      <c r="F13" s="77">
        <v>0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219</v>
      </c>
      <c r="D15" t="s">
        <v>219</v>
      </c>
      <c r="E15" s="19"/>
      <c r="F15" s="77">
        <v>0</v>
      </c>
      <c r="G15" t="s">
        <v>219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1245</v>
      </c>
    </row>
    <row r="3" spans="2:60">
      <c r="B3" s="2" t="s">
        <v>2</v>
      </c>
      <c r="C3" t="s">
        <v>1246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12.083640000000001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12.083640000000001</v>
      </c>
      <c r="J12" s="79">
        <v>100</v>
      </c>
      <c r="K12" s="79">
        <v>0</v>
      </c>
    </row>
    <row r="13" spans="2:60">
      <c r="B13" t="s">
        <v>1166</v>
      </c>
      <c r="C13" t="s">
        <v>1167</v>
      </c>
      <c r="D13" t="s">
        <v>219</v>
      </c>
      <c r="E13" t="s">
        <v>400</v>
      </c>
      <c r="F13" s="77">
        <v>0</v>
      </c>
      <c r="G13" t="s">
        <v>105</v>
      </c>
      <c r="H13" s="77">
        <v>0</v>
      </c>
      <c r="I13" s="77">
        <v>-28.801880000000001</v>
      </c>
      <c r="J13" s="77">
        <v>-238.35</v>
      </c>
      <c r="K13" s="77">
        <v>0</v>
      </c>
    </row>
    <row r="14" spans="2:60">
      <c r="B14" t="s">
        <v>1168</v>
      </c>
      <c r="C14" t="s">
        <v>1169</v>
      </c>
      <c r="D14" t="s">
        <v>219</v>
      </c>
      <c r="E14" t="s">
        <v>400</v>
      </c>
      <c r="F14" s="77">
        <v>0</v>
      </c>
      <c r="G14" t="s">
        <v>105</v>
      </c>
      <c r="H14" s="77">
        <v>0</v>
      </c>
      <c r="I14" s="77">
        <v>-48.515900000000002</v>
      </c>
      <c r="J14" s="77">
        <v>-401.5</v>
      </c>
      <c r="K14" s="77">
        <v>0</v>
      </c>
    </row>
    <row r="15" spans="2:60">
      <c r="B15" t="s">
        <v>1170</v>
      </c>
      <c r="C15" t="s">
        <v>1171</v>
      </c>
      <c r="D15" t="s">
        <v>219</v>
      </c>
      <c r="E15" t="s">
        <v>400</v>
      </c>
      <c r="F15" s="77">
        <v>0</v>
      </c>
      <c r="G15" t="s">
        <v>105</v>
      </c>
      <c r="H15" s="77">
        <v>0</v>
      </c>
      <c r="I15" s="77">
        <v>89.401420000000002</v>
      </c>
      <c r="J15" s="77">
        <v>739.86</v>
      </c>
      <c r="K15" s="77">
        <v>0.01</v>
      </c>
    </row>
    <row r="16" spans="2:60">
      <c r="B16" s="78" t="s">
        <v>224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219</v>
      </c>
      <c r="C17" t="s">
        <v>219</v>
      </c>
      <c r="D17" t="s">
        <v>219</v>
      </c>
      <c r="E17" s="19"/>
      <c r="F17" s="77">
        <v>0</v>
      </c>
      <c r="G17" t="s">
        <v>219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1245</v>
      </c>
    </row>
    <row r="3" spans="2:17">
      <c r="B3" s="2" t="s">
        <v>2</v>
      </c>
      <c r="C3" t="s">
        <v>1246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88034.210372172267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SUM(C13:C55)</f>
        <v>58789.152542589771</v>
      </c>
    </row>
    <row r="13" spans="2:17">
      <c r="B13" s="80" t="s">
        <v>1173</v>
      </c>
      <c r="C13" s="88">
        <v>10.47034</v>
      </c>
      <c r="D13" s="84">
        <v>43040</v>
      </c>
    </row>
    <row r="14" spans="2:17">
      <c r="B14" s="80" t="s">
        <v>1174</v>
      </c>
      <c r="C14" s="88">
        <v>323.83497999999997</v>
      </c>
      <c r="D14" s="84">
        <v>43245</v>
      </c>
    </row>
    <row r="15" spans="2:17">
      <c r="B15" s="80" t="s">
        <v>1175</v>
      </c>
      <c r="C15" s="88">
        <v>21.322050000000001</v>
      </c>
      <c r="D15" s="84">
        <v>43313</v>
      </c>
    </row>
    <row r="16" spans="2:17">
      <c r="B16" s="80" t="s">
        <v>1176</v>
      </c>
      <c r="C16" s="88">
        <v>1079.041344</v>
      </c>
      <c r="D16" s="84">
        <v>44713</v>
      </c>
    </row>
    <row r="17" spans="2:4">
      <c r="B17" s="80" t="s">
        <v>1177</v>
      </c>
      <c r="C17" s="88">
        <v>1068.0786900000001</v>
      </c>
      <c r="D17" s="84" t="s">
        <v>1241</v>
      </c>
    </row>
    <row r="18" spans="2:4">
      <c r="B18" s="80" t="s">
        <v>1178</v>
      </c>
      <c r="C18" s="88">
        <v>1158.4169999999999</v>
      </c>
      <c r="D18" s="84">
        <v>44166</v>
      </c>
    </row>
    <row r="19" spans="2:4">
      <c r="B19" s="80" t="s">
        <v>1179</v>
      </c>
      <c r="C19" s="88">
        <v>0</v>
      </c>
      <c r="D19" s="84">
        <v>43160</v>
      </c>
    </row>
    <row r="20" spans="2:4">
      <c r="B20" s="80" t="s">
        <v>1180</v>
      </c>
      <c r="C20" s="88">
        <v>1650.0350000000001</v>
      </c>
      <c r="D20" s="84">
        <v>44835</v>
      </c>
    </row>
    <row r="21" spans="2:4">
      <c r="B21" s="80" t="s">
        <v>1181</v>
      </c>
      <c r="C21" s="88">
        <v>21.595942999999998</v>
      </c>
      <c r="D21" s="84">
        <v>43770</v>
      </c>
    </row>
    <row r="22" spans="2:4">
      <c r="B22" s="80" t="s">
        <v>1182</v>
      </c>
      <c r="C22" s="88">
        <v>477.44056999999998</v>
      </c>
      <c r="D22" s="84">
        <v>45536</v>
      </c>
    </row>
    <row r="23" spans="2:4">
      <c r="B23" s="80" t="s">
        <v>1183</v>
      </c>
      <c r="C23" s="88">
        <v>2.5182283333333333E-2</v>
      </c>
      <c r="D23" s="84">
        <v>43344</v>
      </c>
    </row>
    <row r="24" spans="2:4">
      <c r="B24" s="80" t="s">
        <v>1184</v>
      </c>
      <c r="C24" s="88">
        <v>114.3</v>
      </c>
      <c r="D24" s="84" t="s">
        <v>1241</v>
      </c>
    </row>
    <row r="25" spans="2:4">
      <c r="B25" s="80" t="s">
        <v>1185</v>
      </c>
      <c r="C25" s="88">
        <v>199.86172960000007</v>
      </c>
      <c r="D25" s="84">
        <v>44409</v>
      </c>
    </row>
    <row r="26" spans="2:4">
      <c r="B26" s="80" t="s">
        <v>1186</v>
      </c>
      <c r="C26" s="88">
        <v>4591.4030000000002</v>
      </c>
      <c r="D26" s="84" t="s">
        <v>1241</v>
      </c>
    </row>
    <row r="27" spans="2:4">
      <c r="B27" s="80" t="s">
        <v>1187</v>
      </c>
      <c r="C27" s="88">
        <v>0</v>
      </c>
      <c r="D27" s="84">
        <v>42948</v>
      </c>
    </row>
    <row r="28" spans="2:4">
      <c r="B28" s="80" t="s">
        <v>1188</v>
      </c>
      <c r="C28" s="88">
        <v>59.923628000000001</v>
      </c>
      <c r="D28" s="84">
        <v>42887</v>
      </c>
    </row>
    <row r="29" spans="2:4">
      <c r="B29" s="80" t="s">
        <v>1189</v>
      </c>
      <c r="C29" s="88">
        <v>0</v>
      </c>
      <c r="D29" s="84">
        <v>44470</v>
      </c>
    </row>
    <row r="30" spans="2:4">
      <c r="B30" s="80" t="s">
        <v>1190</v>
      </c>
      <c r="C30" s="88">
        <v>1449.2059999999999</v>
      </c>
      <c r="D30" s="84">
        <v>44105</v>
      </c>
    </row>
    <row r="31" spans="2:4">
      <c r="B31" s="80" t="s">
        <v>1191</v>
      </c>
      <c r="C31" s="88">
        <v>0</v>
      </c>
      <c r="D31" s="84">
        <v>42644</v>
      </c>
    </row>
    <row r="32" spans="2:4">
      <c r="B32" s="80" t="s">
        <v>1192</v>
      </c>
      <c r="C32" s="88">
        <v>63.210344000000006</v>
      </c>
      <c r="D32" s="84">
        <v>44774</v>
      </c>
    </row>
    <row r="33" spans="2:4">
      <c r="B33" s="80" t="s">
        <v>1193</v>
      </c>
      <c r="C33" s="88">
        <v>0</v>
      </c>
      <c r="D33" s="84">
        <v>43252</v>
      </c>
    </row>
    <row r="34" spans="2:4">
      <c r="B34" s="80" t="s">
        <v>1194</v>
      </c>
      <c r="C34" s="88">
        <v>2.4650370000000001</v>
      </c>
      <c r="D34" s="84">
        <v>43282</v>
      </c>
    </row>
    <row r="35" spans="2:4">
      <c r="B35" s="80" t="s">
        <v>1195</v>
      </c>
      <c r="C35" s="88">
        <v>186.95436503092785</v>
      </c>
      <c r="D35" s="84">
        <v>44593</v>
      </c>
    </row>
    <row r="36" spans="2:4">
      <c r="B36" s="80" t="s">
        <v>1196</v>
      </c>
      <c r="C36" s="88">
        <v>2212.8150000000001</v>
      </c>
      <c r="D36" s="84">
        <v>44713</v>
      </c>
    </row>
    <row r="37" spans="2:4">
      <c r="B37" s="80" t="s">
        <v>1197</v>
      </c>
      <c r="C37" s="88">
        <v>820.49675300000001</v>
      </c>
      <c r="D37" s="84">
        <v>44440</v>
      </c>
    </row>
    <row r="38" spans="2:4">
      <c r="B38" s="80" t="s">
        <v>1198</v>
      </c>
      <c r="C38" s="88">
        <v>89.302986000000004</v>
      </c>
      <c r="D38" s="84">
        <v>44409</v>
      </c>
    </row>
    <row r="39" spans="2:4">
      <c r="B39" s="80" t="s">
        <v>1199</v>
      </c>
      <c r="C39" s="88">
        <v>2546.109328</v>
      </c>
      <c r="D39" s="84">
        <v>45627</v>
      </c>
    </row>
    <row r="40" spans="2:4">
      <c r="B40" s="80" t="s">
        <v>1200</v>
      </c>
      <c r="C40" s="88">
        <v>224.46035750000004</v>
      </c>
      <c r="D40" s="84">
        <v>43221</v>
      </c>
    </row>
    <row r="41" spans="2:4">
      <c r="B41" s="80" t="s">
        <v>1201</v>
      </c>
      <c r="C41" s="88">
        <v>3285.8875475767791</v>
      </c>
      <c r="D41" s="84">
        <v>45748</v>
      </c>
    </row>
    <row r="42" spans="2:4">
      <c r="B42" s="80" t="s">
        <v>1202</v>
      </c>
      <c r="C42" s="88">
        <v>250.11284700000002</v>
      </c>
      <c r="D42" s="84">
        <v>43344</v>
      </c>
    </row>
    <row r="43" spans="2:4">
      <c r="B43" s="80" t="s">
        <v>1203</v>
      </c>
      <c r="C43" s="88">
        <v>4193.366</v>
      </c>
      <c r="D43" s="84">
        <v>43891</v>
      </c>
    </row>
    <row r="44" spans="2:4">
      <c r="B44" s="80" t="s">
        <v>1204</v>
      </c>
      <c r="C44" s="88">
        <v>16982.787112692065</v>
      </c>
      <c r="D44" s="84">
        <v>46143</v>
      </c>
    </row>
    <row r="45" spans="2:4">
      <c r="B45" s="80" t="s">
        <v>1205</v>
      </c>
      <c r="C45" s="88" t="s">
        <v>1244</v>
      </c>
      <c r="D45" s="85" t="s">
        <v>1242</v>
      </c>
    </row>
    <row r="46" spans="2:4">
      <c r="B46" s="80" t="s">
        <v>1206</v>
      </c>
      <c r="C46" s="88">
        <v>200.80466666666663</v>
      </c>
      <c r="D46" s="84">
        <v>42795</v>
      </c>
    </row>
    <row r="47" spans="2:4">
      <c r="B47" s="80" t="s">
        <v>1207</v>
      </c>
      <c r="C47" s="88">
        <v>1918.3879999999999</v>
      </c>
      <c r="D47" s="84" t="s">
        <v>1243</v>
      </c>
    </row>
    <row r="48" spans="2:4">
      <c r="B48" s="80" t="s">
        <v>1208</v>
      </c>
      <c r="C48" s="88">
        <v>3684.799</v>
      </c>
      <c r="D48" s="84">
        <v>44256</v>
      </c>
    </row>
    <row r="49" spans="2:4">
      <c r="B49" s="80" t="s">
        <v>1209</v>
      </c>
      <c r="C49" s="88">
        <v>3268.46474124</v>
      </c>
      <c r="D49" s="84">
        <v>46174</v>
      </c>
    </row>
    <row r="50" spans="2:4">
      <c r="B50" s="80" t="s">
        <v>1210</v>
      </c>
      <c r="C50" s="88">
        <v>3513.123</v>
      </c>
      <c r="D50" s="84">
        <v>44166</v>
      </c>
    </row>
    <row r="51" spans="2:4">
      <c r="B51" s="80" t="s">
        <v>1211</v>
      </c>
      <c r="C51" s="88">
        <v>0</v>
      </c>
      <c r="D51" s="84">
        <v>46631</v>
      </c>
    </row>
    <row r="52" spans="2:4">
      <c r="B52" s="80" t="s">
        <v>1212</v>
      </c>
      <c r="C52" s="88">
        <v>0</v>
      </c>
      <c r="D52" s="84">
        <v>47119</v>
      </c>
    </row>
    <row r="53" spans="2:4">
      <c r="B53" s="80" t="s">
        <v>1213</v>
      </c>
      <c r="C53" s="88">
        <v>3120.65</v>
      </c>
      <c r="D53" s="84" t="s">
        <v>1243</v>
      </c>
    </row>
    <row r="54" spans="2:4">
      <c r="B54" s="80" t="s">
        <v>1214</v>
      </c>
      <c r="C54" s="88">
        <v>0</v>
      </c>
      <c r="D54" s="84">
        <v>44409</v>
      </c>
    </row>
    <row r="55" spans="2:4">
      <c r="B55" s="80" t="s">
        <v>1215</v>
      </c>
      <c r="C55" s="88">
        <v>0</v>
      </c>
      <c r="D55" s="86" t="s">
        <v>1241</v>
      </c>
    </row>
    <row r="56" spans="2:4">
      <c r="B56" s="81" t="s">
        <v>224</v>
      </c>
      <c r="C56" s="89">
        <f>SUM(C57:C82)</f>
        <v>29245.0578295825</v>
      </c>
      <c r="D56" s="84"/>
    </row>
    <row r="57" spans="2:4">
      <c r="B57" s="80" t="s">
        <v>1216</v>
      </c>
      <c r="C57" s="88">
        <v>1507.8275236432369</v>
      </c>
      <c r="D57" s="84">
        <v>45776</v>
      </c>
    </row>
    <row r="58" spans="2:4">
      <c r="B58" s="80" t="s">
        <v>1217</v>
      </c>
      <c r="C58" s="88">
        <v>144.532296</v>
      </c>
      <c r="D58" s="84">
        <v>44795</v>
      </c>
    </row>
    <row r="59" spans="2:4">
      <c r="B59" s="80" t="s">
        <v>1218</v>
      </c>
      <c r="C59" s="88">
        <v>0</v>
      </c>
      <c r="D59" s="84">
        <v>42979</v>
      </c>
    </row>
    <row r="60" spans="2:4">
      <c r="B60" s="80" t="s">
        <v>1219</v>
      </c>
      <c r="C60" s="88">
        <v>1017.8770067999999</v>
      </c>
      <c r="D60" s="84">
        <v>44348</v>
      </c>
    </row>
    <row r="61" spans="2:4">
      <c r="B61" s="80" t="s">
        <v>1220</v>
      </c>
      <c r="C61" s="88">
        <v>100.130427</v>
      </c>
      <c r="D61" s="84">
        <v>44317</v>
      </c>
    </row>
    <row r="62" spans="2:4">
      <c r="B62" s="80" t="s">
        <v>1221</v>
      </c>
      <c r="C62" s="88">
        <v>119.59913549999999</v>
      </c>
      <c r="D62" s="84">
        <v>43544</v>
      </c>
    </row>
    <row r="63" spans="2:4">
      <c r="B63" s="80" t="s">
        <v>1222</v>
      </c>
      <c r="C63" s="88">
        <v>94.692988133333373</v>
      </c>
      <c r="D63" s="84" t="s">
        <v>1241</v>
      </c>
    </row>
    <row r="64" spans="2:4">
      <c r="B64" s="80" t="s">
        <v>1223</v>
      </c>
      <c r="C64" s="88">
        <v>19.325187434666592</v>
      </c>
      <c r="D64" s="84" t="s">
        <v>1241</v>
      </c>
    </row>
    <row r="65" spans="2:4">
      <c r="B65" s="80" t="s">
        <v>1224</v>
      </c>
      <c r="C65" s="88">
        <v>952.75635920643754</v>
      </c>
      <c r="D65" s="84" t="s">
        <v>1241</v>
      </c>
    </row>
    <row r="66" spans="2:4">
      <c r="B66" s="80" t="s">
        <v>1225</v>
      </c>
      <c r="C66" s="88">
        <v>1301.9937130000001</v>
      </c>
      <c r="D66" s="84">
        <v>43435</v>
      </c>
    </row>
    <row r="67" spans="2:4">
      <c r="B67" s="80" t="s">
        <v>1226</v>
      </c>
      <c r="C67" s="88">
        <v>510.05212626580931</v>
      </c>
      <c r="D67" s="84">
        <v>45444</v>
      </c>
    </row>
    <row r="68" spans="2:4">
      <c r="B68" s="80" t="s">
        <v>1227</v>
      </c>
      <c r="C68" s="88">
        <v>474.01513739999996</v>
      </c>
      <c r="D68" s="84">
        <v>45413</v>
      </c>
    </row>
    <row r="69" spans="2:4">
      <c r="B69" s="80" t="s">
        <v>1228</v>
      </c>
      <c r="C69" s="88">
        <v>141.40852900000002</v>
      </c>
      <c r="D69" s="84">
        <v>45931</v>
      </c>
    </row>
    <row r="70" spans="2:4">
      <c r="B70" s="80" t="s">
        <v>1229</v>
      </c>
      <c r="C70" s="88">
        <v>68.015606000000005</v>
      </c>
      <c r="D70" s="84">
        <v>43709</v>
      </c>
    </row>
    <row r="71" spans="2:4">
      <c r="B71" s="80" t="s">
        <v>1230</v>
      </c>
      <c r="C71" s="88">
        <v>843.86086599999999</v>
      </c>
      <c r="D71" s="84">
        <v>44562</v>
      </c>
    </row>
    <row r="72" spans="2:4">
      <c r="B72" s="80" t="s">
        <v>1231</v>
      </c>
      <c r="C72" s="88">
        <v>2590.47347859</v>
      </c>
      <c r="D72" s="84">
        <v>44562</v>
      </c>
    </row>
    <row r="73" spans="2:4">
      <c r="B73" s="80" t="s">
        <v>1232</v>
      </c>
      <c r="C73" s="88">
        <v>2396.3082391342077</v>
      </c>
      <c r="D73" s="84">
        <v>45047</v>
      </c>
    </row>
    <row r="74" spans="2:4">
      <c r="B74" s="80" t="s">
        <v>1233</v>
      </c>
      <c r="C74" s="88">
        <v>4606.4159336157954</v>
      </c>
      <c r="D74" s="84">
        <v>43800</v>
      </c>
    </row>
    <row r="75" spans="2:4">
      <c r="B75" s="80" t="s">
        <v>1234</v>
      </c>
      <c r="C75" s="88">
        <v>2818.2036333790079</v>
      </c>
      <c r="D75" s="84">
        <v>43554</v>
      </c>
    </row>
    <row r="76" spans="2:4">
      <c r="B76" s="80" t="s">
        <v>1235</v>
      </c>
      <c r="C76" s="88">
        <v>594.6717664800002</v>
      </c>
      <c r="D76" s="84">
        <v>44012</v>
      </c>
    </row>
    <row r="77" spans="2:4">
      <c r="B77" s="80" t="s">
        <v>1236</v>
      </c>
      <c r="C77" s="88">
        <v>5475.9505680000002</v>
      </c>
      <c r="D77" s="84">
        <v>46417</v>
      </c>
    </row>
    <row r="78" spans="2:4">
      <c r="B78" s="80" t="s">
        <v>1237</v>
      </c>
      <c r="C78" s="88">
        <v>1890.288141</v>
      </c>
      <c r="D78" s="84">
        <v>46357</v>
      </c>
    </row>
    <row r="79" spans="2:4">
      <c r="B79" s="80" t="s">
        <v>1238</v>
      </c>
      <c r="C79" s="88">
        <v>0</v>
      </c>
      <c r="D79" s="84">
        <v>44531</v>
      </c>
    </row>
    <row r="80" spans="2:4">
      <c r="B80" s="80" t="s">
        <v>1239</v>
      </c>
      <c r="C80" s="88">
        <v>0</v>
      </c>
      <c r="D80" s="84">
        <v>45807</v>
      </c>
    </row>
    <row r="81" spans="2:4">
      <c r="B81" s="80" t="s">
        <v>1240</v>
      </c>
      <c r="C81" s="88">
        <v>1576.6591679999999</v>
      </c>
      <c r="D81" s="84">
        <v>45901</v>
      </c>
    </row>
    <row r="82" spans="2:4">
      <c r="B82" s="82"/>
      <c r="C82" s="87"/>
      <c r="D82" s="87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</sheetData>
  <mergeCells count="1">
    <mergeCell ref="B7:D7"/>
  </mergeCells>
  <conditionalFormatting sqref="B52">
    <cfRule type="cellIs" dxfId="1" priority="2" operator="lessThan">
      <formula>0</formula>
    </cfRule>
  </conditionalFormatting>
  <conditionalFormatting sqref="D55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1245</v>
      </c>
    </row>
    <row r="3" spans="2:18">
      <c r="B3" s="2" t="s">
        <v>2</v>
      </c>
      <c r="C3" t="s">
        <v>1246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1245</v>
      </c>
    </row>
    <row r="3" spans="2:18">
      <c r="B3" s="2" t="s">
        <v>2</v>
      </c>
      <c r="C3" t="s">
        <v>1246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652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653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4" sqref="A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8" t="s">
        <v>1247</v>
      </c>
    </row>
    <row r="2" spans="2:53">
      <c r="B2" s="2" t="s">
        <v>1</v>
      </c>
      <c r="C2" s="15" t="s">
        <v>1245</v>
      </c>
      <c r="S2" s="108"/>
    </row>
    <row r="3" spans="2:53">
      <c r="B3" s="2" t="s">
        <v>2</v>
      </c>
      <c r="C3" t="s">
        <v>1246</v>
      </c>
      <c r="S3" s="108"/>
    </row>
    <row r="4" spans="2:53">
      <c r="B4" s="2" t="s">
        <v>3</v>
      </c>
      <c r="C4" t="s">
        <v>198</v>
      </c>
      <c r="S4" s="108"/>
    </row>
    <row r="5" spans="2:53">
      <c r="B5" s="75" t="s">
        <v>199</v>
      </c>
      <c r="C5" t="s">
        <v>200</v>
      </c>
      <c r="F5" s="16" t="s">
        <v>1172</v>
      </c>
      <c r="S5" s="108"/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  <c r="S6" s="10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7.2</v>
      </c>
      <c r="I11" s="7"/>
      <c r="J11" s="7"/>
      <c r="K11" s="76">
        <v>0.67</v>
      </c>
      <c r="L11" s="76">
        <v>628414199</v>
      </c>
      <c r="M11" s="7"/>
      <c r="N11" s="76">
        <v>0</v>
      </c>
      <c r="O11" s="76">
        <v>701959.61834399996</v>
      </c>
      <c r="P11" s="7"/>
      <c r="Q11" s="76">
        <v>100</v>
      </c>
      <c r="R11" s="76">
        <v>42.72</v>
      </c>
      <c r="S11" s="10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7.2</v>
      </c>
      <c r="K12" s="79">
        <v>0.67</v>
      </c>
      <c r="L12" s="79">
        <v>628414199</v>
      </c>
      <c r="N12" s="79">
        <v>0</v>
      </c>
      <c r="O12" s="79">
        <v>701959.61834399996</v>
      </c>
      <c r="Q12" s="79">
        <v>100</v>
      </c>
      <c r="R12" s="79">
        <v>42.72</v>
      </c>
      <c r="S12" s="108"/>
    </row>
    <row r="13" spans="2:53">
      <c r="B13" s="78" t="s">
        <v>227</v>
      </c>
      <c r="C13" s="16"/>
      <c r="D13" s="16"/>
      <c r="H13" s="79">
        <v>6.72</v>
      </c>
      <c r="K13" s="79">
        <v>-0.09</v>
      </c>
      <c r="L13" s="79">
        <v>316868890</v>
      </c>
      <c r="N13" s="79">
        <v>0</v>
      </c>
      <c r="O13" s="79">
        <v>337270.43992909999</v>
      </c>
      <c r="Q13" s="79">
        <v>48.05</v>
      </c>
      <c r="R13" s="79">
        <v>20.53</v>
      </c>
      <c r="S13" s="108"/>
    </row>
    <row r="14" spans="2:53">
      <c r="B14" s="78" t="s">
        <v>228</v>
      </c>
      <c r="C14" s="16"/>
      <c r="D14" s="16"/>
      <c r="H14" s="79">
        <v>6.72</v>
      </c>
      <c r="K14" s="79">
        <v>-0.09</v>
      </c>
      <c r="L14" s="79">
        <v>316868890</v>
      </c>
      <c r="N14" s="79">
        <v>0</v>
      </c>
      <c r="O14" s="79">
        <v>337270.43992909999</v>
      </c>
      <c r="Q14" s="79">
        <v>48.05</v>
      </c>
      <c r="R14" s="79">
        <v>20.53</v>
      </c>
      <c r="S14" s="108"/>
    </row>
    <row r="15" spans="2:53">
      <c r="B15" t="s">
        <v>229</v>
      </c>
      <c r="C15" t="s">
        <v>230</v>
      </c>
      <c r="D15" t="s">
        <v>103</v>
      </c>
      <c r="E15" t="s">
        <v>231</v>
      </c>
      <c r="F15"/>
      <c r="G15" t="s">
        <v>232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680834</v>
      </c>
      <c r="M15" s="77">
        <v>158.13999999999999</v>
      </c>
      <c r="N15" s="77">
        <v>0</v>
      </c>
      <c r="O15" s="77">
        <v>1076.6708876</v>
      </c>
      <c r="P15" s="77">
        <v>0.01</v>
      </c>
      <c r="Q15" s="77">
        <v>0.15</v>
      </c>
      <c r="R15" s="77">
        <v>7.0000000000000007E-2</v>
      </c>
      <c r="S15" s="108"/>
    </row>
    <row r="16" spans="2:53">
      <c r="B16" t="s">
        <v>233</v>
      </c>
      <c r="C16" t="s">
        <v>234</v>
      </c>
      <c r="D16" t="s">
        <v>103</v>
      </c>
      <c r="E16" t="s">
        <v>231</v>
      </c>
      <c r="F16"/>
      <c r="G16" t="s">
        <v>235</v>
      </c>
      <c r="H16" s="77">
        <v>9.1</v>
      </c>
      <c r="I16" t="s">
        <v>105</v>
      </c>
      <c r="J16" s="77">
        <v>0.75</v>
      </c>
      <c r="K16" s="77">
        <v>0.2</v>
      </c>
      <c r="L16" s="77">
        <v>38788563</v>
      </c>
      <c r="M16" s="77">
        <v>105.74</v>
      </c>
      <c r="N16" s="77">
        <v>0</v>
      </c>
      <c r="O16" s="77">
        <v>41015.0265162</v>
      </c>
      <c r="P16" s="77">
        <v>1.07</v>
      </c>
      <c r="Q16" s="77">
        <v>5.84</v>
      </c>
      <c r="R16" s="77">
        <v>2.5</v>
      </c>
      <c r="S16" s="108"/>
    </row>
    <row r="17" spans="2:19">
      <c r="B17" t="s">
        <v>236</v>
      </c>
      <c r="C17" t="s">
        <v>237</v>
      </c>
      <c r="D17" t="s">
        <v>103</v>
      </c>
      <c r="E17" t="s">
        <v>231</v>
      </c>
      <c r="F17"/>
      <c r="G17" t="s">
        <v>238</v>
      </c>
      <c r="H17" s="77">
        <v>5.51</v>
      </c>
      <c r="I17" t="s">
        <v>105</v>
      </c>
      <c r="J17" s="77">
        <v>1.75</v>
      </c>
      <c r="K17" s="77">
        <v>-0.26</v>
      </c>
      <c r="L17" s="77">
        <v>57031526</v>
      </c>
      <c r="M17" s="77">
        <v>113.12</v>
      </c>
      <c r="N17" s="77">
        <v>0</v>
      </c>
      <c r="O17" s="77">
        <v>64514.062211199998</v>
      </c>
      <c r="P17" s="77">
        <v>0.41</v>
      </c>
      <c r="Q17" s="77">
        <v>9.19</v>
      </c>
      <c r="R17" s="77">
        <v>3.93</v>
      </c>
      <c r="S17" s="108"/>
    </row>
    <row r="18" spans="2:19">
      <c r="B18" t="s">
        <v>239</v>
      </c>
      <c r="C18" t="s">
        <v>240</v>
      </c>
      <c r="D18" t="s">
        <v>103</v>
      </c>
      <c r="E18" t="s">
        <v>231</v>
      </c>
      <c r="F18"/>
      <c r="G18" t="s">
        <v>241</v>
      </c>
      <c r="H18" s="77">
        <v>7.63</v>
      </c>
      <c r="I18" t="s">
        <v>105</v>
      </c>
      <c r="J18" s="77">
        <v>0.75</v>
      </c>
      <c r="K18" s="77">
        <v>0.01</v>
      </c>
      <c r="L18" s="77">
        <v>173378275</v>
      </c>
      <c r="M18" s="77">
        <v>105.47</v>
      </c>
      <c r="N18" s="77">
        <v>0</v>
      </c>
      <c r="O18" s="77">
        <v>182862.06664249999</v>
      </c>
      <c r="P18" s="77">
        <v>1.31</v>
      </c>
      <c r="Q18" s="77">
        <v>26.05</v>
      </c>
      <c r="R18" s="77">
        <v>11.13</v>
      </c>
      <c r="S18" s="108"/>
    </row>
    <row r="19" spans="2:19">
      <c r="B19" t="s">
        <v>242</v>
      </c>
      <c r="C19" t="s">
        <v>243</v>
      </c>
      <c r="D19" t="s">
        <v>103</v>
      </c>
      <c r="E19" t="s">
        <v>231</v>
      </c>
      <c r="F19"/>
      <c r="G19" t="s">
        <v>244</v>
      </c>
      <c r="H19" s="77">
        <v>2.82</v>
      </c>
      <c r="I19" t="s">
        <v>105</v>
      </c>
      <c r="J19" s="77">
        <v>0.1</v>
      </c>
      <c r="K19" s="77">
        <v>-0.5</v>
      </c>
      <c r="L19" s="77">
        <v>46989692</v>
      </c>
      <c r="M19" s="77">
        <v>101.73</v>
      </c>
      <c r="N19" s="77">
        <v>0</v>
      </c>
      <c r="O19" s="77">
        <v>47802.613671599996</v>
      </c>
      <c r="P19" s="77">
        <v>0.37</v>
      </c>
      <c r="Q19" s="77">
        <v>6.81</v>
      </c>
      <c r="R19" s="77">
        <v>2.91</v>
      </c>
      <c r="S19" s="108"/>
    </row>
    <row r="20" spans="2:19">
      <c r="B20" s="78" t="s">
        <v>245</v>
      </c>
      <c r="C20" s="16"/>
      <c r="D20" s="16"/>
      <c r="H20" s="79">
        <v>7.65</v>
      </c>
      <c r="K20" s="79">
        <v>1.38</v>
      </c>
      <c r="L20" s="79">
        <v>311545309</v>
      </c>
      <c r="N20" s="79">
        <v>0</v>
      </c>
      <c r="O20" s="79">
        <v>364689.17841489997</v>
      </c>
      <c r="Q20" s="79">
        <v>51.95</v>
      </c>
      <c r="R20" s="79">
        <v>22.19</v>
      </c>
      <c r="S20" s="108"/>
    </row>
    <row r="21" spans="2:19">
      <c r="B21" s="78" t="s">
        <v>246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108"/>
    </row>
    <row r="22" spans="2:19">
      <c r="B22" t="s">
        <v>219</v>
      </c>
      <c r="C22" t="s">
        <v>219</v>
      </c>
      <c r="D22" s="16"/>
      <c r="E22" t="s">
        <v>219</v>
      </c>
      <c r="H22" s="77">
        <v>0</v>
      </c>
      <c r="I22" t="s">
        <v>219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108"/>
    </row>
    <row r="23" spans="2:19">
      <c r="B23" s="78" t="s">
        <v>247</v>
      </c>
      <c r="C23" s="16"/>
      <c r="D23" s="16"/>
      <c r="H23" s="79">
        <v>7.65</v>
      </c>
      <c r="K23" s="79">
        <v>1.38</v>
      </c>
      <c r="L23" s="79">
        <v>311545309</v>
      </c>
      <c r="N23" s="79">
        <v>0</v>
      </c>
      <c r="O23" s="79">
        <v>364689.17841489997</v>
      </c>
      <c r="Q23" s="79">
        <v>51.95</v>
      </c>
      <c r="R23" s="79">
        <v>22.19</v>
      </c>
      <c r="S23" s="108"/>
    </row>
    <row r="24" spans="2:19">
      <c r="B24" t="s">
        <v>248</v>
      </c>
      <c r="C24" t="s">
        <v>249</v>
      </c>
      <c r="D24" t="s">
        <v>103</v>
      </c>
      <c r="E24" t="s">
        <v>231</v>
      </c>
      <c r="F24"/>
      <c r="G24" t="s">
        <v>250</v>
      </c>
      <c r="H24" s="77">
        <v>18.579999999999998</v>
      </c>
      <c r="I24" t="s">
        <v>105</v>
      </c>
      <c r="J24" s="77">
        <v>3.75</v>
      </c>
      <c r="K24" s="77">
        <v>2.98</v>
      </c>
      <c r="L24" s="77">
        <v>8031571</v>
      </c>
      <c r="M24" s="77">
        <v>117.83</v>
      </c>
      <c r="N24" s="77">
        <v>0</v>
      </c>
      <c r="O24" s="77">
        <v>9463.6001092999995</v>
      </c>
      <c r="P24" s="77">
        <v>0.34</v>
      </c>
      <c r="Q24" s="77">
        <v>1.35</v>
      </c>
      <c r="R24" s="77">
        <v>0.57999999999999996</v>
      </c>
      <c r="S24" s="108"/>
    </row>
    <row r="25" spans="2:19">
      <c r="B25" t="s">
        <v>251</v>
      </c>
      <c r="C25" t="s">
        <v>252</v>
      </c>
      <c r="D25" t="s">
        <v>103</v>
      </c>
      <c r="E25" t="s">
        <v>231</v>
      </c>
      <c r="F25"/>
      <c r="G25" t="s">
        <v>253</v>
      </c>
      <c r="H25" s="77">
        <v>7.21</v>
      </c>
      <c r="I25" t="s">
        <v>105</v>
      </c>
      <c r="J25" s="77">
        <v>1.75</v>
      </c>
      <c r="K25" s="77">
        <v>1.35</v>
      </c>
      <c r="L25" s="77">
        <v>100046183</v>
      </c>
      <c r="M25" s="77">
        <v>103.49</v>
      </c>
      <c r="N25" s="77">
        <v>0</v>
      </c>
      <c r="O25" s="77">
        <v>103537.7947867</v>
      </c>
      <c r="P25" s="77">
        <v>0.63</v>
      </c>
      <c r="Q25" s="77">
        <v>14.75</v>
      </c>
      <c r="R25" s="77">
        <v>6.3</v>
      </c>
      <c r="S25" s="108"/>
    </row>
    <row r="26" spans="2:19">
      <c r="B26" t="s">
        <v>254</v>
      </c>
      <c r="C26" t="s">
        <v>255</v>
      </c>
      <c r="D26" t="s">
        <v>103</v>
      </c>
      <c r="E26" t="s">
        <v>231</v>
      </c>
      <c r="F26"/>
      <c r="G26" t="s">
        <v>256</v>
      </c>
      <c r="H26" s="77">
        <v>0.83</v>
      </c>
      <c r="I26" t="s">
        <v>105</v>
      </c>
      <c r="J26" s="77">
        <v>0.5</v>
      </c>
      <c r="K26" s="77">
        <v>0.12</v>
      </c>
      <c r="L26" s="77">
        <v>85361290</v>
      </c>
      <c r="M26" s="77">
        <v>100.4</v>
      </c>
      <c r="N26" s="77">
        <v>0</v>
      </c>
      <c r="O26" s="77">
        <v>85702.735159999997</v>
      </c>
      <c r="P26" s="77">
        <v>0.56000000000000005</v>
      </c>
      <c r="Q26" s="77">
        <v>12.21</v>
      </c>
      <c r="R26" s="77">
        <v>5.22</v>
      </c>
      <c r="S26" s="108"/>
    </row>
    <row r="27" spans="2:19">
      <c r="B27" t="s">
        <v>257</v>
      </c>
      <c r="C27" t="s">
        <v>258</v>
      </c>
      <c r="D27" t="s">
        <v>103</v>
      </c>
      <c r="E27" t="s">
        <v>231</v>
      </c>
      <c r="F27"/>
      <c r="G27" t="s">
        <v>259</v>
      </c>
      <c r="H27" s="77">
        <v>1.39</v>
      </c>
      <c r="I27" t="s">
        <v>105</v>
      </c>
      <c r="J27" s="77">
        <v>2.25</v>
      </c>
      <c r="K27" s="77">
        <v>0.11</v>
      </c>
      <c r="L27" s="77">
        <v>21695347</v>
      </c>
      <c r="M27" s="77">
        <v>104.34</v>
      </c>
      <c r="N27" s="77">
        <v>0</v>
      </c>
      <c r="O27" s="77">
        <v>22636.9250598</v>
      </c>
      <c r="P27" s="77">
        <v>0.12</v>
      </c>
      <c r="Q27" s="77">
        <v>3.22</v>
      </c>
      <c r="R27" s="77">
        <v>1.38</v>
      </c>
      <c r="S27" s="108"/>
    </row>
    <row r="28" spans="2:19">
      <c r="B28" t="s">
        <v>260</v>
      </c>
      <c r="C28" t="s">
        <v>261</v>
      </c>
      <c r="D28" t="s">
        <v>103</v>
      </c>
      <c r="E28" t="s">
        <v>231</v>
      </c>
      <c r="F28"/>
      <c r="G28" t="s">
        <v>262</v>
      </c>
      <c r="H28" s="77">
        <v>7.3</v>
      </c>
      <c r="I28" t="s">
        <v>105</v>
      </c>
      <c r="J28" s="77">
        <v>6.25</v>
      </c>
      <c r="K28" s="77">
        <v>1.45</v>
      </c>
      <c r="L28" s="77">
        <v>37999755</v>
      </c>
      <c r="M28" s="77">
        <v>140.56</v>
      </c>
      <c r="N28" s="77">
        <v>0</v>
      </c>
      <c r="O28" s="77">
        <v>53412.455628000003</v>
      </c>
      <c r="P28" s="77">
        <v>0.22</v>
      </c>
      <c r="Q28" s="77">
        <v>7.61</v>
      </c>
      <c r="R28" s="77">
        <v>3.25</v>
      </c>
      <c r="S28" s="108"/>
    </row>
    <row r="29" spans="2:19">
      <c r="B29" t="s">
        <v>263</v>
      </c>
      <c r="C29" t="s">
        <v>264</v>
      </c>
      <c r="D29" t="s">
        <v>103</v>
      </c>
      <c r="E29" t="s">
        <v>231</v>
      </c>
      <c r="F29"/>
      <c r="G29" t="s">
        <v>265</v>
      </c>
      <c r="H29" s="77">
        <v>15.27</v>
      </c>
      <c r="I29" t="s">
        <v>105</v>
      </c>
      <c r="J29" s="77">
        <v>5.5</v>
      </c>
      <c r="K29" s="77">
        <v>2.71</v>
      </c>
      <c r="L29" s="77">
        <v>58411163</v>
      </c>
      <c r="M29" s="77">
        <v>153.97</v>
      </c>
      <c r="N29" s="77">
        <v>0</v>
      </c>
      <c r="O29" s="77">
        <v>89935.667671100004</v>
      </c>
      <c r="P29" s="77">
        <v>0.33</v>
      </c>
      <c r="Q29" s="77">
        <v>12.81</v>
      </c>
      <c r="R29" s="77">
        <v>5.47</v>
      </c>
      <c r="S29" s="108"/>
    </row>
    <row r="30" spans="2:19">
      <c r="B30" s="78" t="s">
        <v>266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8"/>
    </row>
    <row r="31" spans="2:19">
      <c r="B31" t="s">
        <v>219</v>
      </c>
      <c r="C31" t="s">
        <v>219</v>
      </c>
      <c r="D31" s="16"/>
      <c r="E31" t="s">
        <v>219</v>
      </c>
      <c r="H31" s="77">
        <v>0</v>
      </c>
      <c r="I31" t="s">
        <v>219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8"/>
    </row>
    <row r="32" spans="2:19">
      <c r="B32" s="78" t="s">
        <v>267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8"/>
    </row>
    <row r="33" spans="1:19">
      <c r="B33" t="s">
        <v>219</v>
      </c>
      <c r="C33" t="s">
        <v>219</v>
      </c>
      <c r="D33" s="16"/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8"/>
    </row>
    <row r="34" spans="1:19">
      <c r="B34" s="78" t="s">
        <v>224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8"/>
    </row>
    <row r="35" spans="1:19">
      <c r="B35" s="78" t="s">
        <v>268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8"/>
    </row>
    <row r="36" spans="1:19">
      <c r="B36" t="s">
        <v>219</v>
      </c>
      <c r="C36" t="s">
        <v>219</v>
      </c>
      <c r="D36" s="16"/>
      <c r="E36" t="s">
        <v>219</v>
      </c>
      <c r="H36" s="77">
        <v>0</v>
      </c>
      <c r="I36" t="s">
        <v>219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8"/>
    </row>
    <row r="37" spans="1:19">
      <c r="B37" s="78" t="s">
        <v>269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8"/>
    </row>
    <row r="38" spans="1:19">
      <c r="B38" t="s">
        <v>219</v>
      </c>
      <c r="C38" t="s">
        <v>219</v>
      </c>
      <c r="D38" s="16"/>
      <c r="E38" t="s">
        <v>219</v>
      </c>
      <c r="H38" s="77">
        <v>0</v>
      </c>
      <c r="I38" t="s">
        <v>219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8"/>
    </row>
    <row r="39" spans="1:19">
      <c r="B39" t="s">
        <v>270</v>
      </c>
      <c r="C39" s="16"/>
      <c r="D39" s="16"/>
      <c r="S39" s="108"/>
    </row>
    <row r="40" spans="1:19">
      <c r="B40" t="s">
        <v>271</v>
      </c>
      <c r="C40" s="16"/>
      <c r="D40" s="16"/>
      <c r="S40" s="108"/>
    </row>
    <row r="41" spans="1:19">
      <c r="B41" t="s">
        <v>272</v>
      </c>
      <c r="C41" s="16"/>
      <c r="D41" s="16"/>
      <c r="S41" s="108"/>
    </row>
    <row r="42" spans="1:19">
      <c r="A42" s="108" t="s">
        <v>1248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</row>
    <row r="43" spans="1:19">
      <c r="A43" s="108" t="s">
        <v>1249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A43:R43"/>
    <mergeCell ref="B6:R6"/>
    <mergeCell ref="B7:R7"/>
    <mergeCell ref="S1:S41"/>
    <mergeCell ref="A42:R42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1245</v>
      </c>
    </row>
    <row r="3" spans="2:23">
      <c r="B3" s="2" t="s">
        <v>2</v>
      </c>
      <c r="C3" t="s">
        <v>1246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652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653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270</v>
      </c>
      <c r="D27" s="16"/>
    </row>
    <row r="28" spans="2:23">
      <c r="B28" t="s">
        <v>271</v>
      </c>
      <c r="D28" s="16"/>
    </row>
    <row r="29" spans="2:23">
      <c r="B29" t="s">
        <v>272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1245</v>
      </c>
    </row>
    <row r="3" spans="2:68">
      <c r="B3" s="2" t="s">
        <v>2</v>
      </c>
      <c r="C3" t="s">
        <v>1246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7">
        <v>0</v>
      </c>
      <c r="L16" t="s">
        <v>219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270</v>
      </c>
      <c r="C25" s="16"/>
      <c r="D25" s="16"/>
      <c r="E25" s="16"/>
      <c r="F25" s="16"/>
      <c r="G25" s="16"/>
    </row>
    <row r="26" spans="2:21">
      <c r="B26" t="s">
        <v>271</v>
      </c>
      <c r="C26" s="16"/>
      <c r="D26" s="16"/>
      <c r="E26" s="16"/>
      <c r="F26" s="16"/>
      <c r="G26" s="16"/>
    </row>
    <row r="27" spans="2:21">
      <c r="B27" t="s">
        <v>272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0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1245</v>
      </c>
    </row>
    <row r="3" spans="2:66">
      <c r="B3" s="2" t="s">
        <v>2</v>
      </c>
      <c r="C3" t="s">
        <v>1246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9.32</v>
      </c>
      <c r="L11" s="7"/>
      <c r="M11" s="7"/>
      <c r="N11" s="76">
        <v>5.62</v>
      </c>
      <c r="O11" s="76">
        <v>21735772.809999999</v>
      </c>
      <c r="P11" s="33"/>
      <c r="Q11" s="76">
        <v>0</v>
      </c>
      <c r="R11" s="76">
        <v>69338.274443666494</v>
      </c>
      <c r="S11" s="7"/>
      <c r="T11" s="76">
        <v>100</v>
      </c>
      <c r="U11" s="76">
        <v>4.22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5.74</v>
      </c>
      <c r="N12" s="79">
        <v>4.8600000000000003</v>
      </c>
      <c r="O12" s="79">
        <v>2984661.81</v>
      </c>
      <c r="Q12" s="79">
        <v>0</v>
      </c>
      <c r="R12" s="79">
        <v>3010.5005465909999</v>
      </c>
      <c r="T12" s="79">
        <v>4.34</v>
      </c>
      <c r="U12" s="79">
        <v>0.18</v>
      </c>
    </row>
    <row r="13" spans="2:66">
      <c r="B13" s="78" t="s">
        <v>273</v>
      </c>
      <c r="C13" s="16"/>
      <c r="D13" s="16"/>
      <c r="E13" s="16"/>
      <c r="F13" s="16"/>
      <c r="K13" s="79">
        <v>0.55000000000000004</v>
      </c>
      <c r="N13" s="79">
        <v>5.93</v>
      </c>
      <c r="O13" s="79">
        <v>104515.81</v>
      </c>
      <c r="Q13" s="79">
        <v>0</v>
      </c>
      <c r="R13" s="79">
        <v>119.69800639100001</v>
      </c>
      <c r="T13" s="79">
        <v>0.17</v>
      </c>
      <c r="U13" s="79">
        <v>0.01</v>
      </c>
    </row>
    <row r="14" spans="2:66">
      <c r="B14" t="s">
        <v>277</v>
      </c>
      <c r="C14" t="s">
        <v>278</v>
      </c>
      <c r="D14" t="s">
        <v>103</v>
      </c>
      <c r="E14" t="s">
        <v>126</v>
      </c>
      <c r="F14" t="s">
        <v>279</v>
      </c>
      <c r="G14" t="s">
        <v>280</v>
      </c>
      <c r="H14" t="s">
        <v>281</v>
      </c>
      <c r="I14" t="s">
        <v>212</v>
      </c>
      <c r="J14" t="s">
        <v>282</v>
      </c>
      <c r="K14" s="77">
        <v>0.16</v>
      </c>
      <c r="L14" t="s">
        <v>105</v>
      </c>
      <c r="M14" s="77">
        <v>3.2</v>
      </c>
      <c r="N14" s="77">
        <v>4.17</v>
      </c>
      <c r="O14" s="77">
        <v>6217.4</v>
      </c>
      <c r="P14" s="77">
        <v>105.35</v>
      </c>
      <c r="Q14" s="77">
        <v>0</v>
      </c>
      <c r="R14" s="77">
        <v>6.5500309000000003</v>
      </c>
      <c r="S14" s="77">
        <v>0</v>
      </c>
      <c r="T14" s="77">
        <v>0.01</v>
      </c>
      <c r="U14" s="77">
        <v>0</v>
      </c>
    </row>
    <row r="15" spans="2:66">
      <c r="B15" t="s">
        <v>283</v>
      </c>
      <c r="C15" t="s">
        <v>284</v>
      </c>
      <c r="D15" t="s">
        <v>103</v>
      </c>
      <c r="E15" t="s">
        <v>126</v>
      </c>
      <c r="F15" t="s">
        <v>285</v>
      </c>
      <c r="G15" t="s">
        <v>280</v>
      </c>
      <c r="H15" t="s">
        <v>286</v>
      </c>
      <c r="I15" t="s">
        <v>212</v>
      </c>
      <c r="J15" t="s">
        <v>232</v>
      </c>
      <c r="K15" s="77">
        <v>0.66</v>
      </c>
      <c r="L15" t="s">
        <v>105</v>
      </c>
      <c r="M15" s="77">
        <v>4.25</v>
      </c>
      <c r="N15" s="77">
        <v>1.24</v>
      </c>
      <c r="O15" s="77">
        <v>51281.19</v>
      </c>
      <c r="P15" s="77">
        <v>126.61</v>
      </c>
      <c r="Q15" s="77">
        <v>0</v>
      </c>
      <c r="R15" s="77">
        <v>64.927114658999997</v>
      </c>
      <c r="S15" s="77">
        <v>0.01</v>
      </c>
      <c r="T15" s="77">
        <v>0.09</v>
      </c>
      <c r="U15" s="77">
        <v>0</v>
      </c>
    </row>
    <row r="16" spans="2:66">
      <c r="B16" t="s">
        <v>287</v>
      </c>
      <c r="C16" t="s">
        <v>288</v>
      </c>
      <c r="D16" t="s">
        <v>103</v>
      </c>
      <c r="E16" t="s">
        <v>126</v>
      </c>
      <c r="F16" t="s">
        <v>289</v>
      </c>
      <c r="G16" t="s">
        <v>280</v>
      </c>
      <c r="H16" t="s">
        <v>290</v>
      </c>
      <c r="I16" t="s">
        <v>212</v>
      </c>
      <c r="J16" t="s">
        <v>291</v>
      </c>
      <c r="K16" s="77">
        <v>0.46</v>
      </c>
      <c r="L16" t="s">
        <v>105</v>
      </c>
      <c r="M16" s="77">
        <v>8</v>
      </c>
      <c r="N16" s="77">
        <v>12.49</v>
      </c>
      <c r="O16" s="77">
        <v>47017.22</v>
      </c>
      <c r="P16" s="77">
        <v>102.56</v>
      </c>
      <c r="Q16" s="77">
        <v>0</v>
      </c>
      <c r="R16" s="77">
        <v>48.220860832</v>
      </c>
      <c r="S16" s="77">
        <v>0.05</v>
      </c>
      <c r="T16" s="77">
        <v>7.0000000000000007E-2</v>
      </c>
      <c r="U16" s="77">
        <v>0</v>
      </c>
    </row>
    <row r="17" spans="2:21">
      <c r="B17" s="78" t="s">
        <v>245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274</v>
      </c>
      <c r="C19" s="16"/>
      <c r="D19" s="16"/>
      <c r="E19" s="16"/>
      <c r="F19" s="16"/>
      <c r="K19" s="79">
        <v>5.96</v>
      </c>
      <c r="N19" s="79">
        <v>4.82</v>
      </c>
      <c r="O19" s="79">
        <v>2880146</v>
      </c>
      <c r="Q19" s="79">
        <v>0</v>
      </c>
      <c r="R19" s="79">
        <v>2890.8025401999998</v>
      </c>
      <c r="T19" s="79">
        <v>4.17</v>
      </c>
      <c r="U19" s="79">
        <v>0.18</v>
      </c>
    </row>
    <row r="20" spans="2:21">
      <c r="B20" t="s">
        <v>292</v>
      </c>
      <c r="C20" t="s">
        <v>293</v>
      </c>
      <c r="D20" t="s">
        <v>103</v>
      </c>
      <c r="E20" t="s">
        <v>126</v>
      </c>
      <c r="F20" t="s">
        <v>294</v>
      </c>
      <c r="G20" t="s">
        <v>295</v>
      </c>
      <c r="H20" t="s">
        <v>296</v>
      </c>
      <c r="I20" t="s">
        <v>153</v>
      </c>
      <c r="J20" t="s">
        <v>297</v>
      </c>
      <c r="K20" s="77">
        <v>5.96</v>
      </c>
      <c r="L20" t="s">
        <v>105</v>
      </c>
      <c r="M20" s="77">
        <v>4.6900000000000004</v>
      </c>
      <c r="N20" s="77">
        <v>4.82</v>
      </c>
      <c r="O20" s="77">
        <v>2880146</v>
      </c>
      <c r="P20" s="77">
        <v>100.37</v>
      </c>
      <c r="Q20" s="77">
        <v>0</v>
      </c>
      <c r="R20" s="77">
        <v>2890.8025401999998</v>
      </c>
      <c r="S20" s="77">
        <v>0.13</v>
      </c>
      <c r="T20" s="77">
        <v>4.17</v>
      </c>
      <c r="U20" s="77">
        <v>0.18</v>
      </c>
    </row>
    <row r="21" spans="2:21">
      <c r="B21" s="78" t="s">
        <v>298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219</v>
      </c>
      <c r="C22" t="s">
        <v>219</v>
      </c>
      <c r="D22" s="16"/>
      <c r="E22" s="16"/>
      <c r="F22" s="16"/>
      <c r="G22" t="s">
        <v>219</v>
      </c>
      <c r="H22" t="s">
        <v>219</v>
      </c>
      <c r="K22" s="77">
        <v>0</v>
      </c>
      <c r="L22" t="s">
        <v>219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224</v>
      </c>
      <c r="C23" s="16"/>
      <c r="D23" s="16"/>
      <c r="E23" s="16"/>
      <c r="F23" s="16"/>
      <c r="K23" s="79">
        <v>9.49</v>
      </c>
      <c r="N23" s="79">
        <v>5.66</v>
      </c>
      <c r="O23" s="79">
        <v>18751111</v>
      </c>
      <c r="Q23" s="79">
        <v>0</v>
      </c>
      <c r="R23" s="79">
        <v>66327.773897075487</v>
      </c>
      <c r="T23" s="79">
        <v>95.66</v>
      </c>
      <c r="U23" s="79">
        <v>4.04</v>
      </c>
    </row>
    <row r="24" spans="2:21">
      <c r="B24" s="78" t="s">
        <v>275</v>
      </c>
      <c r="C24" s="16"/>
      <c r="D24" s="16"/>
      <c r="E24" s="16"/>
      <c r="F24" s="16"/>
      <c r="K24" s="79">
        <v>15.26</v>
      </c>
      <c r="N24" s="79">
        <v>5.81</v>
      </c>
      <c r="O24" s="79">
        <v>2093000</v>
      </c>
      <c r="Q24" s="79">
        <v>0</v>
      </c>
      <c r="R24" s="79">
        <v>5667.9700348001998</v>
      </c>
      <c r="T24" s="79">
        <v>8.17</v>
      </c>
      <c r="U24" s="79">
        <v>0.34</v>
      </c>
    </row>
    <row r="25" spans="2:21">
      <c r="B25" t="s">
        <v>299</v>
      </c>
      <c r="C25" t="s">
        <v>300</v>
      </c>
      <c r="D25" t="s">
        <v>126</v>
      </c>
      <c r="E25" t="s">
        <v>301</v>
      </c>
      <c r="F25" t="s">
        <v>302</v>
      </c>
      <c r="G25" t="s">
        <v>303</v>
      </c>
      <c r="H25" t="s">
        <v>304</v>
      </c>
      <c r="I25" t="s">
        <v>305</v>
      </c>
      <c r="J25" t="s">
        <v>306</v>
      </c>
      <c r="K25" s="77">
        <v>15.26</v>
      </c>
      <c r="L25" t="s">
        <v>109</v>
      </c>
      <c r="M25" s="77">
        <v>4.0999999999999996</v>
      </c>
      <c r="N25" s="77">
        <v>5.81</v>
      </c>
      <c r="O25" s="77">
        <v>2093000</v>
      </c>
      <c r="P25" s="77">
        <v>78.109611113234592</v>
      </c>
      <c r="Q25" s="77">
        <v>0</v>
      </c>
      <c r="R25" s="77">
        <v>5667.9700348001998</v>
      </c>
      <c r="S25" s="77">
        <v>0.1</v>
      </c>
      <c r="T25" s="77">
        <v>8.17</v>
      </c>
      <c r="U25" s="77">
        <v>0.34</v>
      </c>
    </row>
    <row r="26" spans="2:21">
      <c r="B26" s="78" t="s">
        <v>276</v>
      </c>
      <c r="C26" s="16"/>
      <c r="D26" s="16"/>
      <c r="E26" s="16"/>
      <c r="F26" s="16"/>
      <c r="K26" s="79">
        <v>8.9499999999999993</v>
      </c>
      <c r="N26" s="79">
        <v>5.64</v>
      </c>
      <c r="O26" s="79">
        <v>16658111</v>
      </c>
      <c r="Q26" s="79">
        <v>0</v>
      </c>
      <c r="R26" s="79">
        <v>60659.803862275287</v>
      </c>
      <c r="T26" s="79">
        <v>87.48</v>
      </c>
      <c r="U26" s="79">
        <v>3.69</v>
      </c>
    </row>
    <row r="27" spans="2:21">
      <c r="B27" t="s">
        <v>307</v>
      </c>
      <c r="C27" t="s">
        <v>308</v>
      </c>
      <c r="D27" t="s">
        <v>126</v>
      </c>
      <c r="E27" t="s">
        <v>301</v>
      </c>
      <c r="F27" t="s">
        <v>309</v>
      </c>
      <c r="G27" t="s">
        <v>310</v>
      </c>
      <c r="H27" t="s">
        <v>311</v>
      </c>
      <c r="I27" t="s">
        <v>312</v>
      </c>
      <c r="J27" t="s">
        <v>313</v>
      </c>
      <c r="K27" s="77">
        <v>6.41</v>
      </c>
      <c r="L27" t="s">
        <v>109</v>
      </c>
      <c r="M27" s="77">
        <v>3</v>
      </c>
      <c r="N27" s="77">
        <v>3.11</v>
      </c>
      <c r="O27" s="77">
        <v>496000</v>
      </c>
      <c r="P27" s="77">
        <v>100.5206666733871</v>
      </c>
      <c r="Q27" s="77">
        <v>0</v>
      </c>
      <c r="R27" s="77">
        <v>1728.5855507289</v>
      </c>
      <c r="S27" s="77">
        <v>0.02</v>
      </c>
      <c r="T27" s="77">
        <v>2.4900000000000002</v>
      </c>
      <c r="U27" s="77">
        <v>0.11</v>
      </c>
    </row>
    <row r="28" spans="2:21">
      <c r="B28" t="s">
        <v>314</v>
      </c>
      <c r="C28" t="s">
        <v>315</v>
      </c>
      <c r="D28" t="s">
        <v>126</v>
      </c>
      <c r="E28" t="s">
        <v>301</v>
      </c>
      <c r="F28" t="s">
        <v>309</v>
      </c>
      <c r="G28" t="s">
        <v>310</v>
      </c>
      <c r="H28" t="s">
        <v>316</v>
      </c>
      <c r="I28" t="s">
        <v>305</v>
      </c>
      <c r="J28" t="s">
        <v>317</v>
      </c>
      <c r="K28" s="77">
        <v>6.8</v>
      </c>
      <c r="L28" t="s">
        <v>109</v>
      </c>
      <c r="M28" s="77">
        <v>3.55</v>
      </c>
      <c r="N28" s="77">
        <v>3.16</v>
      </c>
      <c r="O28" s="77">
        <v>1359000</v>
      </c>
      <c r="P28" s="77">
        <v>103.66377777777778</v>
      </c>
      <c r="Q28" s="77">
        <v>0</v>
      </c>
      <c r="R28" s="77">
        <v>4884.2774955799996</v>
      </c>
      <c r="S28" s="77">
        <v>0.05</v>
      </c>
      <c r="T28" s="77">
        <v>7.04</v>
      </c>
      <c r="U28" s="77">
        <v>0.3</v>
      </c>
    </row>
    <row r="29" spans="2:21">
      <c r="B29" t="s">
        <v>318</v>
      </c>
      <c r="C29" t="s">
        <v>319</v>
      </c>
      <c r="D29" t="s">
        <v>126</v>
      </c>
      <c r="E29" t="s">
        <v>301</v>
      </c>
      <c r="F29" t="s">
        <v>320</v>
      </c>
      <c r="G29" t="s">
        <v>310</v>
      </c>
      <c r="H29" t="s">
        <v>321</v>
      </c>
      <c r="I29" t="s">
        <v>305</v>
      </c>
      <c r="J29" t="s">
        <v>322</v>
      </c>
      <c r="K29" s="77">
        <v>9.24</v>
      </c>
      <c r="L29" t="s">
        <v>109</v>
      </c>
      <c r="M29" s="77">
        <v>3.42</v>
      </c>
      <c r="N29" s="77">
        <v>3.42</v>
      </c>
      <c r="O29" s="77">
        <v>1648000</v>
      </c>
      <c r="P29" s="77">
        <v>100.29697222087378</v>
      </c>
      <c r="Q29" s="77">
        <v>0</v>
      </c>
      <c r="R29" s="77">
        <v>5730.5838523273997</v>
      </c>
      <c r="S29" s="77">
        <v>0.03</v>
      </c>
      <c r="T29" s="77">
        <v>8.26</v>
      </c>
      <c r="U29" s="77">
        <v>0.35</v>
      </c>
    </row>
    <row r="30" spans="2:21">
      <c r="B30" t="s">
        <v>323</v>
      </c>
      <c r="C30" t="s">
        <v>324</v>
      </c>
      <c r="D30" t="s">
        <v>126</v>
      </c>
      <c r="E30" t="s">
        <v>301</v>
      </c>
      <c r="F30" t="s">
        <v>320</v>
      </c>
      <c r="G30" t="s">
        <v>310</v>
      </c>
      <c r="H30" t="s">
        <v>321</v>
      </c>
      <c r="I30" t="s">
        <v>305</v>
      </c>
      <c r="J30" t="s">
        <v>325</v>
      </c>
      <c r="K30" s="77">
        <v>5.57</v>
      </c>
      <c r="L30" t="s">
        <v>109</v>
      </c>
      <c r="M30" s="77">
        <v>4</v>
      </c>
      <c r="N30" s="77">
        <v>2.99</v>
      </c>
      <c r="O30" s="77">
        <v>310000</v>
      </c>
      <c r="P30" s="77">
        <v>106.80288890322581</v>
      </c>
      <c r="Q30" s="77">
        <v>0</v>
      </c>
      <c r="R30" s="77">
        <v>1147.8854090652001</v>
      </c>
      <c r="S30" s="77">
        <v>0.01</v>
      </c>
      <c r="T30" s="77">
        <v>1.66</v>
      </c>
      <c r="U30" s="77">
        <v>7.0000000000000007E-2</v>
      </c>
    </row>
    <row r="31" spans="2:21">
      <c r="B31" t="s">
        <v>326</v>
      </c>
      <c r="C31" t="s">
        <v>327</v>
      </c>
      <c r="D31" t="s">
        <v>126</v>
      </c>
      <c r="E31" t="s">
        <v>301</v>
      </c>
      <c r="F31" t="s">
        <v>320</v>
      </c>
      <c r="G31" t="s">
        <v>310</v>
      </c>
      <c r="H31" t="s">
        <v>328</v>
      </c>
      <c r="I31" t="s">
        <v>312</v>
      </c>
      <c r="J31" t="s">
        <v>329</v>
      </c>
      <c r="K31" s="77">
        <v>5.36</v>
      </c>
      <c r="L31" t="s">
        <v>109</v>
      </c>
      <c r="M31" s="77">
        <v>4.13</v>
      </c>
      <c r="N31" s="77">
        <v>2.96</v>
      </c>
      <c r="O31" s="77">
        <v>278000</v>
      </c>
      <c r="P31" s="77">
        <v>108.3205</v>
      </c>
      <c r="Q31" s="77">
        <v>0</v>
      </c>
      <c r="R31" s="77">
        <v>1044.02114233</v>
      </c>
      <c r="S31" s="77">
        <v>0.01</v>
      </c>
      <c r="T31" s="77">
        <v>1.51</v>
      </c>
      <c r="U31" s="77">
        <v>0.06</v>
      </c>
    </row>
    <row r="32" spans="2:21">
      <c r="B32" t="s">
        <v>330</v>
      </c>
      <c r="C32" t="s">
        <v>331</v>
      </c>
      <c r="D32" t="s">
        <v>126</v>
      </c>
      <c r="E32" t="s">
        <v>301</v>
      </c>
      <c r="F32" t="s">
        <v>332</v>
      </c>
      <c r="G32" t="s">
        <v>310</v>
      </c>
      <c r="H32" t="s">
        <v>328</v>
      </c>
      <c r="I32" t="s">
        <v>312</v>
      </c>
      <c r="J32" t="s">
        <v>333</v>
      </c>
      <c r="K32" s="77">
        <v>6.53</v>
      </c>
      <c r="L32" t="s">
        <v>109</v>
      </c>
      <c r="M32" s="77">
        <v>3.9</v>
      </c>
      <c r="N32" s="77">
        <v>3.19</v>
      </c>
      <c r="O32" s="77">
        <v>1796000</v>
      </c>
      <c r="P32" s="77">
        <v>106.6636438363029</v>
      </c>
      <c r="Q32" s="77">
        <v>0</v>
      </c>
      <c r="R32" s="77">
        <v>6641.6592431211002</v>
      </c>
      <c r="S32" s="77">
        <v>7.0000000000000007E-2</v>
      </c>
      <c r="T32" s="77">
        <v>9.58</v>
      </c>
      <c r="U32" s="77">
        <v>0.4</v>
      </c>
    </row>
    <row r="33" spans="2:21">
      <c r="B33" t="s">
        <v>334</v>
      </c>
      <c r="C33" t="s">
        <v>335</v>
      </c>
      <c r="D33" t="s">
        <v>126</v>
      </c>
      <c r="E33" t="s">
        <v>301</v>
      </c>
      <c r="F33" t="s">
        <v>332</v>
      </c>
      <c r="G33" t="s">
        <v>336</v>
      </c>
      <c r="H33" t="s">
        <v>321</v>
      </c>
      <c r="I33" t="s">
        <v>305</v>
      </c>
      <c r="J33" t="s">
        <v>337</v>
      </c>
      <c r="K33" s="77">
        <v>3.71</v>
      </c>
      <c r="L33" t="s">
        <v>109</v>
      </c>
      <c r="M33" s="77">
        <v>4.5</v>
      </c>
      <c r="N33" s="77">
        <v>2.69</v>
      </c>
      <c r="O33" s="77">
        <v>2000</v>
      </c>
      <c r="P33" s="77">
        <v>108.956</v>
      </c>
      <c r="Q33" s="77">
        <v>0</v>
      </c>
      <c r="R33" s="77">
        <v>7.5550090399999998</v>
      </c>
      <c r="S33" s="77">
        <v>0</v>
      </c>
      <c r="T33" s="77">
        <v>0.01</v>
      </c>
      <c r="U33" s="77">
        <v>0</v>
      </c>
    </row>
    <row r="34" spans="2:21">
      <c r="B34" t="s">
        <v>338</v>
      </c>
      <c r="C34" t="s">
        <v>339</v>
      </c>
      <c r="D34" t="s">
        <v>126</v>
      </c>
      <c r="E34" t="s">
        <v>301</v>
      </c>
      <c r="F34" t="s">
        <v>340</v>
      </c>
      <c r="G34" t="s">
        <v>310</v>
      </c>
      <c r="H34" t="s">
        <v>341</v>
      </c>
      <c r="I34" t="s">
        <v>312</v>
      </c>
      <c r="J34" t="s">
        <v>342</v>
      </c>
      <c r="K34" s="77">
        <v>6.93</v>
      </c>
      <c r="L34" t="s">
        <v>109</v>
      </c>
      <c r="M34" s="77">
        <v>3.7</v>
      </c>
      <c r="N34" s="77">
        <v>3.3</v>
      </c>
      <c r="O34" s="77">
        <v>1852000</v>
      </c>
      <c r="P34" s="77">
        <v>104.70566666846652</v>
      </c>
      <c r="Q34" s="77">
        <v>0</v>
      </c>
      <c r="R34" s="77">
        <v>6723.0293982088997</v>
      </c>
      <c r="S34" s="77">
        <v>0.09</v>
      </c>
      <c r="T34" s="77">
        <v>9.6999999999999993</v>
      </c>
      <c r="U34" s="77">
        <v>0.41</v>
      </c>
    </row>
    <row r="35" spans="2:21">
      <c r="B35" t="s">
        <v>343</v>
      </c>
      <c r="C35" t="s">
        <v>344</v>
      </c>
      <c r="D35" t="s">
        <v>126</v>
      </c>
      <c r="E35" t="s">
        <v>301</v>
      </c>
      <c r="F35" t="s">
        <v>345</v>
      </c>
      <c r="G35" t="s">
        <v>346</v>
      </c>
      <c r="H35" t="s">
        <v>347</v>
      </c>
      <c r="I35" t="s">
        <v>305</v>
      </c>
      <c r="J35" t="s">
        <v>348</v>
      </c>
      <c r="K35" s="77">
        <v>4.63</v>
      </c>
      <c r="L35" t="s">
        <v>109</v>
      </c>
      <c r="M35" s="77">
        <v>3.5</v>
      </c>
      <c r="N35" s="77">
        <v>3.97</v>
      </c>
      <c r="O35" s="77">
        <v>552000</v>
      </c>
      <c r="P35" s="77">
        <v>99.465333333333334</v>
      </c>
      <c r="Q35" s="77">
        <v>0</v>
      </c>
      <c r="R35" s="77">
        <v>1903.5516348799999</v>
      </c>
      <c r="S35" s="77">
        <v>0.03</v>
      </c>
      <c r="T35" s="77">
        <v>2.75</v>
      </c>
      <c r="U35" s="77">
        <v>0.12</v>
      </c>
    </row>
    <row r="36" spans="2:21">
      <c r="B36" t="s">
        <v>349</v>
      </c>
      <c r="C36" t="s">
        <v>350</v>
      </c>
      <c r="D36" t="s">
        <v>126</v>
      </c>
      <c r="E36" t="s">
        <v>301</v>
      </c>
      <c r="F36" t="s">
        <v>351</v>
      </c>
      <c r="G36" t="s">
        <v>352</v>
      </c>
      <c r="H36" t="s">
        <v>347</v>
      </c>
      <c r="I36" t="s">
        <v>305</v>
      </c>
      <c r="J36" t="s">
        <v>353</v>
      </c>
      <c r="K36" s="77">
        <v>7.71</v>
      </c>
      <c r="L36" t="s">
        <v>109</v>
      </c>
      <c r="M36" s="77">
        <v>4.13</v>
      </c>
      <c r="N36" s="77">
        <v>3.56</v>
      </c>
      <c r="O36" s="77">
        <v>1099139</v>
      </c>
      <c r="P36" s="77">
        <v>105.81973972627665</v>
      </c>
      <c r="Q36" s="77">
        <v>0</v>
      </c>
      <c r="R36" s="77">
        <v>4032.4886026470099</v>
      </c>
      <c r="S36" s="77">
        <v>0.03</v>
      </c>
      <c r="T36" s="77">
        <v>5.82</v>
      </c>
      <c r="U36" s="77">
        <v>0.25</v>
      </c>
    </row>
    <row r="37" spans="2:21">
      <c r="B37" t="s">
        <v>354</v>
      </c>
      <c r="C37" t="s">
        <v>355</v>
      </c>
      <c r="D37" t="s">
        <v>126</v>
      </c>
      <c r="E37" t="s">
        <v>301</v>
      </c>
      <c r="F37" t="s">
        <v>356</v>
      </c>
      <c r="G37" t="s">
        <v>303</v>
      </c>
      <c r="H37" t="s">
        <v>357</v>
      </c>
      <c r="I37" t="s">
        <v>305</v>
      </c>
      <c r="J37" t="s">
        <v>358</v>
      </c>
      <c r="K37" s="77">
        <v>25.1</v>
      </c>
      <c r="L37" t="s">
        <v>113</v>
      </c>
      <c r="M37" s="77">
        <v>3.75</v>
      </c>
      <c r="N37" s="77">
        <v>3.36</v>
      </c>
      <c r="O37" s="77">
        <v>893000</v>
      </c>
      <c r="P37" s="77">
        <v>111.60558903695409</v>
      </c>
      <c r="Q37" s="77">
        <v>0</v>
      </c>
      <c r="R37" s="77">
        <v>4138.6385854812597</v>
      </c>
      <c r="S37" s="77">
        <v>0.06</v>
      </c>
      <c r="T37" s="77">
        <v>5.97</v>
      </c>
      <c r="U37" s="77">
        <v>0.25</v>
      </c>
    </row>
    <row r="38" spans="2:21">
      <c r="B38" t="s">
        <v>359</v>
      </c>
      <c r="C38" t="s">
        <v>360</v>
      </c>
      <c r="D38" t="s">
        <v>126</v>
      </c>
      <c r="E38" t="s">
        <v>301</v>
      </c>
      <c r="F38" t="s">
        <v>361</v>
      </c>
      <c r="G38" t="s">
        <v>362</v>
      </c>
      <c r="H38" t="s">
        <v>363</v>
      </c>
      <c r="I38" t="s">
        <v>312</v>
      </c>
      <c r="J38" t="s">
        <v>364</v>
      </c>
      <c r="K38" s="77">
        <v>15.79</v>
      </c>
      <c r="L38" t="s">
        <v>109</v>
      </c>
      <c r="M38" s="77">
        <v>5.75</v>
      </c>
      <c r="N38" s="77">
        <v>5.63</v>
      </c>
      <c r="O38" s="77">
        <v>559000</v>
      </c>
      <c r="P38" s="77">
        <v>103.2105833273703</v>
      </c>
      <c r="Q38" s="77">
        <v>0</v>
      </c>
      <c r="R38" s="77">
        <v>2000.2758064935999</v>
      </c>
      <c r="S38" s="77">
        <v>0.14000000000000001</v>
      </c>
      <c r="T38" s="77">
        <v>2.88</v>
      </c>
      <c r="U38" s="77">
        <v>0.12</v>
      </c>
    </row>
    <row r="39" spans="2:21">
      <c r="B39" t="s">
        <v>365</v>
      </c>
      <c r="C39" t="s">
        <v>366</v>
      </c>
      <c r="D39" t="s">
        <v>126</v>
      </c>
      <c r="E39" t="s">
        <v>301</v>
      </c>
      <c r="F39" t="s">
        <v>367</v>
      </c>
      <c r="G39" t="s">
        <v>368</v>
      </c>
      <c r="H39" t="s">
        <v>357</v>
      </c>
      <c r="I39" t="s">
        <v>305</v>
      </c>
      <c r="J39" t="s">
        <v>369</v>
      </c>
      <c r="K39" s="77">
        <v>5.95</v>
      </c>
      <c r="L39" t="s">
        <v>109</v>
      </c>
      <c r="M39" s="77">
        <v>3.75</v>
      </c>
      <c r="N39" s="77">
        <v>3.37</v>
      </c>
      <c r="O39" s="77">
        <v>225000</v>
      </c>
      <c r="P39" s="77">
        <v>103.47608333333334</v>
      </c>
      <c r="Q39" s="77">
        <v>0</v>
      </c>
      <c r="R39" s="77">
        <v>807.19105706250002</v>
      </c>
      <c r="S39" s="77">
        <v>0.03</v>
      </c>
      <c r="T39" s="77">
        <v>1.1599999999999999</v>
      </c>
      <c r="U39" s="77">
        <v>0.05</v>
      </c>
    </row>
    <row r="40" spans="2:21">
      <c r="B40" t="s">
        <v>370</v>
      </c>
      <c r="C40" t="s">
        <v>371</v>
      </c>
      <c r="D40" t="s">
        <v>126</v>
      </c>
      <c r="E40" t="s">
        <v>301</v>
      </c>
      <c r="F40" t="s">
        <v>372</v>
      </c>
      <c r="G40" t="s">
        <v>373</v>
      </c>
      <c r="H40" t="s">
        <v>304</v>
      </c>
      <c r="I40" t="s">
        <v>305</v>
      </c>
      <c r="J40" t="s">
        <v>374</v>
      </c>
      <c r="K40" s="77">
        <v>5.57</v>
      </c>
      <c r="L40" t="s">
        <v>109</v>
      </c>
      <c r="M40" s="77">
        <v>4.75</v>
      </c>
      <c r="N40" s="77">
        <v>4.49</v>
      </c>
      <c r="O40" s="77">
        <v>1133000</v>
      </c>
      <c r="P40" s="77">
        <v>102.17738888790821</v>
      </c>
      <c r="Q40" s="77">
        <v>0</v>
      </c>
      <c r="R40" s="77">
        <v>4013.6412524186999</v>
      </c>
      <c r="S40" s="77">
        <v>0.15</v>
      </c>
      <c r="T40" s="77">
        <v>5.79</v>
      </c>
      <c r="U40" s="77">
        <v>0.24</v>
      </c>
    </row>
    <row r="41" spans="2:21">
      <c r="B41" t="s">
        <v>375</v>
      </c>
      <c r="C41" t="s">
        <v>376</v>
      </c>
      <c r="D41" t="s">
        <v>126</v>
      </c>
      <c r="E41" t="s">
        <v>301</v>
      </c>
      <c r="F41" t="s">
        <v>345</v>
      </c>
      <c r="G41" t="s">
        <v>310</v>
      </c>
      <c r="H41" t="s">
        <v>377</v>
      </c>
      <c r="I41" t="s">
        <v>312</v>
      </c>
      <c r="J41" t="s">
        <v>378</v>
      </c>
      <c r="K41" s="77">
        <v>6.72</v>
      </c>
      <c r="L41" t="s">
        <v>109</v>
      </c>
      <c r="M41" s="77">
        <v>4.5</v>
      </c>
      <c r="N41" s="77">
        <v>4.54</v>
      </c>
      <c r="O41" s="77">
        <v>982000</v>
      </c>
      <c r="P41" s="77">
        <v>101.989</v>
      </c>
      <c r="Q41" s="77">
        <v>0</v>
      </c>
      <c r="R41" s="77">
        <v>3472.3113746600002</v>
      </c>
      <c r="S41" s="77">
        <v>7.0000000000000007E-2</v>
      </c>
      <c r="T41" s="77">
        <v>5.01</v>
      </c>
      <c r="U41" s="77">
        <v>0.21</v>
      </c>
    </row>
    <row r="42" spans="2:21">
      <c r="B42" t="s">
        <v>379</v>
      </c>
      <c r="C42" t="s">
        <v>380</v>
      </c>
      <c r="D42" t="s">
        <v>126</v>
      </c>
      <c r="E42" t="s">
        <v>301</v>
      </c>
      <c r="F42" t="s">
        <v>381</v>
      </c>
      <c r="G42" t="s">
        <v>336</v>
      </c>
      <c r="H42" t="s">
        <v>304</v>
      </c>
      <c r="I42" t="s">
        <v>305</v>
      </c>
      <c r="J42" t="s">
        <v>382</v>
      </c>
      <c r="K42" s="77">
        <v>18.87</v>
      </c>
      <c r="L42" t="s">
        <v>113</v>
      </c>
      <c r="M42" s="77">
        <v>3.75</v>
      </c>
      <c r="N42" s="77">
        <v>3.37</v>
      </c>
      <c r="O42" s="77">
        <v>621000</v>
      </c>
      <c r="P42" s="77">
        <v>110.19226027375201</v>
      </c>
      <c r="Q42" s="77">
        <v>0</v>
      </c>
      <c r="R42" s="77">
        <v>2841.5989998793798</v>
      </c>
      <c r="S42" s="77">
        <v>0.05</v>
      </c>
      <c r="T42" s="77">
        <v>4.0999999999999996</v>
      </c>
      <c r="U42" s="77">
        <v>0.17</v>
      </c>
    </row>
    <row r="43" spans="2:21">
      <c r="B43" t="s">
        <v>383</v>
      </c>
      <c r="C43" t="s">
        <v>384</v>
      </c>
      <c r="D43" t="s">
        <v>126</v>
      </c>
      <c r="E43" t="s">
        <v>301</v>
      </c>
      <c r="F43" t="s">
        <v>385</v>
      </c>
      <c r="G43" t="s">
        <v>336</v>
      </c>
      <c r="H43" t="s">
        <v>386</v>
      </c>
      <c r="I43" t="s">
        <v>312</v>
      </c>
      <c r="J43" t="s">
        <v>387</v>
      </c>
      <c r="K43" s="77">
        <v>4.4800000000000004</v>
      </c>
      <c r="L43" t="s">
        <v>109</v>
      </c>
      <c r="M43" s="77">
        <v>3.75</v>
      </c>
      <c r="N43" s="77">
        <v>4.1900000000000004</v>
      </c>
      <c r="O43" s="77">
        <v>1376000</v>
      </c>
      <c r="P43" s="77">
        <v>98.703083335755821</v>
      </c>
      <c r="Q43" s="77">
        <v>0</v>
      </c>
      <c r="R43" s="77">
        <v>4708.7213973689004</v>
      </c>
      <c r="S43" s="77">
        <v>0.16</v>
      </c>
      <c r="T43" s="77">
        <v>6.79</v>
      </c>
      <c r="U43" s="77">
        <v>0.28999999999999998</v>
      </c>
    </row>
    <row r="44" spans="2:21">
      <c r="B44" t="s">
        <v>388</v>
      </c>
      <c r="C44" t="s">
        <v>389</v>
      </c>
      <c r="D44" t="s">
        <v>126</v>
      </c>
      <c r="E44" t="s">
        <v>301</v>
      </c>
      <c r="F44" t="s">
        <v>390</v>
      </c>
      <c r="G44" t="s">
        <v>346</v>
      </c>
      <c r="H44" t="s">
        <v>391</v>
      </c>
      <c r="I44" t="s">
        <v>305</v>
      </c>
      <c r="J44" t="s">
        <v>392</v>
      </c>
      <c r="K44" s="77">
        <v>1.41</v>
      </c>
      <c r="L44" t="s">
        <v>109</v>
      </c>
      <c r="M44" s="77">
        <v>4.88</v>
      </c>
      <c r="N44" s="77">
        <v>3.86</v>
      </c>
      <c r="O44" s="77">
        <v>227000</v>
      </c>
      <c r="P44" s="77">
        <v>103.58941665198238</v>
      </c>
      <c r="Q44" s="77">
        <v>0</v>
      </c>
      <c r="R44" s="77">
        <v>815.25803209859998</v>
      </c>
      <c r="S44" s="77">
        <v>0.06</v>
      </c>
      <c r="T44" s="77">
        <v>1.18</v>
      </c>
      <c r="U44" s="77">
        <v>0.05</v>
      </c>
    </row>
    <row r="45" spans="2:21">
      <c r="B45" t="s">
        <v>393</v>
      </c>
      <c r="C45" t="s">
        <v>394</v>
      </c>
      <c r="D45" t="s">
        <v>126</v>
      </c>
      <c r="E45" t="s">
        <v>301</v>
      </c>
      <c r="F45" t="s">
        <v>395</v>
      </c>
      <c r="G45" t="s">
        <v>352</v>
      </c>
      <c r="H45" t="s">
        <v>391</v>
      </c>
      <c r="I45" t="s">
        <v>305</v>
      </c>
      <c r="J45" t="s">
        <v>396</v>
      </c>
      <c r="K45" s="77">
        <v>14.27</v>
      </c>
      <c r="L45" t="s">
        <v>113</v>
      </c>
      <c r="M45" s="77">
        <v>6.5</v>
      </c>
      <c r="N45" s="77">
        <v>6.17</v>
      </c>
      <c r="O45" s="77">
        <v>645000</v>
      </c>
      <c r="P45" s="77">
        <v>106.27705479069768</v>
      </c>
      <c r="Q45" s="77">
        <v>0</v>
      </c>
      <c r="R45" s="77">
        <v>2846.5533303188399</v>
      </c>
      <c r="S45" s="77">
        <v>0.06</v>
      </c>
      <c r="T45" s="77">
        <v>4.1100000000000003</v>
      </c>
      <c r="U45" s="77">
        <v>0.17</v>
      </c>
    </row>
    <row r="46" spans="2:21">
      <c r="B46" t="s">
        <v>397</v>
      </c>
      <c r="C46" t="s">
        <v>398</v>
      </c>
      <c r="D46" t="s">
        <v>126</v>
      </c>
      <c r="E46" t="s">
        <v>301</v>
      </c>
      <c r="F46" t="s">
        <v>399</v>
      </c>
      <c r="G46" t="s">
        <v>346</v>
      </c>
      <c r="H46" t="s">
        <v>219</v>
      </c>
      <c r="I46" t="s">
        <v>400</v>
      </c>
      <c r="J46" t="s">
        <v>401</v>
      </c>
      <c r="K46" s="77">
        <v>0.96</v>
      </c>
      <c r="L46" t="s">
        <v>109</v>
      </c>
      <c r="M46" s="77">
        <v>7.5</v>
      </c>
      <c r="N46" s="77">
        <v>101.03</v>
      </c>
      <c r="O46" s="77">
        <v>604972</v>
      </c>
      <c r="P46" s="77">
        <v>55.876585197331444</v>
      </c>
      <c r="Q46" s="77">
        <v>0</v>
      </c>
      <c r="R46" s="77">
        <v>1171.9766885649999</v>
      </c>
      <c r="S46" s="77">
        <v>0.08</v>
      </c>
      <c r="T46" s="77">
        <v>1.69</v>
      </c>
      <c r="U46" s="77">
        <v>7.0000000000000007E-2</v>
      </c>
    </row>
    <row r="47" spans="2:21">
      <c r="B47" t="s">
        <v>226</v>
      </c>
      <c r="C47" s="16"/>
      <c r="D47" s="16"/>
      <c r="E47" s="16"/>
      <c r="F47" s="16"/>
    </row>
    <row r="48" spans="2:21">
      <c r="B48" t="s">
        <v>270</v>
      </c>
      <c r="C48" s="16"/>
      <c r="D48" s="16"/>
      <c r="E48" s="16"/>
      <c r="F48" s="16"/>
    </row>
    <row r="49" spans="2:6">
      <c r="B49" t="s">
        <v>271</v>
      </c>
      <c r="C49" s="16"/>
      <c r="D49" s="16"/>
      <c r="E49" s="16"/>
      <c r="F49" s="16"/>
    </row>
    <row r="50" spans="2:6">
      <c r="B50" t="s">
        <v>272</v>
      </c>
      <c r="C50" s="16"/>
      <c r="D50" s="16"/>
      <c r="E50" s="16"/>
      <c r="F50" s="16"/>
    </row>
    <row r="51" spans="2:6">
      <c r="B51" t="s">
        <v>402</v>
      </c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28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1245</v>
      </c>
    </row>
    <row r="3" spans="2:62">
      <c r="B3" s="2" t="s">
        <v>2</v>
      </c>
      <c r="C3" t="s">
        <v>1246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14863187.810000001</v>
      </c>
      <c r="J11" s="7"/>
      <c r="K11" s="76">
        <v>95.527230000000003</v>
      </c>
      <c r="L11" s="76">
        <v>413755.1180616935</v>
      </c>
      <c r="M11" s="7"/>
      <c r="N11" s="76">
        <v>100</v>
      </c>
      <c r="O11" s="76">
        <v>25.18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13407473.810000001</v>
      </c>
      <c r="K12" s="79">
        <v>95.527230000000003</v>
      </c>
      <c r="L12" s="79">
        <v>307200.32319159003</v>
      </c>
      <c r="N12" s="79">
        <v>74.25</v>
      </c>
      <c r="O12" s="79">
        <v>18.7</v>
      </c>
    </row>
    <row r="13" spans="2:62">
      <c r="B13" s="78" t="s">
        <v>403</v>
      </c>
      <c r="E13" s="16"/>
      <c r="F13" s="16"/>
      <c r="G13" s="16"/>
      <c r="I13" s="79">
        <v>9410067.8100000005</v>
      </c>
      <c r="K13" s="79">
        <v>86.540999999999997</v>
      </c>
      <c r="L13" s="79">
        <v>246184.70331089999</v>
      </c>
      <c r="N13" s="79">
        <v>59.5</v>
      </c>
      <c r="O13" s="79">
        <v>14.98</v>
      </c>
    </row>
    <row r="14" spans="2:62">
      <c r="B14" t="s">
        <v>404</v>
      </c>
      <c r="C14" t="s">
        <v>405</v>
      </c>
      <c r="D14" t="s">
        <v>103</v>
      </c>
      <c r="E14" t="s">
        <v>126</v>
      </c>
      <c r="F14" t="s">
        <v>302</v>
      </c>
      <c r="G14" t="s">
        <v>406</v>
      </c>
      <c r="H14" t="s">
        <v>105</v>
      </c>
      <c r="I14" s="77">
        <v>-67120</v>
      </c>
      <c r="J14" s="77">
        <v>6507</v>
      </c>
      <c r="K14" s="77">
        <v>0</v>
      </c>
      <c r="L14" s="77">
        <v>-4367.4984000000004</v>
      </c>
      <c r="M14" s="77">
        <v>-0.01</v>
      </c>
      <c r="N14" s="77">
        <v>-1.06</v>
      </c>
      <c r="O14" s="77">
        <v>-0.27</v>
      </c>
    </row>
    <row r="15" spans="2:62">
      <c r="B15" t="s">
        <v>407</v>
      </c>
      <c r="C15" t="s">
        <v>408</v>
      </c>
      <c r="D15" t="s">
        <v>103</v>
      </c>
      <c r="E15" t="s">
        <v>126</v>
      </c>
      <c r="F15" t="s">
        <v>409</v>
      </c>
      <c r="G15" t="s">
        <v>410</v>
      </c>
      <c r="H15" t="s">
        <v>105</v>
      </c>
      <c r="I15" s="77">
        <v>45516</v>
      </c>
      <c r="J15" s="77">
        <v>2569</v>
      </c>
      <c r="K15" s="77">
        <v>0</v>
      </c>
      <c r="L15" s="77">
        <v>1169.3060399999999</v>
      </c>
      <c r="M15" s="77">
        <v>0.02</v>
      </c>
      <c r="N15" s="77">
        <v>0.28000000000000003</v>
      </c>
      <c r="O15" s="77">
        <v>7.0000000000000007E-2</v>
      </c>
    </row>
    <row r="16" spans="2:62">
      <c r="B16" t="s">
        <v>411</v>
      </c>
      <c r="C16" t="s">
        <v>412</v>
      </c>
      <c r="D16" t="s">
        <v>103</v>
      </c>
      <c r="E16" t="s">
        <v>126</v>
      </c>
      <c r="F16" t="s">
        <v>413</v>
      </c>
      <c r="G16" t="s">
        <v>414</v>
      </c>
      <c r="H16" t="s">
        <v>105</v>
      </c>
      <c r="I16" s="77">
        <v>2184383</v>
      </c>
      <c r="J16" s="77">
        <v>1010</v>
      </c>
      <c r="K16" s="77">
        <v>0</v>
      </c>
      <c r="L16" s="77">
        <v>22062.2683</v>
      </c>
      <c r="M16" s="77">
        <v>0.19</v>
      </c>
      <c r="N16" s="77">
        <v>5.33</v>
      </c>
      <c r="O16" s="77">
        <v>1.34</v>
      </c>
    </row>
    <row r="17" spans="2:15">
      <c r="B17" t="s">
        <v>415</v>
      </c>
      <c r="C17" t="s">
        <v>416</v>
      </c>
      <c r="D17" t="s">
        <v>103</v>
      </c>
      <c r="E17" t="s">
        <v>126</v>
      </c>
      <c r="F17" t="s">
        <v>417</v>
      </c>
      <c r="G17" t="s">
        <v>414</v>
      </c>
      <c r="H17" t="s">
        <v>105</v>
      </c>
      <c r="I17" s="77">
        <v>1851037</v>
      </c>
      <c r="J17" s="77">
        <v>2560</v>
      </c>
      <c r="K17" s="77">
        <v>0</v>
      </c>
      <c r="L17" s="77">
        <v>47386.547200000001</v>
      </c>
      <c r="M17" s="77">
        <v>0.14000000000000001</v>
      </c>
      <c r="N17" s="77">
        <v>11.45</v>
      </c>
      <c r="O17" s="77">
        <v>2.88</v>
      </c>
    </row>
    <row r="18" spans="2:15">
      <c r="B18" t="s">
        <v>418</v>
      </c>
      <c r="C18" t="s">
        <v>419</v>
      </c>
      <c r="D18" t="s">
        <v>103</v>
      </c>
      <c r="E18" t="s">
        <v>126</v>
      </c>
      <c r="F18" t="s">
        <v>420</v>
      </c>
      <c r="G18" t="s">
        <v>414</v>
      </c>
      <c r="H18" t="s">
        <v>105</v>
      </c>
      <c r="I18" s="77">
        <v>2720101</v>
      </c>
      <c r="J18" s="77">
        <v>2100</v>
      </c>
      <c r="K18" s="77">
        <v>0</v>
      </c>
      <c r="L18" s="77">
        <v>57122.120999999999</v>
      </c>
      <c r="M18" s="77">
        <v>0.18</v>
      </c>
      <c r="N18" s="77">
        <v>13.81</v>
      </c>
      <c r="O18" s="77">
        <v>3.48</v>
      </c>
    </row>
    <row r="19" spans="2:15">
      <c r="B19" t="s">
        <v>421</v>
      </c>
      <c r="C19" t="s">
        <v>422</v>
      </c>
      <c r="D19" t="s">
        <v>103</v>
      </c>
      <c r="E19" t="s">
        <v>126</v>
      </c>
      <c r="F19" t="s">
        <v>423</v>
      </c>
      <c r="G19" t="s">
        <v>414</v>
      </c>
      <c r="H19" t="s">
        <v>105</v>
      </c>
      <c r="I19" s="77">
        <v>54030</v>
      </c>
      <c r="J19" s="77">
        <v>6419</v>
      </c>
      <c r="K19" s="77">
        <v>0</v>
      </c>
      <c r="L19" s="77">
        <v>3468.1857</v>
      </c>
      <c r="M19" s="77">
        <v>0.02</v>
      </c>
      <c r="N19" s="77">
        <v>0.84</v>
      </c>
      <c r="O19" s="77">
        <v>0.21</v>
      </c>
    </row>
    <row r="20" spans="2:15">
      <c r="B20" t="s">
        <v>424</v>
      </c>
      <c r="C20" t="s">
        <v>425</v>
      </c>
      <c r="D20" t="s">
        <v>103</v>
      </c>
      <c r="E20" t="s">
        <v>126</v>
      </c>
      <c r="F20" t="s">
        <v>426</v>
      </c>
      <c r="G20" t="s">
        <v>414</v>
      </c>
      <c r="H20" t="s">
        <v>105</v>
      </c>
      <c r="I20" s="77">
        <v>187379</v>
      </c>
      <c r="J20" s="77">
        <v>7202</v>
      </c>
      <c r="K20" s="77">
        <v>0</v>
      </c>
      <c r="L20" s="77">
        <v>13495.03558</v>
      </c>
      <c r="M20" s="77">
        <v>0.19</v>
      </c>
      <c r="N20" s="77">
        <v>3.26</v>
      </c>
      <c r="O20" s="77">
        <v>0.82</v>
      </c>
    </row>
    <row r="21" spans="2:15">
      <c r="B21" t="s">
        <v>427</v>
      </c>
      <c r="C21" t="s">
        <v>428</v>
      </c>
      <c r="D21" t="s">
        <v>103</v>
      </c>
      <c r="E21" t="s">
        <v>126</v>
      </c>
      <c r="F21" t="s">
        <v>429</v>
      </c>
      <c r="G21" t="s">
        <v>430</v>
      </c>
      <c r="H21" t="s">
        <v>105</v>
      </c>
      <c r="I21" s="77">
        <v>528548</v>
      </c>
      <c r="J21" s="77">
        <v>2301</v>
      </c>
      <c r="K21" s="77">
        <v>0</v>
      </c>
      <c r="L21" s="77">
        <v>12161.88948</v>
      </c>
      <c r="M21" s="77">
        <v>0.22</v>
      </c>
      <c r="N21" s="77">
        <v>2.94</v>
      </c>
      <c r="O21" s="77">
        <v>0.74</v>
      </c>
    </row>
    <row r="22" spans="2:15">
      <c r="B22" t="s">
        <v>431</v>
      </c>
      <c r="C22" t="s">
        <v>432</v>
      </c>
      <c r="D22" t="s">
        <v>103</v>
      </c>
      <c r="E22" t="s">
        <v>126</v>
      </c>
      <c r="F22" t="s">
        <v>285</v>
      </c>
      <c r="G22" t="s">
        <v>280</v>
      </c>
      <c r="H22" t="s">
        <v>105</v>
      </c>
      <c r="I22" s="77">
        <v>679105</v>
      </c>
      <c r="J22" s="77">
        <v>3755</v>
      </c>
      <c r="K22" s="77">
        <v>0</v>
      </c>
      <c r="L22" s="77">
        <v>25500.392749999999</v>
      </c>
      <c r="M22" s="77">
        <v>0.4</v>
      </c>
      <c r="N22" s="77">
        <v>6.16</v>
      </c>
      <c r="O22" s="77">
        <v>1.55</v>
      </c>
    </row>
    <row r="23" spans="2:15">
      <c r="B23" t="s">
        <v>433</v>
      </c>
      <c r="C23" t="s">
        <v>434</v>
      </c>
      <c r="D23" t="s">
        <v>103</v>
      </c>
      <c r="E23" t="s">
        <v>126</v>
      </c>
      <c r="F23" t="s">
        <v>435</v>
      </c>
      <c r="G23" t="s">
        <v>280</v>
      </c>
      <c r="H23" t="s">
        <v>105</v>
      </c>
      <c r="I23" s="77">
        <v>742846.81</v>
      </c>
      <c r="J23" s="77">
        <v>2089</v>
      </c>
      <c r="K23" s="77">
        <v>0</v>
      </c>
      <c r="L23" s="77">
        <v>15518.069860899999</v>
      </c>
      <c r="M23" s="77">
        <v>0.23</v>
      </c>
      <c r="N23" s="77">
        <v>3.75</v>
      </c>
      <c r="O23" s="77">
        <v>0.94</v>
      </c>
    </row>
    <row r="24" spans="2:15">
      <c r="B24" t="s">
        <v>436</v>
      </c>
      <c r="C24" t="s">
        <v>437</v>
      </c>
      <c r="D24" t="s">
        <v>103</v>
      </c>
      <c r="E24" t="s">
        <v>126</v>
      </c>
      <c r="F24" t="s">
        <v>438</v>
      </c>
      <c r="G24" t="s">
        <v>280</v>
      </c>
      <c r="H24" t="s">
        <v>105</v>
      </c>
      <c r="I24" s="77">
        <v>247260</v>
      </c>
      <c r="J24" s="77">
        <v>3705</v>
      </c>
      <c r="K24" s="77">
        <v>86.540999999999997</v>
      </c>
      <c r="L24" s="77">
        <v>9247.5239999999994</v>
      </c>
      <c r="M24" s="77">
        <v>0.13</v>
      </c>
      <c r="N24" s="77">
        <v>2.2400000000000002</v>
      </c>
      <c r="O24" s="77">
        <v>0.56000000000000005</v>
      </c>
    </row>
    <row r="25" spans="2:15">
      <c r="B25" t="s">
        <v>439</v>
      </c>
      <c r="C25" t="s">
        <v>440</v>
      </c>
      <c r="D25" t="s">
        <v>103</v>
      </c>
      <c r="E25" t="s">
        <v>126</v>
      </c>
      <c r="F25" t="s">
        <v>441</v>
      </c>
      <c r="G25" t="s">
        <v>280</v>
      </c>
      <c r="H25" t="s">
        <v>105</v>
      </c>
      <c r="I25" s="77">
        <v>85710</v>
      </c>
      <c r="J25" s="77">
        <v>16350</v>
      </c>
      <c r="K25" s="77">
        <v>0</v>
      </c>
      <c r="L25" s="77">
        <v>14013.584999999999</v>
      </c>
      <c r="M25" s="77">
        <v>0.19</v>
      </c>
      <c r="N25" s="77">
        <v>3.39</v>
      </c>
      <c r="O25" s="77">
        <v>0.85</v>
      </c>
    </row>
    <row r="26" spans="2:15">
      <c r="B26" t="s">
        <v>442</v>
      </c>
      <c r="C26" t="s">
        <v>443</v>
      </c>
      <c r="D26" t="s">
        <v>103</v>
      </c>
      <c r="E26" t="s">
        <v>126</v>
      </c>
      <c r="F26" t="s">
        <v>444</v>
      </c>
      <c r="G26" t="s">
        <v>280</v>
      </c>
      <c r="H26" t="s">
        <v>105</v>
      </c>
      <c r="I26" s="77">
        <v>151272</v>
      </c>
      <c r="J26" s="77">
        <v>19440</v>
      </c>
      <c r="K26" s="77">
        <v>0</v>
      </c>
      <c r="L26" s="77">
        <v>29407.2768</v>
      </c>
      <c r="M26" s="77">
        <v>0.12</v>
      </c>
      <c r="N26" s="77">
        <v>7.11</v>
      </c>
      <c r="O26" s="77">
        <v>1.79</v>
      </c>
    </row>
    <row r="27" spans="2:15">
      <c r="B27" s="78" t="s">
        <v>445</v>
      </c>
      <c r="E27" s="16"/>
      <c r="F27" s="16"/>
      <c r="G27" s="16"/>
      <c r="I27" s="79">
        <v>2541146</v>
      </c>
      <c r="K27" s="79">
        <v>8.9862300000000008</v>
      </c>
      <c r="L27" s="79">
        <v>56024.429440690001</v>
      </c>
      <c r="N27" s="79">
        <v>13.54</v>
      </c>
      <c r="O27" s="79">
        <v>3.41</v>
      </c>
    </row>
    <row r="28" spans="2:15">
      <c r="B28" t="s">
        <v>446</v>
      </c>
      <c r="C28" t="s">
        <v>447</v>
      </c>
      <c r="D28" t="s">
        <v>103</v>
      </c>
      <c r="E28" t="s">
        <v>126</v>
      </c>
      <c r="F28" t="s">
        <v>448</v>
      </c>
      <c r="G28" t="s">
        <v>449</v>
      </c>
      <c r="H28" t="s">
        <v>105</v>
      </c>
      <c r="I28" s="77">
        <v>554904</v>
      </c>
      <c r="J28" s="77">
        <v>1666</v>
      </c>
      <c r="K28" s="77">
        <v>0</v>
      </c>
      <c r="L28" s="77">
        <v>9244.7006399999991</v>
      </c>
      <c r="M28" s="77">
        <v>0.51</v>
      </c>
      <c r="N28" s="77">
        <v>2.23</v>
      </c>
      <c r="O28" s="77">
        <v>0.56000000000000005</v>
      </c>
    </row>
    <row r="29" spans="2:15">
      <c r="B29" t="s">
        <v>450</v>
      </c>
      <c r="C29" t="s">
        <v>451</v>
      </c>
      <c r="D29" t="s">
        <v>103</v>
      </c>
      <c r="E29" t="s">
        <v>126</v>
      </c>
      <c r="F29" t="s">
        <v>452</v>
      </c>
      <c r="G29" t="s">
        <v>449</v>
      </c>
      <c r="H29" t="s">
        <v>105</v>
      </c>
      <c r="I29" s="77">
        <v>997954</v>
      </c>
      <c r="J29" s="77">
        <v>1415</v>
      </c>
      <c r="K29" s="77">
        <v>0</v>
      </c>
      <c r="L29" s="77">
        <v>14121.0491</v>
      </c>
      <c r="M29" s="77">
        <v>0.28999999999999998</v>
      </c>
      <c r="N29" s="77">
        <v>3.41</v>
      </c>
      <c r="O29" s="77">
        <v>0.86</v>
      </c>
    </row>
    <row r="30" spans="2:15">
      <c r="B30" t="s">
        <v>453</v>
      </c>
      <c r="C30" t="s">
        <v>454</v>
      </c>
      <c r="D30" t="s">
        <v>103</v>
      </c>
      <c r="E30" t="s">
        <v>126</v>
      </c>
      <c r="F30" t="s">
        <v>455</v>
      </c>
      <c r="G30" t="s">
        <v>280</v>
      </c>
      <c r="H30" t="s">
        <v>105</v>
      </c>
      <c r="I30" s="77">
        <v>113227</v>
      </c>
      <c r="J30" s="77">
        <v>1796</v>
      </c>
      <c r="K30" s="77">
        <v>0</v>
      </c>
      <c r="L30" s="77">
        <v>2033.55692</v>
      </c>
      <c r="M30" s="77">
        <v>0.13</v>
      </c>
      <c r="N30" s="77">
        <v>0.49</v>
      </c>
      <c r="O30" s="77">
        <v>0.12</v>
      </c>
    </row>
    <row r="31" spans="2:15">
      <c r="B31" t="s">
        <v>456</v>
      </c>
      <c r="C31" t="s">
        <v>457</v>
      </c>
      <c r="D31" t="s">
        <v>103</v>
      </c>
      <c r="E31" t="s">
        <v>126</v>
      </c>
      <c r="F31" t="s">
        <v>458</v>
      </c>
      <c r="G31" t="s">
        <v>280</v>
      </c>
      <c r="H31" t="s">
        <v>105</v>
      </c>
      <c r="I31" s="77">
        <v>4518</v>
      </c>
      <c r="J31" s="77">
        <v>40320</v>
      </c>
      <c r="K31" s="77">
        <v>0</v>
      </c>
      <c r="L31" s="77">
        <v>1821.6576</v>
      </c>
      <c r="M31" s="77">
        <v>0.06</v>
      </c>
      <c r="N31" s="77">
        <v>0.44</v>
      </c>
      <c r="O31" s="77">
        <v>0.11</v>
      </c>
    </row>
    <row r="32" spans="2:15">
      <c r="B32" t="s">
        <v>459</v>
      </c>
      <c r="C32" t="s">
        <v>460</v>
      </c>
      <c r="D32" t="s">
        <v>103</v>
      </c>
      <c r="E32" t="s">
        <v>126</v>
      </c>
      <c r="F32" t="s">
        <v>461</v>
      </c>
      <c r="G32" t="s">
        <v>280</v>
      </c>
      <c r="H32" t="s">
        <v>105</v>
      </c>
      <c r="I32" s="77">
        <v>60469</v>
      </c>
      <c r="J32" s="77">
        <v>9907</v>
      </c>
      <c r="K32" s="77">
        <v>0</v>
      </c>
      <c r="L32" s="77">
        <v>5990.6638300000004</v>
      </c>
      <c r="M32" s="77">
        <v>0.27</v>
      </c>
      <c r="N32" s="77">
        <v>1.45</v>
      </c>
      <c r="O32" s="77">
        <v>0.36</v>
      </c>
    </row>
    <row r="33" spans="2:15">
      <c r="B33" t="s">
        <v>462</v>
      </c>
      <c r="C33" t="s">
        <v>463</v>
      </c>
      <c r="D33" t="s">
        <v>103</v>
      </c>
      <c r="E33" t="s">
        <v>126</v>
      </c>
      <c r="F33" t="s">
        <v>464</v>
      </c>
      <c r="G33" t="s">
        <v>280</v>
      </c>
      <c r="H33" t="s">
        <v>105</v>
      </c>
      <c r="I33" s="77">
        <v>4645</v>
      </c>
      <c r="J33" s="77">
        <v>175800</v>
      </c>
      <c r="K33" s="77">
        <v>0</v>
      </c>
      <c r="L33" s="77">
        <v>8165.91</v>
      </c>
      <c r="M33" s="77">
        <v>0.22</v>
      </c>
      <c r="N33" s="77">
        <v>1.97</v>
      </c>
      <c r="O33" s="77">
        <v>0.5</v>
      </c>
    </row>
    <row r="34" spans="2:15">
      <c r="B34" t="s">
        <v>465</v>
      </c>
      <c r="C34" t="s">
        <v>466</v>
      </c>
      <c r="D34" t="s">
        <v>103</v>
      </c>
      <c r="E34" t="s">
        <v>126</v>
      </c>
      <c r="F34" t="s">
        <v>467</v>
      </c>
      <c r="G34" t="s">
        <v>280</v>
      </c>
      <c r="H34" t="s">
        <v>105</v>
      </c>
      <c r="I34" s="77">
        <v>11400</v>
      </c>
      <c r="J34" s="77">
        <v>6569.4815850000005</v>
      </c>
      <c r="K34" s="77">
        <v>0</v>
      </c>
      <c r="L34" s="77">
        <v>748.92090069000005</v>
      </c>
      <c r="M34" s="77">
        <v>0.08</v>
      </c>
      <c r="N34" s="77">
        <v>0.18</v>
      </c>
      <c r="O34" s="77">
        <v>0.05</v>
      </c>
    </row>
    <row r="35" spans="2:15">
      <c r="B35" t="s">
        <v>468</v>
      </c>
      <c r="C35" t="s">
        <v>469</v>
      </c>
      <c r="D35" t="s">
        <v>103</v>
      </c>
      <c r="E35" t="s">
        <v>126</v>
      </c>
      <c r="F35" t="s">
        <v>467</v>
      </c>
      <c r="G35" t="s">
        <v>280</v>
      </c>
      <c r="H35" t="s">
        <v>105</v>
      </c>
      <c r="I35" s="77">
        <v>42801</v>
      </c>
      <c r="J35" s="77">
        <v>6929</v>
      </c>
      <c r="K35" s="77">
        <v>0</v>
      </c>
      <c r="L35" s="77">
        <v>2965.68129</v>
      </c>
      <c r="M35" s="77">
        <v>0.3</v>
      </c>
      <c r="N35" s="77">
        <v>0.72</v>
      </c>
      <c r="O35" s="77">
        <v>0.18</v>
      </c>
    </row>
    <row r="36" spans="2:15">
      <c r="B36" t="s">
        <v>470</v>
      </c>
      <c r="C36" t="s">
        <v>471</v>
      </c>
      <c r="D36" t="s">
        <v>103</v>
      </c>
      <c r="E36" t="s">
        <v>126</v>
      </c>
      <c r="F36" t="s">
        <v>472</v>
      </c>
      <c r="G36" t="s">
        <v>280</v>
      </c>
      <c r="H36" t="s">
        <v>105</v>
      </c>
      <c r="I36" s="77">
        <v>354980</v>
      </c>
      <c r="J36" s="77">
        <v>723.5</v>
      </c>
      <c r="K36" s="77">
        <v>0</v>
      </c>
      <c r="L36" s="77">
        <v>2568.2802999999999</v>
      </c>
      <c r="M36" s="77">
        <v>0.25</v>
      </c>
      <c r="N36" s="77">
        <v>0.62</v>
      </c>
      <c r="O36" s="77">
        <v>0.16</v>
      </c>
    </row>
    <row r="37" spans="2:15">
      <c r="B37" t="s">
        <v>473</v>
      </c>
      <c r="C37" t="s">
        <v>474</v>
      </c>
      <c r="D37" t="s">
        <v>103</v>
      </c>
      <c r="E37" t="s">
        <v>126</v>
      </c>
      <c r="F37" t="s">
        <v>475</v>
      </c>
      <c r="G37" t="s">
        <v>280</v>
      </c>
      <c r="H37" t="s">
        <v>105</v>
      </c>
      <c r="I37" s="77">
        <v>276359</v>
      </c>
      <c r="J37" s="77">
        <v>1510</v>
      </c>
      <c r="K37" s="77">
        <v>0</v>
      </c>
      <c r="L37" s="77">
        <v>4173.0209000000004</v>
      </c>
      <c r="M37" s="77">
        <v>0.16</v>
      </c>
      <c r="N37" s="77">
        <v>1.01</v>
      </c>
      <c r="O37" s="77">
        <v>0.25</v>
      </c>
    </row>
    <row r="38" spans="2:15">
      <c r="B38" t="s">
        <v>476</v>
      </c>
      <c r="C38" t="s">
        <v>477</v>
      </c>
      <c r="D38" t="s">
        <v>103</v>
      </c>
      <c r="E38" t="s">
        <v>126</v>
      </c>
      <c r="F38" t="s">
        <v>478</v>
      </c>
      <c r="G38" t="s">
        <v>130</v>
      </c>
      <c r="H38" t="s">
        <v>105</v>
      </c>
      <c r="I38" s="77">
        <v>10450</v>
      </c>
      <c r="J38" s="77">
        <v>19590</v>
      </c>
      <c r="K38" s="77">
        <v>0</v>
      </c>
      <c r="L38" s="77">
        <v>2047.155</v>
      </c>
      <c r="M38" s="77">
        <v>0.2</v>
      </c>
      <c r="N38" s="77">
        <v>0.49</v>
      </c>
      <c r="O38" s="77">
        <v>0.12</v>
      </c>
    </row>
    <row r="39" spans="2:15">
      <c r="B39" t="s">
        <v>479</v>
      </c>
      <c r="C39" t="s">
        <v>480</v>
      </c>
      <c r="D39" t="s">
        <v>103</v>
      </c>
      <c r="E39" t="s">
        <v>126</v>
      </c>
      <c r="F39" t="s">
        <v>481</v>
      </c>
      <c r="G39" t="s">
        <v>131</v>
      </c>
      <c r="H39" t="s">
        <v>105</v>
      </c>
      <c r="I39" s="77">
        <v>14701</v>
      </c>
      <c r="J39" s="77">
        <v>4954</v>
      </c>
      <c r="K39" s="77">
        <v>8.9862300000000008</v>
      </c>
      <c r="L39" s="77">
        <v>737.27377000000001</v>
      </c>
      <c r="M39" s="77">
        <v>0.1</v>
      </c>
      <c r="N39" s="77">
        <v>0.18</v>
      </c>
      <c r="O39" s="77">
        <v>0.04</v>
      </c>
    </row>
    <row r="40" spans="2:15">
      <c r="B40" t="s">
        <v>482</v>
      </c>
      <c r="C40" t="s">
        <v>483</v>
      </c>
      <c r="D40" t="s">
        <v>103</v>
      </c>
      <c r="E40" t="s">
        <v>126</v>
      </c>
      <c r="F40" t="s">
        <v>484</v>
      </c>
      <c r="G40" t="s">
        <v>131</v>
      </c>
      <c r="H40" t="s">
        <v>105</v>
      </c>
      <c r="I40" s="77">
        <v>59067</v>
      </c>
      <c r="J40" s="77">
        <v>1223</v>
      </c>
      <c r="K40" s="77">
        <v>0</v>
      </c>
      <c r="L40" s="77">
        <v>722.38941</v>
      </c>
      <c r="M40" s="77">
        <v>0.09</v>
      </c>
      <c r="N40" s="77">
        <v>0.17</v>
      </c>
      <c r="O40" s="77">
        <v>0.04</v>
      </c>
    </row>
    <row r="41" spans="2:15">
      <c r="B41" t="s">
        <v>485</v>
      </c>
      <c r="C41" t="s">
        <v>486</v>
      </c>
      <c r="D41" t="s">
        <v>103</v>
      </c>
      <c r="E41" t="s">
        <v>126</v>
      </c>
      <c r="F41" t="s">
        <v>487</v>
      </c>
      <c r="G41" t="s">
        <v>131</v>
      </c>
      <c r="H41" t="s">
        <v>105</v>
      </c>
      <c r="I41" s="77">
        <v>35671</v>
      </c>
      <c r="J41" s="77">
        <v>1918</v>
      </c>
      <c r="K41" s="77">
        <v>0</v>
      </c>
      <c r="L41" s="77">
        <v>684.16977999999995</v>
      </c>
      <c r="M41" s="77">
        <v>0.11</v>
      </c>
      <c r="N41" s="77">
        <v>0.17</v>
      </c>
      <c r="O41" s="77">
        <v>0.04</v>
      </c>
    </row>
    <row r="42" spans="2:15">
      <c r="B42" s="78" t="s">
        <v>488</v>
      </c>
      <c r="E42" s="16"/>
      <c r="F42" s="16"/>
      <c r="G42" s="16"/>
      <c r="I42" s="79">
        <v>1456260</v>
      </c>
      <c r="K42" s="79">
        <v>0</v>
      </c>
      <c r="L42" s="79">
        <v>4991.1904400000003</v>
      </c>
      <c r="N42" s="79">
        <v>1.21</v>
      </c>
      <c r="O42" s="79">
        <v>0.3</v>
      </c>
    </row>
    <row r="43" spans="2:15">
      <c r="B43" t="s">
        <v>489</v>
      </c>
      <c r="C43" t="s">
        <v>490</v>
      </c>
      <c r="D43" t="s">
        <v>103</v>
      </c>
      <c r="E43" t="s">
        <v>126</v>
      </c>
      <c r="F43" t="s">
        <v>491</v>
      </c>
      <c r="G43" t="s">
        <v>406</v>
      </c>
      <c r="H43" t="s">
        <v>105</v>
      </c>
      <c r="I43" s="77">
        <v>100240</v>
      </c>
      <c r="J43" s="77">
        <v>47.1</v>
      </c>
      <c r="K43" s="77">
        <v>0</v>
      </c>
      <c r="L43" s="77">
        <v>47.213039999999999</v>
      </c>
      <c r="M43" s="77">
        <v>0.18</v>
      </c>
      <c r="N43" s="77">
        <v>0.01</v>
      </c>
      <c r="O43" s="77">
        <v>0</v>
      </c>
    </row>
    <row r="44" spans="2:15">
      <c r="B44" t="s">
        <v>492</v>
      </c>
      <c r="C44" t="s">
        <v>493</v>
      </c>
      <c r="D44" t="s">
        <v>103</v>
      </c>
      <c r="E44" t="s">
        <v>126</v>
      </c>
      <c r="F44" t="s">
        <v>494</v>
      </c>
      <c r="G44" t="s">
        <v>430</v>
      </c>
      <c r="H44" t="s">
        <v>105</v>
      </c>
      <c r="I44" s="77">
        <v>23900</v>
      </c>
      <c r="J44" s="77">
        <v>1834</v>
      </c>
      <c r="K44" s="77">
        <v>0</v>
      </c>
      <c r="L44" s="77">
        <v>438.32600000000002</v>
      </c>
      <c r="M44" s="77">
        <v>0.18</v>
      </c>
      <c r="N44" s="77">
        <v>0.11</v>
      </c>
      <c r="O44" s="77">
        <v>0.03</v>
      </c>
    </row>
    <row r="45" spans="2:15">
      <c r="B45" t="s">
        <v>495</v>
      </c>
      <c r="C45" t="s">
        <v>496</v>
      </c>
      <c r="D45" t="s">
        <v>103</v>
      </c>
      <c r="E45" t="s">
        <v>126</v>
      </c>
      <c r="F45" t="s">
        <v>497</v>
      </c>
      <c r="G45" t="s">
        <v>280</v>
      </c>
      <c r="H45" t="s">
        <v>105</v>
      </c>
      <c r="I45" s="77">
        <v>442900</v>
      </c>
      <c r="J45" s="77">
        <v>255.6</v>
      </c>
      <c r="K45" s="77">
        <v>0</v>
      </c>
      <c r="L45" s="77">
        <v>1132.0524</v>
      </c>
      <c r="M45" s="77">
        <v>0.33</v>
      </c>
      <c r="N45" s="77">
        <v>0.27</v>
      </c>
      <c r="O45" s="77">
        <v>7.0000000000000007E-2</v>
      </c>
    </row>
    <row r="46" spans="2:15">
      <c r="B46" t="s">
        <v>498</v>
      </c>
      <c r="C46" t="s">
        <v>499</v>
      </c>
      <c r="D46" t="s">
        <v>103</v>
      </c>
      <c r="E46" t="s">
        <v>126</v>
      </c>
      <c r="F46" t="s">
        <v>500</v>
      </c>
      <c r="G46" t="s">
        <v>130</v>
      </c>
      <c r="H46" t="s">
        <v>105</v>
      </c>
      <c r="I46" s="77">
        <v>521600</v>
      </c>
      <c r="J46" s="77">
        <v>268.5</v>
      </c>
      <c r="K46" s="77">
        <v>0</v>
      </c>
      <c r="L46" s="77">
        <v>1400.4960000000001</v>
      </c>
      <c r="M46" s="77">
        <v>0.43</v>
      </c>
      <c r="N46" s="77">
        <v>0.34</v>
      </c>
      <c r="O46" s="77">
        <v>0.09</v>
      </c>
    </row>
    <row r="47" spans="2:15">
      <c r="B47" t="s">
        <v>501</v>
      </c>
      <c r="C47" t="s">
        <v>502</v>
      </c>
      <c r="D47" t="s">
        <v>103</v>
      </c>
      <c r="E47" t="s">
        <v>126</v>
      </c>
      <c r="F47" t="s">
        <v>503</v>
      </c>
      <c r="G47" t="s">
        <v>130</v>
      </c>
      <c r="H47" t="s">
        <v>105</v>
      </c>
      <c r="I47" s="77">
        <v>360000</v>
      </c>
      <c r="J47" s="77">
        <v>450.4</v>
      </c>
      <c r="K47" s="77">
        <v>0</v>
      </c>
      <c r="L47" s="77">
        <v>1621.44</v>
      </c>
      <c r="M47" s="77">
        <v>0.48</v>
      </c>
      <c r="N47" s="77">
        <v>0.39</v>
      </c>
      <c r="O47" s="77">
        <v>0.1</v>
      </c>
    </row>
    <row r="48" spans="2:15">
      <c r="B48" t="s">
        <v>504</v>
      </c>
      <c r="C48" t="s">
        <v>505</v>
      </c>
      <c r="D48" t="s">
        <v>103</v>
      </c>
      <c r="E48" t="s">
        <v>126</v>
      </c>
      <c r="F48" t="s">
        <v>506</v>
      </c>
      <c r="G48" t="s">
        <v>131</v>
      </c>
      <c r="H48" t="s">
        <v>105</v>
      </c>
      <c r="I48" s="77">
        <v>7620</v>
      </c>
      <c r="J48" s="77">
        <v>4615</v>
      </c>
      <c r="K48" s="77">
        <v>0</v>
      </c>
      <c r="L48" s="77">
        <v>351.66300000000001</v>
      </c>
      <c r="M48" s="77">
        <v>0.05</v>
      </c>
      <c r="N48" s="77">
        <v>0.08</v>
      </c>
      <c r="O48" s="77">
        <v>0.02</v>
      </c>
    </row>
    <row r="49" spans="2:15">
      <c r="B49" s="78" t="s">
        <v>507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219</v>
      </c>
      <c r="C50" t="s">
        <v>219</v>
      </c>
      <c r="E50" s="16"/>
      <c r="F50" s="16"/>
      <c r="G50" t="s">
        <v>219</v>
      </c>
      <c r="H50" t="s">
        <v>219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224</v>
      </c>
      <c r="E51" s="16"/>
      <c r="F51" s="16"/>
      <c r="G51" s="16"/>
      <c r="I51" s="79">
        <v>1455714</v>
      </c>
      <c r="K51" s="79">
        <v>0</v>
      </c>
      <c r="L51" s="79">
        <v>106554.79487010351</v>
      </c>
      <c r="N51" s="79">
        <v>25.75</v>
      </c>
      <c r="O51" s="79">
        <v>6.48</v>
      </c>
    </row>
    <row r="52" spans="2:15">
      <c r="B52" s="78" t="s">
        <v>275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219</v>
      </c>
      <c r="C53" t="s">
        <v>219</v>
      </c>
      <c r="E53" s="16"/>
      <c r="F53" s="16"/>
      <c r="G53" t="s">
        <v>219</v>
      </c>
      <c r="H53" t="s">
        <v>219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276</v>
      </c>
      <c r="E54" s="16"/>
      <c r="F54" s="16"/>
      <c r="G54" s="16"/>
      <c r="I54" s="79">
        <v>1455714</v>
      </c>
      <c r="K54" s="79">
        <v>0</v>
      </c>
      <c r="L54" s="79">
        <v>106554.79487010351</v>
      </c>
      <c r="N54" s="79">
        <v>25.75</v>
      </c>
      <c r="O54" s="79">
        <v>6.48</v>
      </c>
    </row>
    <row r="55" spans="2:15">
      <c r="B55" t="s">
        <v>508</v>
      </c>
      <c r="C55" t="s">
        <v>509</v>
      </c>
      <c r="D55" t="s">
        <v>510</v>
      </c>
      <c r="E55" t="s">
        <v>301</v>
      </c>
      <c r="F55" t="s">
        <v>511</v>
      </c>
      <c r="G55" t="s">
        <v>362</v>
      </c>
      <c r="H55" t="s">
        <v>109</v>
      </c>
      <c r="I55" s="77">
        <v>11514</v>
      </c>
      <c r="J55" s="77">
        <v>29491</v>
      </c>
      <c r="K55" s="77">
        <v>0</v>
      </c>
      <c r="L55" s="77">
        <v>11772.523496579999</v>
      </c>
      <c r="M55" s="77">
        <v>0</v>
      </c>
      <c r="N55" s="77">
        <v>2.85</v>
      </c>
      <c r="O55" s="77">
        <v>0.72</v>
      </c>
    </row>
    <row r="56" spans="2:15">
      <c r="B56" t="s">
        <v>512</v>
      </c>
      <c r="C56" t="s">
        <v>513</v>
      </c>
      <c r="D56" t="s">
        <v>510</v>
      </c>
      <c r="E56" t="s">
        <v>301</v>
      </c>
      <c r="F56" s="16"/>
      <c r="G56" t="s">
        <v>514</v>
      </c>
      <c r="H56" t="s">
        <v>109</v>
      </c>
      <c r="I56" s="77">
        <v>19383</v>
      </c>
      <c r="J56" s="77">
        <v>10088</v>
      </c>
      <c r="K56" s="77">
        <v>0</v>
      </c>
      <c r="L56" s="77">
        <v>6779.2228576799998</v>
      </c>
      <c r="M56" s="77">
        <v>0.01</v>
      </c>
      <c r="N56" s="77">
        <v>1.64</v>
      </c>
      <c r="O56" s="77">
        <v>0.41</v>
      </c>
    </row>
    <row r="57" spans="2:15">
      <c r="B57" t="s">
        <v>515</v>
      </c>
      <c r="C57" t="s">
        <v>516</v>
      </c>
      <c r="D57" t="s">
        <v>510</v>
      </c>
      <c r="E57" t="s">
        <v>301</v>
      </c>
      <c r="F57" s="16"/>
      <c r="G57" t="s">
        <v>303</v>
      </c>
      <c r="H57" t="s">
        <v>109</v>
      </c>
      <c r="I57" s="77">
        <v>82000</v>
      </c>
      <c r="J57" s="77">
        <v>427</v>
      </c>
      <c r="K57" s="77">
        <v>0</v>
      </c>
      <c r="L57" s="77">
        <v>1213.9353799999999</v>
      </c>
      <c r="M57" s="77">
        <v>0.21</v>
      </c>
      <c r="N57" s="77">
        <v>0.28999999999999998</v>
      </c>
      <c r="O57" s="77">
        <v>7.0000000000000007E-2</v>
      </c>
    </row>
    <row r="58" spans="2:15">
      <c r="B58" t="s">
        <v>517</v>
      </c>
      <c r="C58" t="s">
        <v>518</v>
      </c>
      <c r="D58" t="s">
        <v>519</v>
      </c>
      <c r="E58" t="s">
        <v>301</v>
      </c>
      <c r="F58" t="s">
        <v>520</v>
      </c>
      <c r="G58" t="s">
        <v>521</v>
      </c>
      <c r="H58" t="s">
        <v>109</v>
      </c>
      <c r="I58" s="77">
        <v>244600</v>
      </c>
      <c r="J58" s="77">
        <v>26</v>
      </c>
      <c r="K58" s="77">
        <v>0</v>
      </c>
      <c r="L58" s="77">
        <v>220.48733200000001</v>
      </c>
      <c r="M58" s="77">
        <v>0.05</v>
      </c>
      <c r="N58" s="77">
        <v>0.05</v>
      </c>
      <c r="O58" s="77">
        <v>0.01</v>
      </c>
    </row>
    <row r="59" spans="2:15">
      <c r="B59" t="s">
        <v>522</v>
      </c>
      <c r="C59" t="s">
        <v>523</v>
      </c>
      <c r="D59" t="s">
        <v>510</v>
      </c>
      <c r="E59" t="s">
        <v>301</v>
      </c>
      <c r="F59" t="s">
        <v>524</v>
      </c>
      <c r="G59" t="s">
        <v>521</v>
      </c>
      <c r="H59" t="s">
        <v>113</v>
      </c>
      <c r="I59" s="77">
        <v>258394</v>
      </c>
      <c r="J59" s="77">
        <v>641.6</v>
      </c>
      <c r="K59" s="77">
        <v>0</v>
      </c>
      <c r="L59" s="77">
        <v>6884.4124269504</v>
      </c>
      <c r="M59" s="77">
        <v>0</v>
      </c>
      <c r="N59" s="77">
        <v>1.66</v>
      </c>
      <c r="O59" s="77">
        <v>0.42</v>
      </c>
    </row>
    <row r="60" spans="2:15">
      <c r="B60" t="s">
        <v>525</v>
      </c>
      <c r="C60" t="s">
        <v>526</v>
      </c>
      <c r="D60" t="s">
        <v>126</v>
      </c>
      <c r="E60" t="s">
        <v>301</v>
      </c>
      <c r="F60" t="s">
        <v>527</v>
      </c>
      <c r="G60" t="s">
        <v>521</v>
      </c>
      <c r="H60" t="s">
        <v>113</v>
      </c>
      <c r="I60" s="77">
        <v>239746</v>
      </c>
      <c r="J60" s="77">
        <v>415</v>
      </c>
      <c r="K60" s="77">
        <v>0</v>
      </c>
      <c r="L60" s="77">
        <v>4131.6123443400002</v>
      </c>
      <c r="M60" s="77">
        <v>0.06</v>
      </c>
      <c r="N60" s="77">
        <v>1</v>
      </c>
      <c r="O60" s="77">
        <v>0.25</v>
      </c>
    </row>
    <row r="61" spans="2:15">
      <c r="B61" t="s">
        <v>528</v>
      </c>
      <c r="C61" t="s">
        <v>529</v>
      </c>
      <c r="D61" t="s">
        <v>519</v>
      </c>
      <c r="E61" t="s">
        <v>301</v>
      </c>
      <c r="F61" t="s">
        <v>530</v>
      </c>
      <c r="G61" t="s">
        <v>521</v>
      </c>
      <c r="H61" t="s">
        <v>113</v>
      </c>
      <c r="I61" s="77">
        <v>129241</v>
      </c>
      <c r="J61" s="77">
        <v>897.5</v>
      </c>
      <c r="K61" s="77">
        <v>0</v>
      </c>
      <c r="L61" s="77">
        <v>4816.7584349850003</v>
      </c>
      <c r="M61" s="77">
        <v>1.21</v>
      </c>
      <c r="N61" s="77">
        <v>1.1599999999999999</v>
      </c>
      <c r="O61" s="77">
        <v>0.28999999999999998</v>
      </c>
    </row>
    <row r="62" spans="2:15">
      <c r="B62" t="s">
        <v>531</v>
      </c>
      <c r="C62" t="s">
        <v>532</v>
      </c>
      <c r="D62" t="s">
        <v>510</v>
      </c>
      <c r="E62" t="s">
        <v>301</v>
      </c>
      <c r="F62" s="16"/>
      <c r="G62" t="s">
        <v>533</v>
      </c>
      <c r="H62" t="s">
        <v>109</v>
      </c>
      <c r="I62" s="77">
        <v>47556</v>
      </c>
      <c r="J62" s="77">
        <v>17174</v>
      </c>
      <c r="K62" s="77">
        <v>0</v>
      </c>
      <c r="L62" s="77">
        <v>28315.916214479999</v>
      </c>
      <c r="M62" s="77">
        <v>0</v>
      </c>
      <c r="N62" s="77">
        <v>6.84</v>
      </c>
      <c r="O62" s="77">
        <v>1.72</v>
      </c>
    </row>
    <row r="63" spans="2:15">
      <c r="B63" t="s">
        <v>534</v>
      </c>
      <c r="C63" t="s">
        <v>535</v>
      </c>
      <c r="D63" t="s">
        <v>510</v>
      </c>
      <c r="E63" t="s">
        <v>301</v>
      </c>
      <c r="F63" t="s">
        <v>536</v>
      </c>
      <c r="G63" t="s">
        <v>537</v>
      </c>
      <c r="H63" t="s">
        <v>109</v>
      </c>
      <c r="I63" s="77">
        <v>2952</v>
      </c>
      <c r="J63" s="77">
        <v>119800</v>
      </c>
      <c r="K63" s="77">
        <v>0</v>
      </c>
      <c r="L63" s="77">
        <v>12261.031632</v>
      </c>
      <c r="M63" s="77">
        <v>0</v>
      </c>
      <c r="N63" s="77">
        <v>2.96</v>
      </c>
      <c r="O63" s="77">
        <v>0.75</v>
      </c>
    </row>
    <row r="64" spans="2:15">
      <c r="B64" t="s">
        <v>538</v>
      </c>
      <c r="C64" t="s">
        <v>539</v>
      </c>
      <c r="D64" t="s">
        <v>510</v>
      </c>
      <c r="E64" t="s">
        <v>301</v>
      </c>
      <c r="F64" t="s">
        <v>540</v>
      </c>
      <c r="G64" t="s">
        <v>541</v>
      </c>
      <c r="H64" t="s">
        <v>109</v>
      </c>
      <c r="I64" s="77">
        <v>6497</v>
      </c>
      <c r="J64" s="77">
        <v>23421</v>
      </c>
      <c r="K64" s="77">
        <v>0</v>
      </c>
      <c r="L64" s="77">
        <v>5275.6034367900002</v>
      </c>
      <c r="M64" s="77">
        <v>0.03</v>
      </c>
      <c r="N64" s="77">
        <v>1.28</v>
      </c>
      <c r="O64" s="77">
        <v>0.32</v>
      </c>
    </row>
    <row r="65" spans="2:15">
      <c r="B65" t="s">
        <v>542</v>
      </c>
      <c r="C65" t="s">
        <v>543</v>
      </c>
      <c r="D65" t="s">
        <v>544</v>
      </c>
      <c r="E65" t="s">
        <v>301</v>
      </c>
      <c r="F65" t="s">
        <v>545</v>
      </c>
      <c r="G65" t="s">
        <v>541</v>
      </c>
      <c r="H65" t="s">
        <v>205</v>
      </c>
      <c r="I65" s="77">
        <v>31392</v>
      </c>
      <c r="J65" s="77">
        <v>40600</v>
      </c>
      <c r="K65" s="77">
        <v>0</v>
      </c>
      <c r="L65" s="77">
        <v>5651.2003967999999</v>
      </c>
      <c r="M65" s="77">
        <v>0.01</v>
      </c>
      <c r="N65" s="77">
        <v>1.37</v>
      </c>
      <c r="O65" s="77">
        <v>0.34</v>
      </c>
    </row>
    <row r="66" spans="2:15">
      <c r="B66" t="s">
        <v>546</v>
      </c>
      <c r="C66" t="s">
        <v>547</v>
      </c>
      <c r="D66" t="s">
        <v>510</v>
      </c>
      <c r="E66" t="s">
        <v>301</v>
      </c>
      <c r="F66" t="s">
        <v>548</v>
      </c>
      <c r="G66" t="s">
        <v>549</v>
      </c>
      <c r="H66" t="s">
        <v>109</v>
      </c>
      <c r="I66" s="77">
        <v>21628</v>
      </c>
      <c r="J66" s="77">
        <v>6545</v>
      </c>
      <c r="K66" s="77">
        <v>0</v>
      </c>
      <c r="L66" s="77">
        <v>4907.7208641999996</v>
      </c>
      <c r="M66" s="77">
        <v>0</v>
      </c>
      <c r="N66" s="77">
        <v>1.19</v>
      </c>
      <c r="O66" s="77">
        <v>0.3</v>
      </c>
    </row>
    <row r="67" spans="2:15">
      <c r="B67" t="s">
        <v>550</v>
      </c>
      <c r="C67" t="s">
        <v>551</v>
      </c>
      <c r="D67" t="s">
        <v>510</v>
      </c>
      <c r="E67" t="s">
        <v>301</v>
      </c>
      <c r="F67" t="s">
        <v>552</v>
      </c>
      <c r="G67" t="s">
        <v>126</v>
      </c>
      <c r="H67" t="s">
        <v>116</v>
      </c>
      <c r="I67" s="77">
        <v>327447</v>
      </c>
      <c r="J67" s="77">
        <v>281.7</v>
      </c>
      <c r="K67" s="77">
        <v>0</v>
      </c>
      <c r="L67" s="77">
        <v>4318.6697658981002</v>
      </c>
      <c r="M67" s="77">
        <v>0.19</v>
      </c>
      <c r="N67" s="77">
        <v>1.04</v>
      </c>
      <c r="O67" s="77">
        <v>0.26</v>
      </c>
    </row>
    <row r="68" spans="2:15">
      <c r="B68" t="s">
        <v>553</v>
      </c>
      <c r="C68" t="s">
        <v>554</v>
      </c>
      <c r="D68" t="s">
        <v>510</v>
      </c>
      <c r="E68" t="s">
        <v>301</v>
      </c>
      <c r="F68" t="s">
        <v>555</v>
      </c>
      <c r="G68" t="s">
        <v>556</v>
      </c>
      <c r="H68" t="s">
        <v>109</v>
      </c>
      <c r="I68" s="77">
        <v>8740</v>
      </c>
      <c r="J68" s="77">
        <v>17243</v>
      </c>
      <c r="K68" s="77">
        <v>0</v>
      </c>
      <c r="L68" s="77">
        <v>5224.9014393999996</v>
      </c>
      <c r="M68" s="77">
        <v>0</v>
      </c>
      <c r="N68" s="77">
        <v>1.26</v>
      </c>
      <c r="O68" s="77">
        <v>0.32</v>
      </c>
    </row>
    <row r="69" spans="2:15">
      <c r="B69" t="s">
        <v>557</v>
      </c>
      <c r="C69" t="s">
        <v>558</v>
      </c>
      <c r="D69" t="s">
        <v>510</v>
      </c>
      <c r="E69" t="s">
        <v>301</v>
      </c>
      <c r="F69" t="s">
        <v>559</v>
      </c>
      <c r="G69" t="s">
        <v>130</v>
      </c>
      <c r="H69" t="s">
        <v>109</v>
      </c>
      <c r="I69" s="77">
        <v>24624</v>
      </c>
      <c r="J69" s="77">
        <v>5600</v>
      </c>
      <c r="K69" s="77">
        <v>0</v>
      </c>
      <c r="L69" s="77">
        <v>4780.7988480000004</v>
      </c>
      <c r="M69" s="77">
        <v>0</v>
      </c>
      <c r="N69" s="77">
        <v>1.1599999999999999</v>
      </c>
      <c r="O69" s="77">
        <v>0.28999999999999998</v>
      </c>
    </row>
    <row r="70" spans="2:15">
      <c r="B70" t="s">
        <v>226</v>
      </c>
      <c r="E70" s="16"/>
      <c r="F70" s="16"/>
      <c r="G70" s="16"/>
    </row>
    <row r="71" spans="2:15">
      <c r="B71" t="s">
        <v>270</v>
      </c>
      <c r="E71" s="16"/>
      <c r="F71" s="16"/>
      <c r="G71" s="16"/>
    </row>
    <row r="72" spans="2:15">
      <c r="B72" t="s">
        <v>271</v>
      </c>
      <c r="E72" s="16"/>
      <c r="F72" s="16"/>
      <c r="G72" s="16"/>
    </row>
    <row r="73" spans="2:15">
      <c r="B73" t="s">
        <v>272</v>
      </c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1245</v>
      </c>
    </row>
    <row r="3" spans="2:63">
      <c r="B3" s="2" t="s">
        <v>2</v>
      </c>
      <c r="C3" t="s">
        <v>1246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51744</v>
      </c>
      <c r="I11" s="7"/>
      <c r="J11" s="76">
        <v>0</v>
      </c>
      <c r="K11" s="76">
        <v>13156.744961120001</v>
      </c>
      <c r="L11" s="7"/>
      <c r="M11" s="76">
        <v>100</v>
      </c>
      <c r="N11" s="76">
        <v>0.8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560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561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562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563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564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224</v>
      </c>
      <c r="D25" s="16"/>
      <c r="E25" s="16"/>
      <c r="F25" s="16"/>
      <c r="G25" s="16"/>
      <c r="H25" s="79">
        <v>51744</v>
      </c>
      <c r="J25" s="79">
        <v>0</v>
      </c>
      <c r="K25" s="79">
        <v>13156.744961120001</v>
      </c>
      <c r="M25" s="79">
        <v>100</v>
      </c>
      <c r="N25" s="79">
        <v>0.8</v>
      </c>
    </row>
    <row r="26" spans="2:14">
      <c r="B26" s="78" t="s">
        <v>565</v>
      </c>
      <c r="D26" s="16"/>
      <c r="E26" s="16"/>
      <c r="F26" s="16"/>
      <c r="G26" s="16"/>
      <c r="H26" s="79">
        <v>51744</v>
      </c>
      <c r="J26" s="79">
        <v>0</v>
      </c>
      <c r="K26" s="79">
        <v>13156.744961120001</v>
      </c>
      <c r="M26" s="79">
        <v>100</v>
      </c>
      <c r="N26" s="79">
        <v>0.8</v>
      </c>
    </row>
    <row r="27" spans="2:14">
      <c r="B27" t="s">
        <v>566</v>
      </c>
      <c r="C27" t="s">
        <v>567</v>
      </c>
      <c r="D27" t="s">
        <v>568</v>
      </c>
      <c r="E27" t="s">
        <v>569</v>
      </c>
      <c r="F27" t="s">
        <v>336</v>
      </c>
      <c r="G27" t="s">
        <v>113</v>
      </c>
      <c r="H27" s="77">
        <v>2090</v>
      </c>
      <c r="I27" s="77">
        <v>11221</v>
      </c>
      <c r="J27" s="77">
        <v>0</v>
      </c>
      <c r="K27" s="77">
        <v>973.86318414000004</v>
      </c>
      <c r="L27" s="77">
        <v>0</v>
      </c>
      <c r="M27" s="77">
        <v>7.4</v>
      </c>
      <c r="N27" s="77">
        <v>0.06</v>
      </c>
    </row>
    <row r="28" spans="2:14">
      <c r="B28" t="s">
        <v>570</v>
      </c>
      <c r="C28" t="s">
        <v>571</v>
      </c>
      <c r="D28" t="s">
        <v>572</v>
      </c>
      <c r="E28" t="s">
        <v>573</v>
      </c>
      <c r="F28" t="s">
        <v>336</v>
      </c>
      <c r="G28" t="s">
        <v>109</v>
      </c>
      <c r="H28" s="77">
        <v>3990</v>
      </c>
      <c r="I28" s="77">
        <v>2317</v>
      </c>
      <c r="J28" s="77">
        <v>0</v>
      </c>
      <c r="K28" s="77">
        <v>320.51825609999997</v>
      </c>
      <c r="L28" s="77">
        <v>0</v>
      </c>
      <c r="M28" s="77">
        <v>2.44</v>
      </c>
      <c r="N28" s="77">
        <v>0.02</v>
      </c>
    </row>
    <row r="29" spans="2:14">
      <c r="B29" t="s">
        <v>574</v>
      </c>
      <c r="C29" t="s">
        <v>575</v>
      </c>
      <c r="D29" t="s">
        <v>510</v>
      </c>
      <c r="E29" t="s">
        <v>576</v>
      </c>
      <c r="F29" t="s">
        <v>336</v>
      </c>
      <c r="G29" t="s">
        <v>109</v>
      </c>
      <c r="H29" s="77">
        <v>620</v>
      </c>
      <c r="I29" s="77">
        <v>15576</v>
      </c>
      <c r="J29" s="77">
        <v>0</v>
      </c>
      <c r="K29" s="77">
        <v>334.81235040000001</v>
      </c>
      <c r="L29" s="77">
        <v>0</v>
      </c>
      <c r="M29" s="77">
        <v>2.54</v>
      </c>
      <c r="N29" s="77">
        <v>0.02</v>
      </c>
    </row>
    <row r="30" spans="2:14">
      <c r="B30" t="s">
        <v>577</v>
      </c>
      <c r="C30" t="s">
        <v>578</v>
      </c>
      <c r="D30" t="s">
        <v>572</v>
      </c>
      <c r="E30" t="s">
        <v>579</v>
      </c>
      <c r="F30" t="s">
        <v>336</v>
      </c>
      <c r="G30" t="s">
        <v>109</v>
      </c>
      <c r="H30" s="77">
        <v>360</v>
      </c>
      <c r="I30" s="77">
        <v>26686</v>
      </c>
      <c r="J30" s="77">
        <v>0</v>
      </c>
      <c r="K30" s="77">
        <v>333.0733032</v>
      </c>
      <c r="L30" s="77">
        <v>0</v>
      </c>
      <c r="M30" s="77">
        <v>2.5299999999999998</v>
      </c>
      <c r="N30" s="77">
        <v>0.02</v>
      </c>
    </row>
    <row r="31" spans="2:14">
      <c r="B31" t="s">
        <v>580</v>
      </c>
      <c r="C31" t="s">
        <v>581</v>
      </c>
      <c r="D31" t="s">
        <v>572</v>
      </c>
      <c r="E31" t="s">
        <v>579</v>
      </c>
      <c r="F31" t="s">
        <v>346</v>
      </c>
      <c r="G31" t="s">
        <v>109</v>
      </c>
      <c r="H31" s="77">
        <v>44684</v>
      </c>
      <c r="I31" s="77">
        <v>7226</v>
      </c>
      <c r="J31" s="77">
        <v>0</v>
      </c>
      <c r="K31" s="77">
        <v>11194.47786728</v>
      </c>
      <c r="L31" s="77">
        <v>0.02</v>
      </c>
      <c r="M31" s="77">
        <v>85.09</v>
      </c>
      <c r="N31" s="77">
        <v>0.68</v>
      </c>
    </row>
    <row r="32" spans="2:14">
      <c r="B32" s="78" t="s">
        <v>582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219</v>
      </c>
      <c r="C33" t="s">
        <v>219</v>
      </c>
      <c r="D33" s="16"/>
      <c r="E33" s="16"/>
      <c r="F33" t="s">
        <v>219</v>
      </c>
      <c r="G33" t="s">
        <v>219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298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219</v>
      </c>
      <c r="C35" t="s">
        <v>219</v>
      </c>
      <c r="D35" s="16"/>
      <c r="E35" s="16"/>
      <c r="F35" t="s">
        <v>219</v>
      </c>
      <c r="G35" t="s">
        <v>219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564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219</v>
      </c>
      <c r="C37" t="s">
        <v>219</v>
      </c>
      <c r="D37" s="16"/>
      <c r="E37" s="16"/>
      <c r="F37" t="s">
        <v>219</v>
      </c>
      <c r="G37" t="s">
        <v>219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226</v>
      </c>
      <c r="D38" s="16"/>
      <c r="E38" s="16"/>
      <c r="F38" s="16"/>
      <c r="G38" s="16"/>
    </row>
    <row r="39" spans="2:14">
      <c r="B39" t="s">
        <v>270</v>
      </c>
      <c r="D39" s="16"/>
      <c r="E39" s="16"/>
      <c r="F39" s="16"/>
      <c r="G39" s="16"/>
    </row>
    <row r="40" spans="2:14">
      <c r="B40" t="s">
        <v>271</v>
      </c>
      <c r="D40" s="16"/>
      <c r="E40" s="16"/>
      <c r="F40" s="16"/>
      <c r="G40" s="16"/>
    </row>
    <row r="41" spans="2:14">
      <c r="B41" t="s">
        <v>272</v>
      </c>
      <c r="D41" s="16"/>
      <c r="E41" s="16"/>
      <c r="F41" s="16"/>
      <c r="G41" s="16"/>
    </row>
    <row r="42" spans="2:14">
      <c r="B42" t="s">
        <v>402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1245</v>
      </c>
    </row>
    <row r="3" spans="2:65">
      <c r="B3" s="2" t="s">
        <v>2</v>
      </c>
      <c r="C3" t="s">
        <v>1246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1972144.41</v>
      </c>
      <c r="K11" s="7"/>
      <c r="L11" s="76">
        <v>47837.043237105092</v>
      </c>
      <c r="M11" s="7"/>
      <c r="N11" s="76">
        <v>100</v>
      </c>
      <c r="O11" s="76">
        <v>2.91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1059260</v>
      </c>
      <c r="L12" s="79">
        <v>3255.7332267000002</v>
      </c>
      <c r="N12" s="79">
        <v>6.81</v>
      </c>
      <c r="O12" s="79">
        <v>0.2</v>
      </c>
    </row>
    <row r="13" spans="2:65">
      <c r="B13" s="78" t="s">
        <v>583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584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1059260</v>
      </c>
      <c r="L17" s="79">
        <v>3255.7332267000002</v>
      </c>
      <c r="N17" s="79">
        <v>6.81</v>
      </c>
      <c r="O17" s="79">
        <v>0.2</v>
      </c>
    </row>
    <row r="18" spans="2:15">
      <c r="B18" t="s">
        <v>585</v>
      </c>
      <c r="C18" t="s">
        <v>586</v>
      </c>
      <c r="D18" t="s">
        <v>103</v>
      </c>
      <c r="E18" t="s">
        <v>587</v>
      </c>
      <c r="F18" t="s">
        <v>126</v>
      </c>
      <c r="G18" t="s">
        <v>219</v>
      </c>
      <c r="H18" t="s">
        <v>400</v>
      </c>
      <c r="I18" t="s">
        <v>105</v>
      </c>
      <c r="J18" s="77">
        <v>299179</v>
      </c>
      <c r="K18" s="77">
        <v>141.84</v>
      </c>
      <c r="L18" s="77">
        <v>424.35549359999999</v>
      </c>
      <c r="M18" s="77">
        <v>0.37</v>
      </c>
      <c r="N18" s="77">
        <v>0.89</v>
      </c>
      <c r="O18" s="77">
        <v>0.03</v>
      </c>
    </row>
    <row r="19" spans="2:15">
      <c r="B19" t="s">
        <v>588</v>
      </c>
      <c r="C19" t="s">
        <v>589</v>
      </c>
      <c r="D19" t="s">
        <v>103</v>
      </c>
      <c r="E19" t="s">
        <v>587</v>
      </c>
      <c r="F19" t="s">
        <v>126</v>
      </c>
      <c r="G19" t="s">
        <v>219</v>
      </c>
      <c r="H19" t="s">
        <v>400</v>
      </c>
      <c r="I19" t="s">
        <v>105</v>
      </c>
      <c r="J19" s="77">
        <v>760081</v>
      </c>
      <c r="K19" s="77">
        <v>372.51</v>
      </c>
      <c r="L19" s="77">
        <v>2831.3777331000001</v>
      </c>
      <c r="M19" s="77">
        <v>0.56000000000000005</v>
      </c>
      <c r="N19" s="77">
        <v>5.92</v>
      </c>
      <c r="O19" s="77">
        <v>0.17</v>
      </c>
    </row>
    <row r="20" spans="2:15">
      <c r="B20" s="78" t="s">
        <v>298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219</v>
      </c>
      <c r="C21" t="s">
        <v>219</v>
      </c>
      <c r="D21" s="16"/>
      <c r="E21" s="16"/>
      <c r="F21" t="s">
        <v>219</v>
      </c>
      <c r="G21" t="s">
        <v>219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224</v>
      </c>
      <c r="C22" s="16"/>
      <c r="D22" s="16"/>
      <c r="E22" s="16"/>
      <c r="J22" s="79">
        <v>912884.41</v>
      </c>
      <c r="L22" s="79">
        <v>44581.31001040509</v>
      </c>
      <c r="N22" s="79">
        <v>93.19</v>
      </c>
      <c r="O22" s="79">
        <v>2.71</v>
      </c>
    </row>
    <row r="23" spans="2:15">
      <c r="B23" s="78" t="s">
        <v>583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I24" t="s">
        <v>219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584</v>
      </c>
      <c r="C25" s="16"/>
      <c r="D25" s="16"/>
      <c r="E25" s="16"/>
      <c r="J25" s="79">
        <v>11446.42</v>
      </c>
      <c r="L25" s="79">
        <v>5227.3364923972003</v>
      </c>
      <c r="N25" s="79">
        <v>10.93</v>
      </c>
      <c r="O25" s="79">
        <v>0.32</v>
      </c>
    </row>
    <row r="26" spans="2:15">
      <c r="B26" t="s">
        <v>590</v>
      </c>
      <c r="C26" t="s">
        <v>591</v>
      </c>
      <c r="D26" t="s">
        <v>126</v>
      </c>
      <c r="E26" t="s">
        <v>592</v>
      </c>
      <c r="F26" t="s">
        <v>126</v>
      </c>
      <c r="G26" t="s">
        <v>219</v>
      </c>
      <c r="H26" t="s">
        <v>400</v>
      </c>
      <c r="I26" t="s">
        <v>109</v>
      </c>
      <c r="J26" s="77">
        <v>5040.76</v>
      </c>
      <c r="K26" s="77">
        <v>14588</v>
      </c>
      <c r="L26" s="77">
        <v>2549.4448205295998</v>
      </c>
      <c r="M26" s="77">
        <v>0.56000000000000005</v>
      </c>
      <c r="N26" s="77">
        <v>5.33</v>
      </c>
      <c r="O26" s="77">
        <v>0.16</v>
      </c>
    </row>
    <row r="27" spans="2:15">
      <c r="B27" t="s">
        <v>593</v>
      </c>
      <c r="C27" t="s">
        <v>594</v>
      </c>
      <c r="D27" t="s">
        <v>126</v>
      </c>
      <c r="E27" t="s">
        <v>595</v>
      </c>
      <c r="F27" t="s">
        <v>126</v>
      </c>
      <c r="G27" t="s">
        <v>219</v>
      </c>
      <c r="H27" t="s">
        <v>400</v>
      </c>
      <c r="I27" t="s">
        <v>109</v>
      </c>
      <c r="J27" s="77">
        <v>6405.66</v>
      </c>
      <c r="K27" s="77">
        <v>12058</v>
      </c>
      <c r="L27" s="77">
        <v>2677.8916718676001</v>
      </c>
      <c r="M27" s="77">
        <v>0.31</v>
      </c>
      <c r="N27" s="77">
        <v>5.6</v>
      </c>
      <c r="O27" s="77">
        <v>0.16</v>
      </c>
    </row>
    <row r="28" spans="2:15">
      <c r="B28" s="78" t="s">
        <v>93</v>
      </c>
      <c r="C28" s="16"/>
      <c r="D28" s="16"/>
      <c r="E28" s="16"/>
      <c r="J28" s="79">
        <v>901437.99</v>
      </c>
      <c r="L28" s="79">
        <v>39353.973518007893</v>
      </c>
      <c r="N28" s="79">
        <v>82.27</v>
      </c>
      <c r="O28" s="79">
        <v>2.4</v>
      </c>
    </row>
    <row r="29" spans="2:15">
      <c r="B29" t="s">
        <v>596</v>
      </c>
      <c r="C29" t="s">
        <v>597</v>
      </c>
      <c r="D29" t="s">
        <v>126</v>
      </c>
      <c r="E29" t="s">
        <v>598</v>
      </c>
      <c r="F29" t="s">
        <v>336</v>
      </c>
      <c r="G29" t="s">
        <v>219</v>
      </c>
      <c r="H29" t="s">
        <v>400</v>
      </c>
      <c r="I29" t="s">
        <v>109</v>
      </c>
      <c r="J29" s="77">
        <v>1505</v>
      </c>
      <c r="K29" s="77">
        <v>133950</v>
      </c>
      <c r="L29" s="77">
        <v>6989.2899825000004</v>
      </c>
      <c r="M29" s="77">
        <v>0.45</v>
      </c>
      <c r="N29" s="77">
        <v>14.61</v>
      </c>
      <c r="O29" s="77">
        <v>0.43</v>
      </c>
    </row>
    <row r="30" spans="2:15">
      <c r="B30" t="s">
        <v>599</v>
      </c>
      <c r="C30" t="s">
        <v>600</v>
      </c>
      <c r="D30" t="s">
        <v>126</v>
      </c>
      <c r="E30" t="s">
        <v>601</v>
      </c>
      <c r="F30" t="s">
        <v>336</v>
      </c>
      <c r="G30" t="s">
        <v>219</v>
      </c>
      <c r="H30" t="s">
        <v>400</v>
      </c>
      <c r="I30" t="s">
        <v>113</v>
      </c>
      <c r="J30" s="77">
        <v>31300</v>
      </c>
      <c r="K30" s="77">
        <v>3356</v>
      </c>
      <c r="L30" s="77">
        <v>4362.0073128000004</v>
      </c>
      <c r="M30" s="77">
        <v>0.33</v>
      </c>
      <c r="N30" s="77">
        <v>9.1199999999999992</v>
      </c>
      <c r="O30" s="77">
        <v>0.27</v>
      </c>
    </row>
    <row r="31" spans="2:15">
      <c r="B31" t="s">
        <v>602</v>
      </c>
      <c r="C31" t="s">
        <v>603</v>
      </c>
      <c r="D31" t="s">
        <v>126</v>
      </c>
      <c r="E31" t="s">
        <v>604</v>
      </c>
      <c r="F31" t="s">
        <v>126</v>
      </c>
      <c r="G31" t="s">
        <v>219</v>
      </c>
      <c r="H31" t="s">
        <v>400</v>
      </c>
      <c r="I31" t="s">
        <v>109</v>
      </c>
      <c r="J31" s="77">
        <v>15387</v>
      </c>
      <c r="K31" s="77">
        <v>20243</v>
      </c>
      <c r="L31" s="77">
        <v>10798.978351469999</v>
      </c>
      <c r="M31" s="77">
        <v>0.09</v>
      </c>
      <c r="N31" s="77">
        <v>22.57</v>
      </c>
      <c r="O31" s="77">
        <v>0.66</v>
      </c>
    </row>
    <row r="32" spans="2:15">
      <c r="B32" t="s">
        <v>605</v>
      </c>
      <c r="C32" t="s">
        <v>606</v>
      </c>
      <c r="D32" t="s">
        <v>126</v>
      </c>
      <c r="E32" t="s">
        <v>607</v>
      </c>
      <c r="F32" t="s">
        <v>336</v>
      </c>
      <c r="G32" t="s">
        <v>219</v>
      </c>
      <c r="H32" t="s">
        <v>400</v>
      </c>
      <c r="I32" t="s">
        <v>202</v>
      </c>
      <c r="J32" s="77">
        <v>5405</v>
      </c>
      <c r="K32" s="77">
        <v>13330</v>
      </c>
      <c r="L32" s="77">
        <v>2561.0413128999999</v>
      </c>
      <c r="M32" s="77">
        <v>0.08</v>
      </c>
      <c r="N32" s="77">
        <v>5.35</v>
      </c>
      <c r="O32" s="77">
        <v>0.16</v>
      </c>
    </row>
    <row r="33" spans="2:15">
      <c r="B33" t="s">
        <v>608</v>
      </c>
      <c r="C33" t="s">
        <v>609</v>
      </c>
      <c r="D33" t="s">
        <v>126</v>
      </c>
      <c r="E33" t="s">
        <v>610</v>
      </c>
      <c r="F33" t="s">
        <v>336</v>
      </c>
      <c r="G33" t="s">
        <v>219</v>
      </c>
      <c r="H33" t="s">
        <v>400</v>
      </c>
      <c r="I33" t="s">
        <v>109</v>
      </c>
      <c r="J33" s="77">
        <v>172656.73</v>
      </c>
      <c r="K33" s="77">
        <v>1905.639999999996</v>
      </c>
      <c r="L33" s="77">
        <v>11407.1778650861</v>
      </c>
      <c r="M33" s="77">
        <v>0.5</v>
      </c>
      <c r="N33" s="77">
        <v>23.85</v>
      </c>
      <c r="O33" s="77">
        <v>0.69</v>
      </c>
    </row>
    <row r="34" spans="2:15">
      <c r="B34" t="s">
        <v>611</v>
      </c>
      <c r="C34" t="s">
        <v>612</v>
      </c>
      <c r="D34" t="s">
        <v>613</v>
      </c>
      <c r="E34" t="s">
        <v>614</v>
      </c>
      <c r="F34" t="s">
        <v>126</v>
      </c>
      <c r="G34" t="s">
        <v>219</v>
      </c>
      <c r="H34" t="s">
        <v>400</v>
      </c>
      <c r="I34" t="s">
        <v>123</v>
      </c>
      <c r="J34" s="77">
        <v>675184.26</v>
      </c>
      <c r="K34" s="77">
        <v>176.96999999999991</v>
      </c>
      <c r="L34" s="77">
        <v>3235.47869325179</v>
      </c>
      <c r="M34" s="77">
        <v>0</v>
      </c>
      <c r="N34" s="77">
        <v>6.76</v>
      </c>
      <c r="O34" s="77">
        <v>0.2</v>
      </c>
    </row>
    <row r="35" spans="2:15">
      <c r="B35" s="78" t="s">
        <v>298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219</v>
      </c>
      <c r="C36" t="s">
        <v>219</v>
      </c>
      <c r="D36" s="16"/>
      <c r="E36" s="16"/>
      <c r="F36" t="s">
        <v>219</v>
      </c>
      <c r="G36" t="s">
        <v>219</v>
      </c>
      <c r="I36" t="s">
        <v>219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226</v>
      </c>
      <c r="C37" s="16"/>
      <c r="D37" s="16"/>
      <c r="E37" s="16"/>
    </row>
    <row r="38" spans="2:15">
      <c r="B38" t="s">
        <v>270</v>
      </c>
      <c r="C38" s="16"/>
      <c r="D38" s="16"/>
      <c r="E38" s="16"/>
    </row>
    <row r="39" spans="2:15">
      <c r="B39" t="s">
        <v>271</v>
      </c>
      <c r="C39" s="16"/>
      <c r="D39" s="16"/>
      <c r="E39" s="16"/>
    </row>
    <row r="40" spans="2:15">
      <c r="B40" t="s">
        <v>272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1245</v>
      </c>
    </row>
    <row r="3" spans="2:60">
      <c r="B3" s="2" t="s">
        <v>2</v>
      </c>
      <c r="C3" t="s">
        <v>1246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17900</v>
      </c>
      <c r="H11" s="7"/>
      <c r="I11" s="76">
        <v>4.4570999999999996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17900</v>
      </c>
      <c r="I12" s="79">
        <v>4.4570999999999996</v>
      </c>
      <c r="K12" s="79">
        <v>100</v>
      </c>
      <c r="L12" s="79">
        <v>0</v>
      </c>
    </row>
    <row r="13" spans="2:60">
      <c r="B13" s="78" t="s">
        <v>615</v>
      </c>
      <c r="D13" s="16"/>
      <c r="E13" s="16"/>
      <c r="G13" s="79">
        <v>17900</v>
      </c>
      <c r="I13" s="79">
        <v>4.4570999999999996</v>
      </c>
      <c r="K13" s="79">
        <v>100</v>
      </c>
      <c r="L13" s="79">
        <v>0</v>
      </c>
    </row>
    <row r="14" spans="2:60">
      <c r="B14" t="s">
        <v>616</v>
      </c>
      <c r="C14" t="s">
        <v>617</v>
      </c>
      <c r="D14" t="s">
        <v>103</v>
      </c>
      <c r="E14" t="s">
        <v>406</v>
      </c>
      <c r="F14" t="s">
        <v>105</v>
      </c>
      <c r="G14" s="77">
        <v>17900</v>
      </c>
      <c r="H14" s="77">
        <v>24.9</v>
      </c>
      <c r="I14" s="77">
        <v>4.4570999999999996</v>
      </c>
      <c r="J14" s="77">
        <v>0.9</v>
      </c>
      <c r="K14" s="77">
        <v>100</v>
      </c>
      <c r="L14" s="77">
        <v>0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618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270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2018-04-08T11:11:53Z</dcterms:modified>
</cp:coreProperties>
</file>