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 firstSheet="23" activeTab="6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  <definedName name="range_data">#REF!</definedName>
    <definedName name="table_company">#REF!</definedName>
  </definedNames>
  <calcPr calcId="145621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<sst xmlns="http://schemas.openxmlformats.org/spreadsheetml/2006/main" count="1765" uniqueCount="287">
  <si>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</si>
  <si>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</si>
  <si>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</si>
  <si>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</si>
  <si>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</si>
  <si>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</si>
  <si>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</si>
  <si>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</si>
  <si>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</si>
  <si>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</si>
  <si>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</si>
  <si>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</si>
  <si>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</si>
  <si>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</si>
  <si>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</si>
  <si>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</si>
  <si>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</si>
  <si>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</si>
  <si>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</si>
  <si>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</si>
  <si>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</si>
  <si>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</si>
  <si>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</si>
  <si>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</si>
  <si>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</si>
  <si>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</si>
  <si>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</si>
  <si>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</si>
  <si>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</si>
  <si>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</si>
  <si>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</si>
  <si>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</si>
  <si>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</si>
  <si>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</si>
  <si>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</si>
  <si>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</si>
  <si>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</si>
  <si>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</si>
  <si>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</si>
  <si>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</si>
  <si>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</si>
  <si>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</si>
  <si>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</si>
  <si>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</si>
  <si>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</si>
  <si>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</si>
  <si>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</si>
  <si>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</si>
  <si>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</si>
  <si>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</si>
  <si>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</si>
  <si>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</si>
  <si>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</si>
  <si>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</si>
  <si>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</si>
  <si>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</si>
  <si>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</si>
  <si>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</si>
  <si>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</si>
  <si>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</si>
  <si>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</si>
  <si>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</si>
  <si>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</si>
  <si>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</si>
  <si>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</si>
  <si>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</si>
  <si>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</si>
  <si>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</si>
  <si>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</si>
  <si>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</si>
  <si>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</si>
  <si>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</si>
  <si>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</si>
  <si>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</si>
  <si>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</si>
  <si>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</si>
  <si>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</si>
  <si>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</si>
  <si>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</si>
  <si>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</si>
  <si>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</si>
  <si>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</si>
  <si>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</si>
  <si>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</si>
  <si>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</si>
  <si>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</si>
  <si>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</si>
  <si>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</si>
  <si>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</si>
  <si>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</si>
  <si>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</si>
  <si>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</si>
  <si>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</si>
  <si>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</si>
  <si>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</si>
  <si>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</si>
  <si>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</si>
  <si>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</si>
  <si>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</si>
  <si>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</si>
  <si>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</si>
  <si>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</si>
  <si>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</si>
  <si>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</si>
  <si>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</si>
  <si>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</si>
  <si>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</si>
  <si>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</si>
  <si>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</si>
  <si>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</si>
  <si>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</si>
  <si>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</si>
  <si>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</si>
  <si>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</si>
  <si>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</si>
  <si>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</si>
  <si>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</si>
  <si>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</si>
  <si>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</si>
  <si>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</si>
  <si>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</si>
  <si>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</si>
  <si>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</si>
  <si>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</si>
  <si>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</si>
  <si>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</si>
  <si>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</si>
  <si>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</si>
  <si>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</si>
  <si>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</si>
  <si>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</si>
  <si>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</si>
  <si>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</si>
  <si>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</si>
  <si>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</si>
  <si>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</si>
  <si>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</si>
  <si>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</si>
  <si>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</si>
  <si>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</si>
  <si>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</si>
  <si>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</si>
  <si>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</si>
  <si>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</si>
  <si>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</si>
  <si>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</si>
  <si>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</si>
  <si>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</si>
  <si>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</si>
  <si>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</si>
  <si>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</si>
  <si>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</si>
  <si>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</si>
  <si>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</si>
  <si>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</si>
  <si>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</si>
  <si>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</si>
  <si>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</si>
  <si>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</si>
  <si>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</si>
  <si>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</si>
  <si>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</si>
  <si>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</si>
  <si>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</si>
  <si>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</si>
  <si>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</si>
  <si>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</si>
  <si>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</si>
  <si>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</si>
  <si>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</si>
  <si>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</si>
  <si>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</si>
  <si>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</si>
  <si>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</si>
  <si>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</si>
  <si>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</si>
  <si>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</si>
  <si>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</si>
  <si>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</si>
  <si>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</si>
  <si>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</si>
  <si>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</si>
  <si>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</si>
  <si>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</si>
  <si>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</si>
  <si>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</si>
  <si>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</si>
  <si>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</si>
  <si>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</si>
  <si>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</si>
  <si>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</si>
  <si>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</si>
  <si>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</si>
  <si>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</si>
  <si>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</si>
  <si>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</si>
  <si>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</si>
  <si>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</si>
  <si>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</si>
  <si>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</si>
  <si>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</si>
  <si>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</si>
  <si>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</si>
  <si>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</si>
  <si>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</si>
  <si>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</si>
  <si>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</si>
  <si>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</si>
  <si>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</si>
  <si>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</si>
  <si>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</si>
  <si>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</si>
  <si>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</si>
  <si>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</si>
  <si>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</si>
  <si>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</si>
  <si>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</si>
  <si>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</si>
  <si>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</si>
  <si>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</si>
  <si>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</si>
  <si>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</si>
  <si>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</si>
  <si>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</si>
  <si>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</si>
  <si>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</si>
  <si>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</si>
  <si>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</si>
  <si>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</si>
  <si>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</si>
  <si>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</si>
  <si>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</si>
  <si>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</si>
  <si>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</si>
  <si>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</si>
  <si>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</si>
  <si>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</si>
  <si>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</si>
  <si>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</si>
  <si>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</si>
  <si>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</si>
  <si>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</si>
  <si>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</si>
  <si>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</si>
  <si>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</si>
  <si>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</si>
  <si>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</si>
  <si>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</si>
  <si>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</si>
  <si>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</si>
  <si>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</si>
  <si>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</si>
  <si>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</si>
  <si>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</si>
  <si>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</si>
  <si>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</si>
  <si>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</si>
  <si>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</si>
  <si>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</si>
  <si>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</si>
  <si>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</si>
  <si>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</si>
  <si>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</si>
  <si>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</si>
  <si>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</si>
  <si>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עו"ש בנק     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</si>
  <si>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</si>
  <si>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</si>
  <si>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</si>
  <si>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</si>
  <si>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</si>
  <si>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</si>
  <si>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</si>
  <si>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30/11/2017</t>
  </si>
  <si>
    <t>אינטרגמל קופות גמל בע"מ</t>
  </si>
  <si>
    <t>אינטרגמל לחיסכון ארוך טווח לילד-הלכה איסלאמית</t>
  </si>
  <si>
    <t>514956465-00000000008861-9303-000</t>
  </si>
  <si>
    <t>סה"כ אג"ח ממשלתי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</si>
  <si>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</si>
  <si>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</si>
  <si>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</si>
  <si>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</si>
  <si>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</si>
  <si>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</si>
  <si>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</si>
  <si>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</si>
  <si>
    <t>אין דירוג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</si>
</sst>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Calibri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43" fontId="21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4" fillId="0" borderId="0" applyFont="0" applyFill="0" applyBorder="0" applyAlignment="0" applyProtection="0"/>
  </cellStyleXfs>
  <cellXfs count="14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6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6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  <xf numFmtId="14" fontId="20" fillId="0" borderId="0" xfId="7" applyNumberFormat="1" applyFont="1" applyAlignment="1">
      <alignment horizontal="right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opLeftCell="A28" workbookViewId="0">
      <selection activeCell="C42" sqref="C42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273</v>
      </c>
    </row>
    <row r="2" spans="1:36">
      <c r="B2" s="82" t="s">
        <v>274</v>
      </c>
    </row>
    <row r="3" spans="1:36">
      <c r="B3" s="82" t="s">
        <v>275</v>
      </c>
    </row>
    <row r="4" spans="1:36">
      <c r="B4" s="82" t="s">
        <v>276</v>
      </c>
    </row>
    <row r="5" spans="1:36">
      <c r="B5" s="82"/>
    </row>
    <row r="6" spans="1:36" ht="26.25" customHeight="1">
      <c r="B6" s="125" t="s">
        <v>190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189</v>
      </c>
      <c r="C10" s="103"/>
      <c r="D10" s="104"/>
      <c r="AJ10" s="47"/>
    </row>
    <row r="11" spans="1:36">
      <c r="A11" s="33" t="s">
        <v>159</v>
      </c>
      <c r="B11" s="71" t="s">
        <v>191</v>
      </c>
      <c r="C11" s="107">
        <f>מזומנים!J10</f>
        <v>3702</v>
      </c>
      <c r="D11" s="109">
        <f>מזומנים!L10</f>
        <v>100</v>
      </c>
    </row>
    <row r="12" spans="1:36">
      <c r="B12" s="71" t="s">
        <v>192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159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159</v>
      </c>
      <c r="B17" s="72" t="s">
        <v>99</v>
      </c>
      <c r="C17" s="107">
        <f>'תעודות סל'!K11</f>
        <v>0</v>
      </c>
      <c r="D17" s="109">
        <f>'תעודות סל'!N11</f>
        <v>0</v>
      </c>
    </row>
    <row r="18" spans="1:4">
      <c r="A18" s="34" t="s">
        <v>159</v>
      </c>
      <c r="B18" s="72" t="s">
        <v>100</v>
      </c>
      <c r="C18" s="107">
        <f>'קרנות נאמנות'!L11</f>
        <v>0</v>
      </c>
      <c r="D18" s="109">
        <f>'קרנות נאמנות'!O11</f>
        <v>0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193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217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194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195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196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197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198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200</v>
      </c>
      <c r="C38" s="107"/>
      <c r="D38" s="124"/>
    </row>
    <row r="39" spans="1:7">
      <c r="A39" s="34" t="s">
        <v>159</v>
      </c>
      <c r="B39" s="75" t="s">
        <v>202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201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203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3702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273</v>
      </c>
    </row>
    <row r="2" spans="2:61">
      <c r="B2" s="82" t="s">
        <v>274</v>
      </c>
    </row>
    <row r="3" spans="2:61">
      <c r="B3" s="82" t="s">
        <v>275</v>
      </c>
    </row>
    <row r="4" spans="2:61">
      <c r="B4" s="82" t="s">
        <v>276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47.25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227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267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279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267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228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267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267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239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227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267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232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267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228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267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229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267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267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273</v>
      </c>
    </row>
    <row r="2" spans="1:60">
      <c r="B2" s="82" t="s">
        <v>274</v>
      </c>
    </row>
    <row r="3" spans="1:60">
      <c r="B3" s="82" t="s">
        <v>275</v>
      </c>
    </row>
    <row r="4" spans="1:60">
      <c r="B4" s="82" t="s">
        <v>276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183</v>
      </c>
      <c r="BH6" s="3" t="s">
        <v>173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172</v>
      </c>
    </row>
    <row r="8" spans="1:60" s="3" customFormat="1" ht="47.25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8" t="s">
        <v>280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267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281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267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273</v>
      </c>
    </row>
    <row r="2" spans="2:81">
      <c r="B2" s="82" t="s">
        <v>274</v>
      </c>
    </row>
    <row r="3" spans="2:81">
      <c r="B3" s="82" t="s">
        <v>275</v>
      </c>
    </row>
    <row r="4" spans="2:81">
      <c r="B4" s="82" t="s">
        <v>276</v>
      </c>
    </row>
    <row r="6" spans="2:8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47.25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267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267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267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267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267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267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267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267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267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267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273</v>
      </c>
    </row>
    <row r="2" spans="2:72">
      <c r="B2" s="82" t="s">
        <v>274</v>
      </c>
    </row>
    <row r="3" spans="2:72">
      <c r="B3" s="82" t="s">
        <v>275</v>
      </c>
    </row>
    <row r="4" spans="2:72">
      <c r="B4" s="82" t="s">
        <v>276</v>
      </c>
    </row>
    <row r="6" spans="2:7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47.25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240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267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267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267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267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267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239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267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282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267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273</v>
      </c>
    </row>
    <row r="2" spans="2:65">
      <c r="B2" s="82" t="s">
        <v>274</v>
      </c>
    </row>
    <row r="3" spans="2:65">
      <c r="B3" s="82" t="s">
        <v>275</v>
      </c>
    </row>
    <row r="4" spans="2:65">
      <c r="B4" s="82" t="s">
        <v>276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267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267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267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267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267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267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273</v>
      </c>
    </row>
    <row r="2" spans="2:81">
      <c r="B2" s="82" t="s">
        <v>274</v>
      </c>
    </row>
    <row r="3" spans="2:81">
      <c r="B3" s="82" t="s">
        <v>275</v>
      </c>
    </row>
    <row r="4" spans="2:81">
      <c r="B4" s="82" t="s">
        <v>276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267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267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267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267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267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267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273</v>
      </c>
    </row>
    <row r="2" spans="2:98">
      <c r="B2" s="82" t="s">
        <v>274</v>
      </c>
    </row>
    <row r="3" spans="2:98">
      <c r="B3" s="82" t="s">
        <v>275</v>
      </c>
    </row>
    <row r="4" spans="2:98">
      <c r="B4" s="82" t="s">
        <v>276</v>
      </c>
    </row>
    <row r="6" spans="2:9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267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239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267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267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273</v>
      </c>
    </row>
    <row r="2" spans="2:55">
      <c r="B2" s="82" t="s">
        <v>274</v>
      </c>
    </row>
    <row r="3" spans="2:55">
      <c r="B3" s="82" t="s">
        <v>275</v>
      </c>
    </row>
    <row r="4" spans="2:55">
      <c r="B4" s="82" t="s">
        <v>276</v>
      </c>
    </row>
    <row r="6" spans="2:5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47.25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240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230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267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235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267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236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267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237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267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239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230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267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235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267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236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267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237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267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273</v>
      </c>
    </row>
    <row r="2" spans="1:59">
      <c r="B2" s="82" t="s">
        <v>274</v>
      </c>
    </row>
    <row r="3" spans="1:59">
      <c r="B3" s="82" t="s">
        <v>275</v>
      </c>
    </row>
    <row r="4" spans="1:59">
      <c r="B4" s="82" t="s">
        <v>276</v>
      </c>
    </row>
    <row r="6" spans="1:5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278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267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241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267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273</v>
      </c>
    </row>
    <row r="2" spans="2:52">
      <c r="B2" s="82" t="s">
        <v>274</v>
      </c>
    </row>
    <row r="3" spans="2:52">
      <c r="B3" s="82" t="s">
        <v>275</v>
      </c>
    </row>
    <row r="4" spans="2:52">
      <c r="B4" s="82" t="s">
        <v>276</v>
      </c>
    </row>
    <row r="6" spans="2:5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267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283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267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267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267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267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242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267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267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267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229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267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267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topLeftCell="A19" workbookViewId="0">
      <selection activeCell="J11" sqref="J11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273</v>
      </c>
    </row>
    <row r="2" spans="2:13">
      <c r="B2" s="82" t="s">
        <v>274</v>
      </c>
    </row>
    <row r="3" spans="2:13">
      <c r="B3" s="82" t="s">
        <v>275</v>
      </c>
    </row>
    <row r="4" spans="2:13">
      <c r="B4" s="82" t="s">
        <v>276</v>
      </c>
    </row>
    <row r="5" spans="2:13">
      <c r="B5" s="83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47.25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3702</v>
      </c>
      <c r="K10" s="84"/>
      <c r="L10" s="84">
        <v>100</v>
      </c>
    </row>
    <row r="11" spans="2:13" customFormat="1" ht="15.75">
      <c r="B11" s="58" t="s">
        <v>240</v>
      </c>
      <c r="C11" s="88"/>
      <c r="D11" s="88"/>
      <c r="E11" s="88"/>
      <c r="F11" s="88"/>
      <c r="G11" s="88"/>
      <c r="H11" s="91"/>
      <c r="I11" s="91"/>
      <c r="J11" s="91">
        <v>3702</v>
      </c>
      <c r="K11" s="91"/>
      <c r="L11" s="91">
        <v>100</v>
      </c>
    </row>
    <row r="12" spans="2:13" customFormat="1" ht="15.75">
      <c r="B12" s="58" t="s">
        <v>264</v>
      </c>
      <c r="C12" s="88"/>
      <c r="D12" s="88"/>
      <c r="E12" s="88"/>
      <c r="F12" s="88"/>
      <c r="G12" s="88"/>
      <c r="H12" s="91"/>
      <c r="I12" s="91"/>
      <c r="J12" s="91">
        <v>3702</v>
      </c>
      <c r="K12" s="91"/>
      <c r="L12" s="91">
        <v>100</v>
      </c>
    </row>
    <row r="13" spans="2:13" customFormat="1" ht="15.75">
      <c r="B13" s="59" t="s">
        <v>265</v>
      </c>
      <c r="C13" s="89">
        <v>301</v>
      </c>
      <c r="D13" s="89">
        <v>10</v>
      </c>
      <c r="E13" s="89"/>
      <c r="F13" s="89"/>
      <c r="G13" s="89" t="s">
        <v>173</v>
      </c>
      <c r="H13" s="92">
        <v>0</v>
      </c>
      <c r="I13" s="92">
        <v>0</v>
      </c>
      <c r="J13" s="92">
        <v>3702</v>
      </c>
      <c r="K13" s="92">
        <v>100</v>
      </c>
      <c r="L13" s="92">
        <v>100</v>
      </c>
    </row>
    <row r="14" spans="2:13" customFormat="1" ht="15.75">
      <c r="B14" s="58" t="s">
        <v>266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268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267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269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267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270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267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271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267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272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267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239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266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267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272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267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257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8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273</v>
      </c>
    </row>
    <row r="2" spans="2:49">
      <c r="B2" s="82" t="s">
        <v>274</v>
      </c>
    </row>
    <row r="3" spans="2:49">
      <c r="B3" s="82" t="s">
        <v>275</v>
      </c>
    </row>
    <row r="4" spans="2:49">
      <c r="B4" s="82" t="s">
        <v>276</v>
      </c>
    </row>
    <row r="6" spans="2:4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284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267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283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267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267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267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267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244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267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267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267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267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7.85546875" style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273</v>
      </c>
    </row>
    <row r="2" spans="2:78">
      <c r="B2" s="82" t="s">
        <v>274</v>
      </c>
    </row>
    <row r="3" spans="2:78">
      <c r="B3" s="82" t="s">
        <v>275</v>
      </c>
    </row>
    <row r="4" spans="2:78">
      <c r="B4" s="82" t="s">
        <v>276</v>
      </c>
    </row>
    <row r="6" spans="2:7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47.25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267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267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267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267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267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267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267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267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267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267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1" width="6.42578125" style="1" customWidth="1"/>
    <col min="12" max="12" width="7.140625" style="1" customWidth="1"/>
    <col min="13" max="13" width="8.42578125" style="1" customWidth="1"/>
    <col min="14" max="14" width="7.140625" style="1" customWidth="1"/>
    <col min="15" max="15" width="8.140625" style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273</v>
      </c>
    </row>
    <row r="2" spans="2:61">
      <c r="B2" s="82" t="s">
        <v>274</v>
      </c>
    </row>
    <row r="3" spans="2:61">
      <c r="B3" s="82" t="s">
        <v>275</v>
      </c>
    </row>
    <row r="4" spans="2:61">
      <c r="B4" s="82" t="s">
        <v>276</v>
      </c>
    </row>
    <row r="6" spans="2:6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78.75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285</v>
      </c>
      <c r="C12" s="90"/>
      <c r="D12" s="90"/>
      <c r="E12" s="90"/>
      <c r="F12" s="90">
        <v>0</v>
      </c>
      <c r="G12" s="101"/>
      <c r="H12" s="90" t="s">
        <v>286</v>
      </c>
      <c r="I12" s="90"/>
      <c r="J12" s="90"/>
      <c r="K12" s="117"/>
      <c r="L12" s="117"/>
      <c r="M12" s="117"/>
      <c r="N12" s="117"/>
      <c r="O12" s="117">
        <v>0</v>
      </c>
      <c r="P12" s="117"/>
      <c r="Q12" s="117">
        <v>0</v>
      </c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267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267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267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267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267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267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267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267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267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267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267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257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273</v>
      </c>
    </row>
    <row r="2" spans="2:64">
      <c r="B2" s="82" t="s">
        <v>274</v>
      </c>
    </row>
    <row r="3" spans="2:64">
      <c r="B3" s="82" t="s">
        <v>275</v>
      </c>
    </row>
    <row r="4" spans="2:64">
      <c r="B4" s="82" t="s">
        <v>276</v>
      </c>
    </row>
    <row r="6" spans="2:64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47.25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240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233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267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267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234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267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238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267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267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239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267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273</v>
      </c>
    </row>
    <row r="2" spans="2:55">
      <c r="B2" s="82" t="s">
        <v>274</v>
      </c>
    </row>
    <row r="3" spans="2:55">
      <c r="B3" s="82" t="s">
        <v>275</v>
      </c>
    </row>
    <row r="4" spans="2:55">
      <c r="B4" s="82" t="s">
        <v>276</v>
      </c>
    </row>
    <row r="6" spans="2:55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245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267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267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246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267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267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273</v>
      </c>
    </row>
    <row r="2" spans="2:60">
      <c r="B2" s="82" t="s">
        <v>274</v>
      </c>
    </row>
    <row r="3" spans="2:60">
      <c r="B3" s="82" t="s">
        <v>275</v>
      </c>
    </row>
    <row r="4" spans="2:60">
      <c r="B4" s="82" t="s">
        <v>276</v>
      </c>
    </row>
    <row r="6" spans="2:60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9.5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3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267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239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267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273</v>
      </c>
    </row>
    <row r="2" spans="2:60">
      <c r="B2" s="82" t="s">
        <v>274</v>
      </c>
    </row>
    <row r="3" spans="2:60">
      <c r="B3" s="82" t="s">
        <v>275</v>
      </c>
    </row>
    <row r="4" spans="2:60">
      <c r="B4" s="82" t="s">
        <v>276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7.25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267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239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267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273</v>
      </c>
    </row>
    <row r="2" spans="2:17">
      <c r="B2" s="82" t="s">
        <v>274</v>
      </c>
    </row>
    <row r="3" spans="2:17">
      <c r="B3" s="82" t="s">
        <v>275</v>
      </c>
    </row>
    <row r="4" spans="2:17">
      <c r="B4" s="82" t="s">
        <v>276</v>
      </c>
    </row>
    <row r="6" spans="2:17" ht="26.25" customHeight="1">
      <c r="B6" s="140" t="s">
        <v>212</v>
      </c>
      <c r="C6" s="141"/>
      <c r="D6" s="142"/>
    </row>
    <row r="7" spans="2:17" s="3" customFormat="1" ht="31.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240</v>
      </c>
      <c r="C11" s="88"/>
      <c r="D11" s="97"/>
    </row>
    <row r="12" spans="2:17" customFormat="1" ht="15.75">
      <c r="B12" s="66" t="s">
        <v>267</v>
      </c>
      <c r="C12" s="90"/>
      <c r="D12" s="101"/>
    </row>
    <row r="13" spans="2:17" customFormat="1" ht="15.75">
      <c r="B13" s="60" t="s">
        <v>239</v>
      </c>
      <c r="C13" s="88"/>
      <c r="D13" s="97"/>
    </row>
    <row r="14" spans="2:17" customFormat="1" ht="15.75">
      <c r="B14" s="120" t="s">
        <v>267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215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8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topLeftCell="A16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8.85546875" style="1" bestFit="1" customWidth="1"/>
    <col min="15" max="15" width="8" style="1" bestFit="1" customWidth="1"/>
    <col min="16" max="16" width="11.28515625" style="1" bestFit="1" customWidth="1"/>
    <col min="17" max="17" width="11.8554687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273</v>
      </c>
    </row>
    <row r="2" spans="2:53">
      <c r="B2" s="82" t="s">
        <v>274</v>
      </c>
    </row>
    <row r="3" spans="2:53">
      <c r="B3" s="82" t="s">
        <v>275</v>
      </c>
    </row>
    <row r="4" spans="2:53">
      <c r="B4" s="82" t="s">
        <v>276</v>
      </c>
    </row>
    <row r="6" spans="2:53" ht="21.7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263</v>
      </c>
      <c r="N8" s="25" t="s">
        <v>262</v>
      </c>
      <c r="O8" s="25" t="s">
        <v>75</v>
      </c>
      <c r="P8" s="25" t="s">
        <v>261</v>
      </c>
      <c r="Q8" s="49" t="s">
        <v>178</v>
      </c>
      <c r="R8" s="50" t="s">
        <v>180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250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267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267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267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267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267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239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267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267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254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221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8" style="1" bestFit="1" customWidth="1"/>
    <col min="19" max="19" width="11.28515625" style="1" bestFit="1" customWidth="1"/>
    <col min="20" max="20" width="11.85546875" style="1" bestFit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273</v>
      </c>
    </row>
    <row r="2" spans="2:68">
      <c r="B2" s="82" t="s">
        <v>274</v>
      </c>
    </row>
    <row r="3" spans="2:68">
      <c r="B3" s="82" t="s">
        <v>275</v>
      </c>
    </row>
    <row r="4" spans="2:68">
      <c r="B4" s="82" t="s">
        <v>276</v>
      </c>
    </row>
    <row r="6" spans="2:68" ht="26.25" customHeight="1">
      <c r="B6" s="134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79" t="s">
        <v>149</v>
      </c>
      <c r="E8" s="52" t="s">
        <v>225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262</v>
      </c>
      <c r="R8" s="13" t="s">
        <v>75</v>
      </c>
      <c r="S8" s="13" t="s">
        <v>69</v>
      </c>
      <c r="T8" s="52" t="s">
        <v>178</v>
      </c>
      <c r="U8" s="14" t="s">
        <v>180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250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2" t="s">
        <v>181</v>
      </c>
      <c r="T10" s="65" t="s">
        <v>226</v>
      </c>
      <c r="U10" s="36" t="s">
        <v>249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267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267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267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239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267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267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273</v>
      </c>
    </row>
    <row r="2" spans="2:66">
      <c r="B2" s="82" t="s">
        <v>274</v>
      </c>
    </row>
    <row r="3" spans="2:66">
      <c r="B3" s="82" t="s">
        <v>275</v>
      </c>
    </row>
    <row r="4" spans="2:66">
      <c r="B4" s="82" t="s">
        <v>276</v>
      </c>
    </row>
    <row r="6" spans="2:66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225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181</v>
      </c>
      <c r="T10" s="62" t="s">
        <v>226</v>
      </c>
      <c r="U10" s="64" t="s">
        <v>249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267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267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267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267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267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267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8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273</v>
      </c>
    </row>
    <row r="2" spans="2:62">
      <c r="B2" s="82" t="s">
        <v>274</v>
      </c>
    </row>
    <row r="3" spans="2:62">
      <c r="B3" s="82" t="s">
        <v>275</v>
      </c>
    </row>
    <row r="4" spans="2:62">
      <c r="B4" s="82" t="s">
        <v>276</v>
      </c>
    </row>
    <row r="6" spans="2:62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144</v>
      </c>
      <c r="C8" s="25" t="s">
        <v>48</v>
      </c>
      <c r="D8" s="77" t="s">
        <v>149</v>
      </c>
      <c r="E8" s="49" t="s">
        <v>225</v>
      </c>
      <c r="F8" s="49" t="s">
        <v>146</v>
      </c>
      <c r="G8" s="78" t="s">
        <v>81</v>
      </c>
      <c r="H8" s="25" t="s">
        <v>130</v>
      </c>
      <c r="I8" s="25" t="s">
        <v>256</v>
      </c>
      <c r="J8" s="13" t="s">
        <v>252</v>
      </c>
      <c r="K8" s="13" t="s">
        <v>262</v>
      </c>
      <c r="L8" s="13" t="s">
        <v>75</v>
      </c>
      <c r="M8" s="13" t="s">
        <v>69</v>
      </c>
      <c r="N8" s="52" t="s">
        <v>178</v>
      </c>
      <c r="O8" s="14" t="s">
        <v>180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250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240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267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267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267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267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267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267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239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267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267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tabSelected="1" workbookViewId="0">
      <selection activeCell="B2" sqref="B2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2" bestFit="1" customWidth="1"/>
    <col min="7" max="7" width="5.5703125" style="2" customWidth="1"/>
    <col min="8" max="8" width="8.42578125" style="1" customWidth="1"/>
    <col min="9" max="9" width="7" style="1" customWidth="1"/>
    <col min="10" max="10" width="11.5703125" style="1" bestFit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146">
        <v>43100</v>
      </c>
    </row>
    <row r="2" spans="2:63">
      <c r="B2" s="82" t="s">
        <v>274</v>
      </c>
    </row>
    <row r="3" spans="2:63">
      <c r="B3" s="82" t="s">
        <v>275</v>
      </c>
    </row>
    <row r="4" spans="2:63">
      <c r="B4" s="82" t="s">
        <v>276</v>
      </c>
    </row>
    <row r="6" spans="2:63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47.25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84"/>
      <c r="O11" s="5"/>
      <c r="BH11" s="1"/>
      <c r="BI11" s="3"/>
      <c r="BK11" s="1"/>
    </row>
    <row r="12" spans="2:63" customFormat="1" ht="15.75">
      <c r="B12" s="58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  <c r="N12" s="91"/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267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267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  <c r="N17" s="91"/>
    </row>
    <row r="18" spans="2:14" customFormat="1" ht="15.75">
      <c r="B18" s="61" t="s">
        <v>267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  <c r="N18" s="117"/>
    </row>
    <row r="19" spans="2:14" customFormat="1" ht="15.75">
      <c r="B19" s="58" t="s">
        <v>85</v>
      </c>
      <c r="C19" s="88"/>
      <c r="D19" s="88"/>
      <c r="E19" s="88"/>
      <c r="F19" s="88"/>
      <c r="G19" s="88"/>
      <c r="H19" s="91"/>
      <c r="I19" s="91"/>
      <c r="J19" s="91"/>
      <c r="K19" s="91"/>
      <c r="L19" s="91"/>
      <c r="M19" s="91"/>
      <c r="N19" s="91"/>
    </row>
    <row r="20" spans="2:14" customFormat="1" ht="15.75">
      <c r="B20" s="61" t="s">
        <v>267</v>
      </c>
      <c r="C20" s="90"/>
      <c r="D20" s="90"/>
      <c r="E20" s="90"/>
      <c r="F20" s="90"/>
      <c r="G20" s="90"/>
      <c r="H20" s="117"/>
      <c r="I20" s="117"/>
      <c r="J20" s="117"/>
      <c r="K20" s="117"/>
      <c r="L20" s="117"/>
      <c r="M20" s="117"/>
      <c r="N20" s="117"/>
    </row>
    <row r="21" spans="2:14" customFormat="1" ht="15.75">
      <c r="B21" s="58" t="s">
        <v>73</v>
      </c>
      <c r="C21" s="88"/>
      <c r="D21" s="88"/>
      <c r="E21" s="88"/>
      <c r="F21" s="88"/>
      <c r="G21" s="88"/>
      <c r="H21" s="91"/>
      <c r="I21" s="91"/>
      <c r="J21" s="91"/>
      <c r="K21" s="91"/>
      <c r="L21" s="91"/>
      <c r="M21" s="91"/>
      <c r="N21" s="91"/>
    </row>
    <row r="22" spans="2:14" customFormat="1" ht="15.75">
      <c r="B22" s="61" t="s">
        <v>267</v>
      </c>
      <c r="C22" s="90"/>
      <c r="D22" s="90"/>
      <c r="E22" s="90"/>
      <c r="F22" s="90"/>
      <c r="G22" s="90"/>
      <c r="H22" s="117"/>
      <c r="I22" s="117"/>
      <c r="J22" s="117"/>
      <c r="K22" s="117"/>
      <c r="L22" s="117"/>
      <c r="M22" s="117"/>
      <c r="N22" s="117"/>
    </row>
    <row r="23" spans="2:14" customFormat="1" ht="15.75">
      <c r="B23" s="58" t="s">
        <v>87</v>
      </c>
      <c r="C23" s="88"/>
      <c r="D23" s="88"/>
      <c r="E23" s="88"/>
      <c r="F23" s="88"/>
      <c r="G23" s="88"/>
      <c r="H23" s="91"/>
      <c r="I23" s="91"/>
      <c r="J23" s="91"/>
      <c r="K23" s="91"/>
      <c r="L23" s="91"/>
      <c r="M23" s="91"/>
      <c r="N23" s="91"/>
    </row>
    <row r="24" spans="2:14" customFormat="1" ht="15.75">
      <c r="B24" s="61" t="s">
        <v>267</v>
      </c>
      <c r="C24" s="90"/>
      <c r="D24" s="90"/>
      <c r="E24" s="90"/>
      <c r="F24" s="90"/>
      <c r="G24" s="90"/>
      <c r="H24" s="117"/>
      <c r="I24" s="117"/>
      <c r="J24" s="117"/>
      <c r="K24" s="117"/>
      <c r="L24" s="117"/>
      <c r="M24" s="117"/>
      <c r="N24" s="117"/>
    </row>
    <row r="25" spans="2:14" customFormat="1" ht="15.75">
      <c r="B25" s="58" t="s">
        <v>239</v>
      </c>
      <c r="C25" s="88"/>
      <c r="D25" s="88"/>
      <c r="E25" s="88"/>
      <c r="F25" s="88"/>
      <c r="G25" s="88"/>
      <c r="H25" s="91"/>
      <c r="I25" s="91"/>
      <c r="J25" s="91"/>
      <c r="K25" s="91"/>
      <c r="L25" s="91"/>
      <c r="M25" s="91"/>
      <c r="N25" s="91"/>
    </row>
    <row r="26" spans="2:14" customFormat="1" ht="15.75">
      <c r="B26" s="58" t="s">
        <v>88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267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89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61" t="s">
        <v>267</v>
      </c>
      <c r="C29" s="90"/>
      <c r="D29" s="90"/>
      <c r="E29" s="90"/>
      <c r="F29" s="90"/>
      <c r="G29" s="90"/>
      <c r="H29" s="117"/>
      <c r="I29" s="117"/>
      <c r="J29" s="117"/>
      <c r="K29" s="117"/>
      <c r="L29" s="117"/>
      <c r="M29" s="117"/>
      <c r="N29" s="117"/>
    </row>
    <row r="30" spans="2:14" customFormat="1" ht="15.75">
      <c r="B30" s="58" t="s">
        <v>73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  <c r="M30" s="91"/>
      <c r="N30" s="91"/>
    </row>
    <row r="31" spans="2:14" customFormat="1" ht="15.75">
      <c r="B31" s="61" t="s">
        <v>267</v>
      </c>
      <c r="C31" s="90"/>
      <c r="D31" s="90"/>
      <c r="E31" s="90"/>
      <c r="F31" s="90"/>
      <c r="G31" s="90"/>
      <c r="H31" s="117"/>
      <c r="I31" s="117"/>
      <c r="J31" s="117"/>
      <c r="K31" s="117"/>
      <c r="L31" s="117"/>
      <c r="M31" s="117"/>
      <c r="N31" s="117"/>
    </row>
    <row r="32" spans="2:14" customFormat="1" ht="15.75">
      <c r="B32" s="58" t="s">
        <v>87</v>
      </c>
      <c r="C32" s="88"/>
      <c r="D32" s="88"/>
      <c r="E32" s="88"/>
      <c r="F32" s="88"/>
      <c r="G32" s="88"/>
      <c r="H32" s="91"/>
      <c r="I32" s="91"/>
      <c r="J32" s="91"/>
      <c r="K32" s="91"/>
      <c r="L32" s="91"/>
      <c r="M32" s="91"/>
      <c r="N32" s="91"/>
    </row>
    <row r="33" spans="1:14" customFormat="1" ht="15.75">
      <c r="B33" s="116" t="s">
        <v>267</v>
      </c>
      <c r="C33" s="90"/>
      <c r="D33" s="90"/>
      <c r="E33" s="90"/>
      <c r="F33" s="90"/>
      <c r="G33" s="90"/>
      <c r="H33" s="117"/>
      <c r="I33" s="117"/>
      <c r="J33" s="117"/>
      <c r="K33" s="117"/>
      <c r="L33" s="117"/>
      <c r="M33" s="117"/>
      <c r="N33" s="117"/>
    </row>
    <row r="34" spans="1:14" customFormat="1">
      <c r="A34" s="1"/>
      <c r="B34" s="114" t="s">
        <v>257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>
      <c r="A35" s="1"/>
      <c r="B35" s="114" t="s">
        <v>141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>
      <c r="A36" s="1"/>
      <c r="B36" s="114" t="s">
        <v>253</v>
      </c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>
      <c r="A37" s="1"/>
      <c r="B37" s="114" t="s">
        <v>254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3" t="s">
        <v>255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12.75"/>
    <row r="40" spans="1:14" customFormat="1" ht="12.75"/>
    <row r="41" spans="1:14" customFormat="1" ht="12.75"/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4:N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273</v>
      </c>
    </row>
    <row r="2" spans="2:65">
      <c r="B2" s="82" t="s">
        <v>274</v>
      </c>
    </row>
    <row r="3" spans="2:65">
      <c r="B3" s="82" t="s">
        <v>275</v>
      </c>
    </row>
    <row r="4" spans="2:65">
      <c r="B4" s="82" t="s">
        <v>276</v>
      </c>
    </row>
    <row r="6" spans="2:65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47.25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2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/>
      <c r="K11" s="84"/>
      <c r="L11" s="84"/>
      <c r="M11" s="84"/>
      <c r="N11" s="84"/>
      <c r="O11" s="84"/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/>
      <c r="K12" s="91"/>
      <c r="L12" s="91"/>
      <c r="M12" s="91"/>
      <c r="N12" s="91"/>
      <c r="O12" s="91"/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267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277</v>
      </c>
      <c r="C15" s="88"/>
      <c r="D15" s="88"/>
      <c r="E15" s="88"/>
      <c r="F15" s="88"/>
      <c r="G15" s="88"/>
      <c r="H15" s="88"/>
      <c r="I15" s="88"/>
      <c r="J15" s="91"/>
      <c r="K15" s="91"/>
      <c r="L15" s="91"/>
      <c r="M15" s="91"/>
      <c r="N15" s="91"/>
      <c r="O15" s="91"/>
    </row>
    <row r="16" spans="2:65" customFormat="1" ht="15.75">
      <c r="B16" s="66" t="s">
        <v>267</v>
      </c>
      <c r="C16" s="90"/>
      <c r="D16" s="90"/>
      <c r="E16" s="90"/>
      <c r="F16" s="90"/>
      <c r="G16" s="90"/>
      <c r="H16" s="90"/>
      <c r="I16" s="90"/>
      <c r="J16" s="117"/>
      <c r="K16" s="117"/>
      <c r="L16" s="117"/>
      <c r="M16" s="119"/>
      <c r="N16" s="117"/>
      <c r="O16" s="117"/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/>
      <c r="K17" s="91"/>
      <c r="L17" s="91"/>
      <c r="M17" s="91"/>
      <c r="N17" s="91"/>
      <c r="O17" s="91"/>
    </row>
    <row r="18" spans="2:15" customFormat="1" ht="15.75">
      <c r="B18" s="66" t="s">
        <v>267</v>
      </c>
      <c r="C18" s="90"/>
      <c r="D18" s="90"/>
      <c r="E18" s="90"/>
      <c r="F18" s="90"/>
      <c r="G18" s="90"/>
      <c r="H18" s="90"/>
      <c r="I18" s="90"/>
      <c r="J18" s="117"/>
      <c r="K18" s="117"/>
      <c r="L18" s="117"/>
      <c r="M18" s="119"/>
      <c r="N18" s="117"/>
      <c r="O18" s="117"/>
    </row>
    <row r="19" spans="2:15" customFormat="1" ht="15.75">
      <c r="B19" s="60" t="s">
        <v>73</v>
      </c>
      <c r="C19" s="88"/>
      <c r="D19" s="88"/>
      <c r="E19" s="88"/>
      <c r="F19" s="88"/>
      <c r="G19" s="88"/>
      <c r="H19" s="88"/>
      <c r="I19" s="88"/>
      <c r="J19" s="91"/>
      <c r="K19" s="91"/>
      <c r="L19" s="91"/>
      <c r="M19" s="91"/>
      <c r="N19" s="91"/>
      <c r="O19" s="91"/>
    </row>
    <row r="20" spans="2:15" customFormat="1" ht="15.75">
      <c r="B20" s="66" t="s">
        <v>267</v>
      </c>
      <c r="C20" s="90"/>
      <c r="D20" s="90"/>
      <c r="E20" s="90"/>
      <c r="F20" s="90"/>
      <c r="G20" s="90"/>
      <c r="H20" s="90"/>
      <c r="I20" s="90"/>
      <c r="J20" s="117"/>
      <c r="K20" s="117"/>
      <c r="L20" s="117"/>
      <c r="M20" s="119"/>
      <c r="N20" s="117"/>
      <c r="O20" s="117"/>
    </row>
    <row r="21" spans="2:15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0" t="s">
        <v>59</v>
      </c>
      <c r="C22" s="88"/>
      <c r="D22" s="88"/>
      <c r="E22" s="88"/>
      <c r="F22" s="88"/>
      <c r="G22" s="88"/>
      <c r="H22" s="88"/>
      <c r="I22" s="88"/>
      <c r="J22" s="91"/>
      <c r="K22" s="91"/>
      <c r="L22" s="91"/>
      <c r="M22" s="91"/>
      <c r="N22" s="91"/>
      <c r="O22" s="91"/>
    </row>
    <row r="23" spans="2:15" customFormat="1" ht="15.75">
      <c r="B23" s="66" t="s">
        <v>267</v>
      </c>
      <c r="C23" s="90"/>
      <c r="D23" s="90"/>
      <c r="E23" s="90"/>
      <c r="F23" s="90"/>
      <c r="G23" s="90"/>
      <c r="H23" s="90"/>
      <c r="I23" s="90"/>
      <c r="J23" s="117"/>
      <c r="K23" s="117"/>
      <c r="L23" s="117"/>
      <c r="M23" s="119"/>
      <c r="N23" s="117"/>
      <c r="O23" s="117"/>
    </row>
    <row r="24" spans="2:15">
      <c r="B24" s="60" t="s">
        <v>277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267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30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267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73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120" t="s">
        <v>267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114" t="s">
        <v>257</v>
      </c>
      <c r="D30" s="1"/>
      <c r="E30" s="1"/>
    </row>
    <row r="31" spans="2:15">
      <c r="B31" s="114" t="s">
        <v>141</v>
      </c>
      <c r="D31" s="1"/>
      <c r="E31" s="1"/>
    </row>
    <row r="32" spans="2:15">
      <c r="B32" s="114" t="s">
        <v>253</v>
      </c>
      <c r="C32" s="1"/>
      <c r="D32" s="1"/>
      <c r="E32" s="1"/>
    </row>
    <row r="33" spans="2:5">
      <c r="B33" s="114" t="s">
        <v>254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273</v>
      </c>
    </row>
    <row r="2" spans="1:60">
      <c r="B2" s="82" t="s">
        <v>274</v>
      </c>
    </row>
    <row r="3" spans="1:60">
      <c r="B3" s="82" t="s">
        <v>275</v>
      </c>
    </row>
    <row r="4" spans="1:60">
      <c r="B4" s="82" t="s">
        <v>276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47.25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278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267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241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267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www.w3.org/XML/1998/namespace"/>
    <ds:schemaRef ds:uri="http://purl.org/dc/terms/"/>
    <ds:schemaRef ds:uri="http://purl.org/dc/dcmitype/"/>
    <ds:schemaRef ds:uri="http://schemas.openxmlformats.org/package/2006/metadata/core-properties"/>
    <ds:schemaRef ds:uri="a46656d4-8850-49b3-aebd-68bd05f7f43d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sivan vashdi ivgi</cp:lastModifiedBy>
  <cp:lastPrinted>2015-10-06T14:09:35Z</cp:lastPrinted>
  <dcterms:created xsi:type="dcterms:W3CDTF">2005-07-19T07:39:38Z</dcterms:created>
  <dcterms:modified xsi:type="dcterms:W3CDTF">2018-03-22T10:49:41Z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