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<sst xmlns="http://schemas.openxmlformats.org/spreadsheetml/2006/main" count="1782" uniqueCount="292">
  <si>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</si>
  <si>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</si>
  <si>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</si>
  <si>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</si>
  <si>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</si>
  <si>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</si>
  <si>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</si>
  <si>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</si>
  <si>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</si>
  <si>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</si>
  <si>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</si>
  <si>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</si>
  <si>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</si>
  <si>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</si>
  <si>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</si>
  <si>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</si>
  <si>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</si>
  <si>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</si>
  <si>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</si>
  <si>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</si>
  <si>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</si>
  <si>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</si>
  <si>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</si>
  <si>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</si>
  <si>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</si>
  <si>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</si>
  <si>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</si>
  <si>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</si>
  <si>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</si>
  <si>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</si>
  <si>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</si>
  <si>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</si>
  <si>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</si>
  <si>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</si>
  <si>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</si>
  <si>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</si>
  <si>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</si>
  <si>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</si>
  <si>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</si>
  <si>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</si>
  <si>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</si>
  <si>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</si>
  <si>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</si>
  <si>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</si>
  <si>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</si>
  <si>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</si>
  <si>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</si>
  <si>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</si>
  <si>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</si>
  <si>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</si>
  <si>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</si>
  <si>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</si>
  <si>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</si>
  <si>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</si>
  <si>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</si>
  <si>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</si>
  <si>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</si>
  <si>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</si>
  <si>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</si>
  <si>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</si>
  <si>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</si>
  <si>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</si>
  <si>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</si>
  <si>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</si>
  <si>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</si>
  <si>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</si>
  <si>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</si>
  <si>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</si>
  <si>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</si>
  <si>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</si>
  <si>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</si>
  <si>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</si>
  <si>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</si>
  <si>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</si>
  <si>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</si>
  <si>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</si>
  <si>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</si>
  <si>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</si>
  <si>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</si>
  <si>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</si>
  <si>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</si>
  <si>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</si>
  <si>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</si>
  <si>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</si>
  <si>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</si>
  <si>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</si>
  <si>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</si>
  <si>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</si>
  <si>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</si>
  <si>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</si>
  <si>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</si>
  <si>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</si>
  <si>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</si>
  <si>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</si>
  <si>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</si>
  <si>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</si>
  <si>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</si>
  <si>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</si>
  <si>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</si>
  <si>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</si>
  <si>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</si>
  <si>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</si>
  <si>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</si>
  <si>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</si>
  <si>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</si>
  <si>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</si>
  <si>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</si>
  <si>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</si>
  <si>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</si>
  <si>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</si>
  <si>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</si>
  <si>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</si>
  <si>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</si>
  <si>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</si>
  <si>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</si>
  <si>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</si>
  <si>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</si>
  <si>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</si>
  <si>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</si>
  <si>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</si>
  <si>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</si>
  <si>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</si>
  <si>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</si>
  <si>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</si>
  <si>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</si>
  <si>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</si>
  <si>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</si>
  <si>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</si>
  <si>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</si>
  <si>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</si>
  <si>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</si>
  <si>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</si>
  <si>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</si>
  <si>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</si>
  <si>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</si>
  <si>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</si>
  <si>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</si>
  <si>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</si>
  <si>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</si>
  <si>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</si>
  <si>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</si>
  <si>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</si>
  <si>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</si>
  <si>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</si>
  <si>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</si>
  <si>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</si>
  <si>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</si>
  <si>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</si>
  <si>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</si>
  <si>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</si>
  <si>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</si>
  <si>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</si>
  <si>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</si>
  <si>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</si>
  <si>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</si>
  <si>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</si>
  <si>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</si>
  <si>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</si>
  <si>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</si>
  <si>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</si>
  <si>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</si>
  <si>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</si>
  <si>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</si>
  <si>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</si>
  <si>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</si>
  <si>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</si>
  <si>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</si>
  <si>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</si>
  <si>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</si>
  <si>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</si>
  <si>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</si>
  <si>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</si>
  <si>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</si>
  <si>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</si>
  <si>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</si>
  <si>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</si>
  <si>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</si>
  <si>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</si>
  <si>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</si>
  <si>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</si>
  <si>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</si>
  <si>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</si>
  <si>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</si>
  <si>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</si>
  <si>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</si>
  <si>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</si>
  <si>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</si>
  <si>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</si>
  <si>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</si>
  <si>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</si>
  <si>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</si>
  <si>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</si>
  <si>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</si>
  <si>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</si>
  <si>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</si>
  <si>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</si>
  <si>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</si>
  <si>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</si>
  <si>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</si>
  <si>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</si>
  <si>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</si>
  <si>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</si>
  <si>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</si>
  <si>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</si>
  <si>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</si>
  <si>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</si>
  <si>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</si>
  <si>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</si>
  <si>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</si>
  <si>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</si>
  <si>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</si>
  <si>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</si>
  <si>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</si>
  <si>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</si>
  <si>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</si>
  <si>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</si>
  <si>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</si>
  <si>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</si>
  <si>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</si>
  <si>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</si>
  <si>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</si>
  <si>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</si>
  <si>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</si>
  <si>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</si>
  <si>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</si>
  <si>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</si>
  <si>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</si>
  <si>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</si>
  <si>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</si>
  <si>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</si>
  <si>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</si>
  <si>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</si>
  <si>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</si>
  <si>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</si>
  <si>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</si>
  <si>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</si>
  <si>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</si>
  <si>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</si>
  <si>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</si>
  <si>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</si>
  <si>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</si>
  <si>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</si>
  <si>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</si>
  <si>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</si>
  <si>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</si>
  <si>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</si>
  <si>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</si>
  <si>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</si>
  <si>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</si>
  <si>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</si>
  <si>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</si>
  <si>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</si>
  <si>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</si>
  <si>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</si>
  <si>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</si>
  <si>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</si>
  <si>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</si>
  <si>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</si>
  <si>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</si>
  <si>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</si>
  <si>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</si>
  <si>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</si>
  <si>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</si>
  <si>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</si>
  <si>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</si>
  <si>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</si>
  <si>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590797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</si>
  <si>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</si>
  <si>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</si>
  <si>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</si>
  <si>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</si>
  <si>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</si>
  <si>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</si>
  <si>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</si>
  <si>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</si>
  <si>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אינטרגמל קופות גמל בע"מ</t>
  </si>
  <si>
    <t>אינטרגמל השתלמות-מסלול מניות בארה"ב העוקב אחר מדד S&amp;P 500</t>
  </si>
  <si>
    <t>514956465-00000000008700-9451-000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</si>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</sst>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274</v>
      </c>
    </row>
    <row r="2" spans="1:36">
      <c r="B2" s="83" t="s">
        <v>275</v>
      </c>
    </row>
    <row r="3" spans="1:36">
      <c r="B3" s="83" t="s">
        <v>276</v>
      </c>
    </row>
    <row r="4" spans="1:36">
      <c r="B4" s="83" t="s">
        <v>277</v>
      </c>
    </row>
    <row r="5" spans="1:36">
      <c r="B5" s="83"/>
    </row>
    <row r="6" spans="1:36" ht="26.25" customHeight="1">
      <c r="B6" s="126" t="s">
        <v>191</v>
      </c>
      <c r="C6" s="127"/>
      <c r="D6" s="128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149</v>
      </c>
    </row>
    <row r="10" spans="1:36" s="10" customFormat="1" ht="18" customHeight="1">
      <c r="B10" s="71" t="s">
        <v>190</v>
      </c>
      <c r="C10" s="104"/>
      <c r="D10" s="105"/>
      <c r="AJ10" s="47"/>
    </row>
    <row r="11" spans="1:36">
      <c r="A11" s="33" t="s">
        <v>160</v>
      </c>
      <c r="B11" s="72" t="s">
        <v>192</v>
      </c>
      <c r="C11" s="108">
        <f>מזומנים!J10</f>
        <v>0.79</v>
      </c>
      <c r="D11" s="110">
        <f>מזומנים!L10</f>
        <v>0.03</v>
      </c>
    </row>
    <row r="12" spans="1:36">
      <c r="B12" s="72" t="s">
        <v>193</v>
      </c>
      <c r="C12" s="108"/>
      <c r="D12" s="125"/>
    </row>
    <row r="13" spans="1:36">
      <c r="A13" s="34" t="s">
        <v>160</v>
      </c>
      <c r="B13" s="73" t="s">
        <v>95</v>
      </c>
      <c r="C13" s="108">
        <f>'תעודות התחייבות ממשלתיות'!O11</f>
        <v>0</v>
      </c>
      <c r="D13" s="110">
        <f>'תעודות התחייבות ממשלתיות'!R11</f>
        <v>0</v>
      </c>
    </row>
    <row r="14" spans="1:36">
      <c r="A14" s="34" t="s">
        <v>160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160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160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160</v>
      </c>
      <c r="B17" s="73" t="s">
        <v>99</v>
      </c>
      <c r="C17" s="108">
        <f>'תעודות סל'!K11</f>
        <v>2399.7600000000002</v>
      </c>
      <c r="D17" s="110">
        <f>'תעודות סל'!N11</f>
        <v>99.97</v>
      </c>
    </row>
    <row r="18" spans="1:4">
      <c r="A18" s="34" t="s">
        <v>160</v>
      </c>
      <c r="B18" s="73" t="s">
        <v>100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160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160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160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160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194</v>
      </c>
      <c r="C23" s="108"/>
      <c r="D23" s="125"/>
    </row>
    <row r="24" spans="1:4">
      <c r="A24" s="34" t="s">
        <v>160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160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160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160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160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160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160</v>
      </c>
      <c r="B30" s="73" t="s">
        <v>218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160</v>
      </c>
      <c r="B31" s="73" t="s">
        <v>134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160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160</v>
      </c>
      <c r="B33" s="72" t="s">
        <v>195</v>
      </c>
      <c r="C33" s="108">
        <f>הלוואות!O10</f>
        <v>0</v>
      </c>
      <c r="D33" s="110">
        <f>הלוואות!Q10</f>
        <v>0</v>
      </c>
    </row>
    <row r="34" spans="1:7">
      <c r="A34" s="34" t="s">
        <v>160</v>
      </c>
      <c r="B34" s="72" t="s">
        <v>196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160</v>
      </c>
      <c r="B35" s="72" t="s">
        <v>197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160</v>
      </c>
      <c r="B36" s="74" t="s">
        <v>198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160</v>
      </c>
      <c r="B37" s="72" t="s">
        <v>199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201</v>
      </c>
      <c r="C38" s="108"/>
      <c r="D38" s="125"/>
    </row>
    <row r="39" spans="1:7">
      <c r="A39" s="34" t="s">
        <v>160</v>
      </c>
      <c r="B39" s="76" t="s">
        <v>203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160</v>
      </c>
      <c r="B40" s="76" t="s">
        <v>202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160</v>
      </c>
      <c r="B41" s="76" t="s">
        <v>204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2400.5500000000002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8">
        <f>'יתרת התחייבות להשקעה'!C10</f>
        <v>0</v>
      </c>
      <c r="D43" s="110"/>
    </row>
    <row r="44" spans="1:7">
      <c r="B44" s="6" t="s">
        <v>139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274</v>
      </c>
    </row>
    <row r="2" spans="2:61">
      <c r="B2" s="83" t="s">
        <v>275</v>
      </c>
    </row>
    <row r="3" spans="2:61">
      <c r="B3" s="83" t="s">
        <v>276</v>
      </c>
    </row>
    <row r="4" spans="2:61">
      <c r="B4" s="83" t="s">
        <v>277</v>
      </c>
    </row>
    <row r="6" spans="2:6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268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286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268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268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268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240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268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233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268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268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268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268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274</v>
      </c>
    </row>
    <row r="2" spans="1:60">
      <c r="B2" s="83" t="s">
        <v>275</v>
      </c>
    </row>
    <row r="3" spans="1:60">
      <c r="B3" s="83" t="s">
        <v>276</v>
      </c>
    </row>
    <row r="4" spans="1:60">
      <c r="B4" s="83" t="s">
        <v>277</v>
      </c>
    </row>
    <row r="6" spans="1:60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151</v>
      </c>
      <c r="BF6" s="1" t="s">
        <v>184</v>
      </c>
      <c r="BH6" s="3" t="s">
        <v>174</v>
      </c>
    </row>
    <row r="7" spans="1:60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152</v>
      </c>
      <c r="BF7" s="1" t="s">
        <v>161</v>
      </c>
      <c r="BH7" s="3" t="s">
        <v>173</v>
      </c>
    </row>
    <row r="8" spans="1:60" s="3" customFormat="1" ht="47.25">
      <c r="A8" s="2"/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9" t="s">
        <v>287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268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288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268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274</v>
      </c>
    </row>
    <row r="2" spans="2:81">
      <c r="B2" s="83" t="s">
        <v>275</v>
      </c>
    </row>
    <row r="3" spans="2:81">
      <c r="B3" s="83" t="s">
        <v>276</v>
      </c>
    </row>
    <row r="4" spans="2:81">
      <c r="B4" s="83" t="s">
        <v>277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146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268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268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268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268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268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268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268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268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268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268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268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268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274</v>
      </c>
    </row>
    <row r="2" spans="2:72">
      <c r="B2" s="83" t="s">
        <v>275</v>
      </c>
    </row>
    <row r="3" spans="2:72">
      <c r="B3" s="83" t="s">
        <v>276</v>
      </c>
    </row>
    <row r="4" spans="2:72">
      <c r="B4" s="83" t="s">
        <v>277</v>
      </c>
    </row>
    <row r="6" spans="2:72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9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241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268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268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268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268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268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240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268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289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268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274</v>
      </c>
    </row>
    <row r="2" spans="2:65">
      <c r="B2" s="83" t="s">
        <v>275</v>
      </c>
    </row>
    <row r="3" spans="2:65">
      <c r="B3" s="83" t="s">
        <v>276</v>
      </c>
    </row>
    <row r="4" spans="2:65">
      <c r="B4" s="83" t="s">
        <v>277</v>
      </c>
    </row>
    <row r="6" spans="2:65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182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268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268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268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268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268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268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274</v>
      </c>
    </row>
    <row r="2" spans="2:81">
      <c r="B2" s="83" t="s">
        <v>275</v>
      </c>
    </row>
    <row r="3" spans="2:81">
      <c r="B3" s="83" t="s">
        <v>276</v>
      </c>
    </row>
    <row r="4" spans="2:81">
      <c r="B4" s="83" t="s">
        <v>277</v>
      </c>
    </row>
    <row r="6" spans="2:8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182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268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268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268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268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268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268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274</v>
      </c>
    </row>
    <row r="2" spans="2:98">
      <c r="B2" s="83" t="s">
        <v>275</v>
      </c>
    </row>
    <row r="3" spans="2:98">
      <c r="B3" s="83" t="s">
        <v>276</v>
      </c>
    </row>
    <row r="4" spans="2:98">
      <c r="B4" s="83" t="s">
        <v>277</v>
      </c>
    </row>
    <row r="6" spans="2:98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241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268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240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268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268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274</v>
      </c>
    </row>
    <row r="2" spans="2:55">
      <c r="B2" s="83" t="s">
        <v>275</v>
      </c>
    </row>
    <row r="3" spans="2:55">
      <c r="B3" s="83" t="s">
        <v>276</v>
      </c>
    </row>
    <row r="4" spans="2:55">
      <c r="B4" s="83" t="s">
        <v>277</v>
      </c>
    </row>
    <row r="6" spans="2:55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241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268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236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268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237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268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238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268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240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268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236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268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237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268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238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268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274</v>
      </c>
    </row>
    <row r="2" spans="1:59">
      <c r="B2" s="83" t="s">
        <v>275</v>
      </c>
    </row>
    <row r="3" spans="1:59">
      <c r="B3" s="83" t="s">
        <v>276</v>
      </c>
    </row>
    <row r="4" spans="1:59">
      <c r="B4" s="83" t="s">
        <v>277</v>
      </c>
    </row>
    <row r="6" spans="1:59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285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268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242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268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274</v>
      </c>
    </row>
    <row r="2" spans="2:52">
      <c r="B2" s="83" t="s">
        <v>275</v>
      </c>
    </row>
    <row r="3" spans="2:52">
      <c r="B3" s="83" t="s">
        <v>276</v>
      </c>
    </row>
    <row r="4" spans="2:52">
      <c r="B4" s="83" t="s">
        <v>277</v>
      </c>
    </row>
    <row r="6" spans="2:52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268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290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268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232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268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268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268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243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268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233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268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268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268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268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274</v>
      </c>
    </row>
    <row r="2" spans="2:13">
      <c r="B2" s="83" t="s">
        <v>275</v>
      </c>
    </row>
    <row r="3" spans="2:13">
      <c r="B3" s="83" t="s">
        <v>276</v>
      </c>
    </row>
    <row r="4" spans="2:13">
      <c r="B4" s="83" t="s">
        <v>277</v>
      </c>
    </row>
    <row r="5" spans="2:13">
      <c r="B5" s="84"/>
    </row>
    <row r="6" spans="2:13" ht="26.25" customHeight="1">
      <c r="B6" s="129" t="s">
        <v>205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0.79</v>
      </c>
      <c r="K10" s="85"/>
      <c r="L10" s="85">
        <v>0.03</v>
      </c>
    </row>
    <row r="11" spans="2:13" customFormat="1" ht="15.75">
      <c r="B11" s="59" t="s">
        <v>241</v>
      </c>
      <c r="C11" s="89"/>
      <c r="D11" s="89"/>
      <c r="E11" s="89"/>
      <c r="F11" s="89"/>
      <c r="G11" s="89"/>
      <c r="H11" s="92"/>
      <c r="I11" s="92"/>
      <c r="J11" s="92">
        <v>0.79</v>
      </c>
      <c r="K11" s="92"/>
      <c r="L11" s="92">
        <v>0.03</v>
      </c>
    </row>
    <row r="12" spans="2:13" customFormat="1" ht="15.75">
      <c r="B12" s="59" t="s">
        <v>265</v>
      </c>
      <c r="C12" s="89"/>
      <c r="D12" s="89"/>
      <c r="E12" s="89"/>
      <c r="F12" s="89"/>
      <c r="G12" s="89"/>
      <c r="H12" s="92"/>
      <c r="I12" s="92"/>
      <c r="J12" s="92">
        <v>0.79</v>
      </c>
      <c r="K12" s="92"/>
      <c r="L12" s="92">
        <v>0.03</v>
      </c>
    </row>
    <row r="13" spans="2:13" customFormat="1" ht="15.75">
      <c r="B13" s="60" t="s">
        <v>266</v>
      </c>
      <c r="C13" s="90">
        <v>301</v>
      </c>
      <c r="D13" s="90">
        <v>10</v>
      </c>
      <c r="E13" s="90"/>
      <c r="F13" s="90"/>
      <c r="G13" s="90" t="s">
        <v>174</v>
      </c>
      <c r="H13" s="93">
        <v>0</v>
      </c>
      <c r="I13" s="93">
        <v>0</v>
      </c>
      <c r="J13" s="93">
        <v>0.79</v>
      </c>
      <c r="K13" s="93">
        <v>100</v>
      </c>
      <c r="L13" s="93">
        <v>0.03</v>
      </c>
    </row>
    <row r="14" spans="2:13" customFormat="1" ht="15.75">
      <c r="B14" s="59" t="s">
        <v>267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268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268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270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268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271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268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272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268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273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268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240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267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268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268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274</v>
      </c>
    </row>
    <row r="2" spans="2:49">
      <c r="B2" s="83" t="s">
        <v>275</v>
      </c>
    </row>
    <row r="3" spans="2:49">
      <c r="B3" s="83" t="s">
        <v>276</v>
      </c>
    </row>
    <row r="4" spans="2:49">
      <c r="B4" s="83" t="s">
        <v>277</v>
      </c>
    </row>
    <row r="6" spans="2:49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291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268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290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268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232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268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268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268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245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268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233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268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268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268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274</v>
      </c>
    </row>
    <row r="2" spans="2:78">
      <c r="B2" s="83" t="s">
        <v>275</v>
      </c>
    </row>
    <row r="3" spans="2:78">
      <c r="B3" s="83" t="s">
        <v>276</v>
      </c>
    </row>
    <row r="4" spans="2:78">
      <c r="B4" s="83" t="s">
        <v>277</v>
      </c>
    </row>
    <row r="6" spans="2:78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130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146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143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268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268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268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268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268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268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268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268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268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268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268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268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274</v>
      </c>
    </row>
    <row r="2" spans="2:61">
      <c r="B2" s="83" t="s">
        <v>275</v>
      </c>
    </row>
    <row r="3" spans="2:61">
      <c r="B3" s="83" t="s">
        <v>276</v>
      </c>
    </row>
    <row r="4" spans="2:61">
      <c r="B4" s="83" t="s">
        <v>277</v>
      </c>
    </row>
    <row r="6" spans="2:61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9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1" t="s">
        <v>112</v>
      </c>
      <c r="C12" s="89"/>
      <c r="D12" s="89"/>
      <c r="E12" s="89"/>
      <c r="F12" s="89"/>
      <c r="G12" s="98"/>
      <c r="H12" s="89"/>
      <c r="I12" s="89"/>
      <c r="J12" s="89"/>
      <c r="K12" s="92"/>
      <c r="L12" s="92"/>
      <c r="M12" s="92"/>
      <c r="N12" s="92"/>
      <c r="O12" s="92"/>
      <c r="P12" s="92"/>
      <c r="Q12" s="92"/>
    </row>
    <row r="13" spans="2:61" customFormat="1" ht="15.75">
      <c r="B13" s="69" t="s">
        <v>268</v>
      </c>
      <c r="C13" s="91"/>
      <c r="D13" s="91"/>
      <c r="E13" s="91"/>
      <c r="F13" s="91"/>
      <c r="G13" s="102"/>
      <c r="H13" s="91"/>
      <c r="I13" s="91"/>
      <c r="J13" s="91"/>
      <c r="K13" s="118"/>
      <c r="L13" s="118"/>
      <c r="M13" s="118"/>
      <c r="N13" s="118"/>
      <c r="O13" s="118"/>
      <c r="P13" s="118"/>
      <c r="Q13" s="118"/>
    </row>
    <row r="14" spans="2:61" customFormat="1" ht="15.75">
      <c r="B14" s="61" t="s">
        <v>37</v>
      </c>
      <c r="C14" s="89"/>
      <c r="D14" s="89"/>
      <c r="E14" s="89"/>
      <c r="F14" s="89"/>
      <c r="G14" s="98"/>
      <c r="H14" s="89"/>
      <c r="I14" s="89"/>
      <c r="J14" s="89"/>
      <c r="K14" s="92"/>
      <c r="L14" s="92"/>
      <c r="M14" s="92"/>
      <c r="N14" s="92"/>
      <c r="O14" s="92"/>
      <c r="P14" s="92"/>
      <c r="Q14" s="92"/>
    </row>
    <row r="15" spans="2:61" customFormat="1" ht="15.75">
      <c r="B15" s="69" t="s">
        <v>268</v>
      </c>
      <c r="C15" s="91"/>
      <c r="D15" s="91"/>
      <c r="E15" s="91"/>
      <c r="F15" s="91"/>
      <c r="G15" s="102"/>
      <c r="H15" s="91"/>
      <c r="I15" s="91"/>
      <c r="J15" s="91"/>
      <c r="K15" s="118"/>
      <c r="L15" s="118"/>
      <c r="M15" s="118"/>
      <c r="N15" s="118"/>
      <c r="O15" s="118"/>
      <c r="P15" s="118"/>
      <c r="Q15" s="118"/>
    </row>
    <row r="16" spans="2:61" customFormat="1" ht="15.75">
      <c r="B16" s="61" t="s">
        <v>39</v>
      </c>
      <c r="C16" s="89"/>
      <c r="D16" s="89"/>
      <c r="E16" s="89"/>
      <c r="F16" s="89"/>
      <c r="G16" s="98"/>
      <c r="H16" s="89"/>
      <c r="I16" s="89"/>
      <c r="J16" s="89"/>
      <c r="K16" s="92"/>
      <c r="L16" s="92"/>
      <c r="M16" s="92"/>
      <c r="N16" s="92"/>
      <c r="O16" s="92"/>
      <c r="P16" s="92"/>
      <c r="Q16" s="92"/>
    </row>
    <row r="17" spans="2:17" customFormat="1" ht="15.75">
      <c r="B17" s="69" t="s">
        <v>268</v>
      </c>
      <c r="C17" s="91"/>
      <c r="D17" s="91"/>
      <c r="E17" s="91"/>
      <c r="F17" s="91"/>
      <c r="G17" s="102"/>
      <c r="H17" s="91"/>
      <c r="I17" s="91"/>
      <c r="J17" s="91"/>
      <c r="K17" s="118"/>
      <c r="L17" s="118"/>
      <c r="M17" s="118"/>
      <c r="N17" s="118"/>
      <c r="O17" s="118"/>
      <c r="P17" s="118"/>
      <c r="Q17" s="118"/>
    </row>
    <row r="18" spans="2:17" customFormat="1" ht="15.75">
      <c r="B18" s="61" t="s">
        <v>40</v>
      </c>
      <c r="C18" s="89"/>
      <c r="D18" s="89"/>
      <c r="E18" s="89"/>
      <c r="F18" s="89"/>
      <c r="G18" s="98"/>
      <c r="H18" s="89"/>
      <c r="I18" s="89"/>
      <c r="J18" s="89"/>
      <c r="K18" s="92"/>
      <c r="L18" s="92"/>
      <c r="M18" s="92"/>
      <c r="N18" s="92"/>
      <c r="O18" s="92"/>
      <c r="P18" s="92"/>
      <c r="Q18" s="92"/>
    </row>
    <row r="19" spans="2:17" customFormat="1" ht="15.75">
      <c r="B19" s="69" t="s">
        <v>268</v>
      </c>
      <c r="C19" s="91"/>
      <c r="D19" s="91"/>
      <c r="E19" s="91"/>
      <c r="F19" s="91"/>
      <c r="G19" s="102"/>
      <c r="H19" s="91"/>
      <c r="I19" s="91"/>
      <c r="J19" s="91"/>
      <c r="K19" s="118"/>
      <c r="L19" s="118"/>
      <c r="M19" s="118"/>
      <c r="N19" s="118"/>
      <c r="O19" s="118"/>
      <c r="P19" s="118"/>
      <c r="Q19" s="118"/>
    </row>
    <row r="20" spans="2:17" customFormat="1" ht="15.75">
      <c r="B20" s="61" t="s">
        <v>38</v>
      </c>
      <c r="C20" s="89"/>
      <c r="D20" s="89"/>
      <c r="E20" s="89"/>
      <c r="F20" s="89"/>
      <c r="G20" s="98"/>
      <c r="H20" s="89"/>
      <c r="I20" s="89"/>
      <c r="J20" s="89"/>
      <c r="K20" s="92"/>
      <c r="L20" s="92"/>
      <c r="M20" s="92"/>
      <c r="N20" s="92"/>
      <c r="O20" s="92"/>
      <c r="P20" s="92"/>
      <c r="Q20" s="92"/>
    </row>
    <row r="21" spans="2:17" customFormat="1" ht="15.75">
      <c r="B21" s="69" t="s">
        <v>268</v>
      </c>
      <c r="C21" s="91"/>
      <c r="D21" s="91"/>
      <c r="E21" s="91"/>
      <c r="F21" s="91"/>
      <c r="G21" s="102"/>
      <c r="H21" s="91"/>
      <c r="I21" s="91"/>
      <c r="J21" s="91"/>
      <c r="K21" s="118"/>
      <c r="L21" s="118"/>
      <c r="M21" s="118"/>
      <c r="N21" s="118"/>
      <c r="O21" s="118"/>
      <c r="P21" s="118"/>
      <c r="Q21" s="118"/>
    </row>
    <row r="22" spans="2:17" customFormat="1" ht="15.75">
      <c r="B22" s="61" t="s">
        <v>41</v>
      </c>
      <c r="C22" s="89"/>
      <c r="D22" s="89"/>
      <c r="E22" s="89"/>
      <c r="F22" s="89"/>
      <c r="G22" s="98"/>
      <c r="H22" s="89"/>
      <c r="I22" s="89"/>
      <c r="J22" s="89"/>
      <c r="K22" s="92"/>
      <c r="L22" s="92"/>
      <c r="M22" s="92"/>
      <c r="N22" s="92"/>
      <c r="O22" s="92"/>
      <c r="P22" s="92"/>
      <c r="Q22" s="92"/>
    </row>
    <row r="23" spans="2:17" customFormat="1" ht="15.75">
      <c r="B23" s="69" t="s">
        <v>268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9" t="s">
        <v>268</v>
      </c>
      <c r="C24" s="91"/>
      <c r="D24" s="91"/>
      <c r="E24" s="91"/>
      <c r="F24" s="91"/>
      <c r="G24" s="102"/>
      <c r="H24" s="91"/>
      <c r="I24" s="91"/>
      <c r="J24" s="91"/>
      <c r="K24" s="118"/>
      <c r="L24" s="118"/>
      <c r="M24" s="118"/>
      <c r="N24" s="118"/>
      <c r="O24" s="118"/>
      <c r="P24" s="118"/>
      <c r="Q24" s="118"/>
    </row>
    <row r="25" spans="2:17" customFormat="1" ht="15.75">
      <c r="B25" s="61" t="s">
        <v>94</v>
      </c>
      <c r="C25" s="89"/>
      <c r="D25" s="89"/>
      <c r="E25" s="89"/>
      <c r="F25" s="89"/>
      <c r="G25" s="98"/>
      <c r="H25" s="89"/>
      <c r="I25" s="89"/>
      <c r="J25" s="89"/>
      <c r="K25" s="92"/>
      <c r="L25" s="92"/>
      <c r="M25" s="92"/>
      <c r="N25" s="92"/>
      <c r="O25" s="92"/>
      <c r="P25" s="92"/>
      <c r="Q25" s="92"/>
    </row>
    <row r="26" spans="2:17" customFormat="1" ht="15.75">
      <c r="B26" s="69" t="s">
        <v>268</v>
      </c>
      <c r="C26" s="91"/>
      <c r="D26" s="91"/>
      <c r="E26" s="91"/>
      <c r="F26" s="91"/>
      <c r="G26" s="102"/>
      <c r="H26" s="91"/>
      <c r="I26" s="91"/>
      <c r="J26" s="91"/>
      <c r="K26" s="118"/>
      <c r="L26" s="118"/>
      <c r="M26" s="118"/>
      <c r="N26" s="118"/>
      <c r="O26" s="118"/>
      <c r="P26" s="118"/>
      <c r="Q26" s="118"/>
    </row>
    <row r="27" spans="2:17" customFormat="1" ht="15.75">
      <c r="B27" s="61" t="s">
        <v>42</v>
      </c>
      <c r="C27" s="89"/>
      <c r="D27" s="89"/>
      <c r="E27" s="89"/>
      <c r="F27" s="89"/>
      <c r="G27" s="98"/>
      <c r="H27" s="89"/>
      <c r="I27" s="89"/>
      <c r="J27" s="89"/>
      <c r="K27" s="92"/>
      <c r="L27" s="92"/>
      <c r="M27" s="92"/>
      <c r="N27" s="92"/>
      <c r="O27" s="92"/>
      <c r="P27" s="92"/>
      <c r="Q27" s="92"/>
    </row>
    <row r="28" spans="2:17" customFormat="1" ht="15.75">
      <c r="B28" s="69" t="s">
        <v>268</v>
      </c>
      <c r="C28" s="91"/>
      <c r="D28" s="91"/>
      <c r="E28" s="91"/>
      <c r="F28" s="91"/>
      <c r="G28" s="102"/>
      <c r="H28" s="91"/>
      <c r="I28" s="91"/>
      <c r="J28" s="91"/>
      <c r="K28" s="118"/>
      <c r="L28" s="118"/>
      <c r="M28" s="118"/>
      <c r="N28" s="118"/>
      <c r="O28" s="118"/>
      <c r="P28" s="118"/>
      <c r="Q28" s="118"/>
    </row>
    <row r="29" spans="2:17" customFormat="1" ht="15.75">
      <c r="B29" s="61" t="s">
        <v>45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1" t="s">
        <v>37</v>
      </c>
      <c r="C30" s="89"/>
      <c r="D30" s="89"/>
      <c r="E30" s="89"/>
      <c r="F30" s="89"/>
      <c r="G30" s="98"/>
      <c r="H30" s="89"/>
      <c r="I30" s="89"/>
      <c r="J30" s="89"/>
      <c r="K30" s="92"/>
      <c r="L30" s="92"/>
      <c r="M30" s="92"/>
      <c r="N30" s="92"/>
      <c r="O30" s="92"/>
      <c r="P30" s="92"/>
      <c r="Q30" s="92"/>
    </row>
    <row r="31" spans="2:17" customFormat="1" ht="15.75">
      <c r="B31" s="69" t="s">
        <v>268</v>
      </c>
      <c r="C31" s="91"/>
      <c r="D31" s="91"/>
      <c r="E31" s="91"/>
      <c r="F31" s="91"/>
      <c r="G31" s="102"/>
      <c r="H31" s="91"/>
      <c r="I31" s="91"/>
      <c r="J31" s="91"/>
      <c r="K31" s="118"/>
      <c r="L31" s="118"/>
      <c r="M31" s="118"/>
      <c r="N31" s="118"/>
      <c r="O31" s="118"/>
      <c r="P31" s="118"/>
      <c r="Q31" s="118"/>
    </row>
    <row r="32" spans="2:17" customFormat="1" ht="15.75">
      <c r="B32" s="61" t="s">
        <v>39</v>
      </c>
      <c r="C32" s="89"/>
      <c r="D32" s="89"/>
      <c r="E32" s="89"/>
      <c r="F32" s="89"/>
      <c r="G32" s="98"/>
      <c r="H32" s="89"/>
      <c r="I32" s="89"/>
      <c r="J32" s="89"/>
      <c r="K32" s="92"/>
      <c r="L32" s="92"/>
      <c r="M32" s="92"/>
      <c r="N32" s="92"/>
      <c r="O32" s="92"/>
      <c r="P32" s="92"/>
      <c r="Q32" s="92"/>
    </row>
    <row r="33" spans="1:17" customFormat="1" ht="15.75">
      <c r="B33" s="69" t="s">
        <v>268</v>
      </c>
      <c r="C33" s="91"/>
      <c r="D33" s="91"/>
      <c r="E33" s="91"/>
      <c r="F33" s="91"/>
      <c r="G33" s="102"/>
      <c r="H33" s="91"/>
      <c r="I33" s="91"/>
      <c r="J33" s="91"/>
      <c r="K33" s="118"/>
      <c r="L33" s="118"/>
      <c r="M33" s="118"/>
      <c r="N33" s="118"/>
      <c r="O33" s="118"/>
      <c r="P33" s="118"/>
      <c r="Q33" s="118"/>
    </row>
    <row r="34" spans="1:17" customFormat="1" ht="15.75">
      <c r="B34" s="61" t="s">
        <v>40</v>
      </c>
      <c r="C34" s="89"/>
      <c r="D34" s="89"/>
      <c r="E34" s="89"/>
      <c r="F34" s="89"/>
      <c r="G34" s="98"/>
      <c r="H34" s="89"/>
      <c r="I34" s="89"/>
      <c r="J34" s="89"/>
      <c r="K34" s="92"/>
      <c r="L34" s="92"/>
      <c r="M34" s="92"/>
      <c r="N34" s="92"/>
      <c r="O34" s="92"/>
      <c r="P34" s="92"/>
      <c r="Q34" s="92"/>
    </row>
    <row r="35" spans="1:17" customFormat="1" ht="15.75">
      <c r="B35" s="69" t="s">
        <v>268</v>
      </c>
      <c r="C35" s="91"/>
      <c r="D35" s="91"/>
      <c r="E35" s="91"/>
      <c r="F35" s="91"/>
      <c r="G35" s="102"/>
      <c r="H35" s="91"/>
      <c r="I35" s="91"/>
      <c r="J35" s="91"/>
      <c r="K35" s="118"/>
      <c r="L35" s="118"/>
      <c r="M35" s="118"/>
      <c r="N35" s="118"/>
      <c r="O35" s="118"/>
      <c r="P35" s="118"/>
      <c r="Q35" s="118"/>
    </row>
    <row r="36" spans="1:17" customFormat="1" ht="15.75">
      <c r="B36" s="61" t="s">
        <v>42</v>
      </c>
      <c r="C36" s="89"/>
      <c r="D36" s="89"/>
      <c r="E36" s="89"/>
      <c r="F36" s="89"/>
      <c r="G36" s="98"/>
      <c r="H36" s="89"/>
      <c r="I36" s="89"/>
      <c r="J36" s="89"/>
      <c r="K36" s="92"/>
      <c r="L36" s="92"/>
      <c r="M36" s="92"/>
      <c r="N36" s="92"/>
      <c r="O36" s="92"/>
      <c r="P36" s="92"/>
      <c r="Q36" s="92"/>
    </row>
    <row r="37" spans="1:17" customFormat="1" ht="15.75">
      <c r="B37" s="123" t="s">
        <v>268</v>
      </c>
      <c r="C37" s="91"/>
      <c r="D37" s="91"/>
      <c r="E37" s="91"/>
      <c r="F37" s="91"/>
      <c r="G37" s="102"/>
      <c r="H37" s="91"/>
      <c r="I37" s="91"/>
      <c r="J37" s="91"/>
      <c r="K37" s="118"/>
      <c r="L37" s="118"/>
      <c r="M37" s="118"/>
      <c r="N37" s="118"/>
      <c r="O37" s="118"/>
      <c r="P37" s="118"/>
      <c r="Q37" s="118"/>
    </row>
    <row r="38" spans="1:17" customFormat="1">
      <c r="A38" s="1"/>
      <c r="B38" s="115" t="s">
        <v>258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142</v>
      </c>
      <c r="C39" s="115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5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274</v>
      </c>
    </row>
    <row r="2" spans="2:64">
      <c r="B2" s="83" t="s">
        <v>275</v>
      </c>
    </row>
    <row r="3" spans="2:64">
      <c r="B3" s="83" t="s">
        <v>276</v>
      </c>
    </row>
    <row r="4" spans="2:64">
      <c r="B4" s="83" t="s">
        <v>277</v>
      </c>
    </row>
    <row r="6" spans="2:64" ht="26.2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2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241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234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268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268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235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268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239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268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268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240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268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274</v>
      </c>
    </row>
    <row r="2" spans="2:55">
      <c r="B2" s="83" t="s">
        <v>275</v>
      </c>
    </row>
    <row r="3" spans="2:55">
      <c r="B3" s="83" t="s">
        <v>276</v>
      </c>
    </row>
    <row r="4" spans="2:55">
      <c r="B4" s="83" t="s">
        <v>277</v>
      </c>
    </row>
    <row r="6" spans="2:55" ht="26.25" customHeight="1">
      <c r="B6" s="144" t="s">
        <v>210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246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114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268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115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268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247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114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268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115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268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274</v>
      </c>
    </row>
    <row r="2" spans="2:60">
      <c r="B2" s="83" t="s">
        <v>275</v>
      </c>
    </row>
    <row r="3" spans="2:60">
      <c r="B3" s="83" t="s">
        <v>276</v>
      </c>
    </row>
    <row r="4" spans="2:60">
      <c r="B4" s="83" t="s">
        <v>277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4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241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268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240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268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274</v>
      </c>
    </row>
    <row r="2" spans="2:60">
      <c r="B2" s="83" t="s">
        <v>275</v>
      </c>
    </row>
    <row r="3" spans="2:60">
      <c r="B3" s="83" t="s">
        <v>276</v>
      </c>
    </row>
    <row r="4" spans="2:60">
      <c r="B4" s="83" t="s">
        <v>277</v>
      </c>
    </row>
    <row r="6" spans="2:60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241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268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240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268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274</v>
      </c>
    </row>
    <row r="2" spans="2:17">
      <c r="B2" s="83" t="s">
        <v>275</v>
      </c>
    </row>
    <row r="3" spans="2:17">
      <c r="B3" s="83" t="s">
        <v>276</v>
      </c>
    </row>
    <row r="4" spans="2:17">
      <c r="B4" s="83" t="s">
        <v>277</v>
      </c>
    </row>
    <row r="6" spans="2:17" ht="26.25" customHeight="1">
      <c r="B6" s="141" t="s">
        <v>213</v>
      </c>
      <c r="C6" s="142"/>
      <c r="D6" s="143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135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241</v>
      </c>
      <c r="C11" s="89"/>
      <c r="D11" s="98"/>
    </row>
    <row r="12" spans="2:17" customFormat="1" ht="15.75">
      <c r="B12" s="67" t="s">
        <v>268</v>
      </c>
      <c r="C12" s="91"/>
      <c r="D12" s="102"/>
    </row>
    <row r="13" spans="2:17" customFormat="1" ht="15.75">
      <c r="B13" s="61" t="s">
        <v>240</v>
      </c>
      <c r="C13" s="89"/>
      <c r="D13" s="98"/>
    </row>
    <row r="14" spans="2:17" customFormat="1" ht="15.75">
      <c r="B14" s="121" t="s">
        <v>268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274</v>
      </c>
    </row>
    <row r="2" spans="2:18">
      <c r="B2" s="83" t="s">
        <v>275</v>
      </c>
    </row>
    <row r="3" spans="2:18">
      <c r="B3" s="83" t="s">
        <v>276</v>
      </c>
    </row>
    <row r="4" spans="2:18">
      <c r="B4" s="83" t="s">
        <v>277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9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268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268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268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268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268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268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274</v>
      </c>
    </row>
    <row r="2" spans="2:18">
      <c r="B2" s="83" t="s">
        <v>275</v>
      </c>
    </row>
    <row r="3" spans="2:18">
      <c r="B3" s="83" t="s">
        <v>276</v>
      </c>
    </row>
    <row r="4" spans="2:18">
      <c r="B4" s="83" t="s">
        <v>277</v>
      </c>
    </row>
    <row r="6" spans="2:18" ht="26.25" customHeight="1">
      <c r="B6" s="141" t="s">
        <v>217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268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268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268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268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268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268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.85546875" style="1" bestFit="1" customWidth="1"/>
    <col min="15" max="15" width="8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274</v>
      </c>
    </row>
    <row r="2" spans="2:53">
      <c r="B2" s="83" t="s">
        <v>275</v>
      </c>
    </row>
    <row r="3" spans="2:53">
      <c r="B3" s="83" t="s">
        <v>276</v>
      </c>
    </row>
    <row r="4" spans="2:53">
      <c r="B4" s="83" t="s">
        <v>277</v>
      </c>
    </row>
    <row r="6" spans="2:53" ht="21.75" customHeight="1">
      <c r="B6" s="132" t="s">
        <v>206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116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8" t="s">
        <v>150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8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  <c r="R12" s="92"/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  <c r="R13" s="92"/>
    </row>
    <row r="14" spans="2:53" customFormat="1" ht="15.75">
      <c r="B14" s="62" t="s">
        <v>268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  <c r="R14" s="93"/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  <c r="R15" s="92"/>
    </row>
    <row r="16" spans="2:53" customFormat="1" ht="15.75">
      <c r="B16" s="62" t="s">
        <v>268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  <c r="R16" s="93"/>
    </row>
    <row r="17" spans="1:18" customFormat="1" ht="15.75">
      <c r="B17" s="62" t="s">
        <v>268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  <c r="R17" s="93"/>
    </row>
    <row r="18" spans="1:18" customFormat="1" ht="15.75">
      <c r="B18" s="62" t="s">
        <v>268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  <c r="R18" s="93"/>
    </row>
    <row r="19" spans="1:18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2" t="s">
        <v>268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  <c r="R20" s="93"/>
    </row>
    <row r="21" spans="1:18" customFormat="1" ht="15.75">
      <c r="B21" s="61" t="s">
        <v>240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2" t="s">
        <v>268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  <c r="R23" s="93"/>
    </row>
    <row r="24" spans="1:18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117" t="s">
        <v>268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  <c r="R25" s="93"/>
    </row>
    <row r="26" spans="1:18" customFormat="1">
      <c r="A26" s="1"/>
      <c r="B26" s="115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8" t="s">
        <v>255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274</v>
      </c>
    </row>
    <row r="2" spans="2:18">
      <c r="B2" s="83" t="s">
        <v>275</v>
      </c>
    </row>
    <row r="3" spans="2:18">
      <c r="B3" s="83" t="s">
        <v>276</v>
      </c>
    </row>
    <row r="4" spans="2:18">
      <c r="B4" s="83" t="s">
        <v>277</v>
      </c>
    </row>
    <row r="6" spans="2:18" ht="26.25" customHeight="1">
      <c r="B6" s="141" t="s">
        <v>222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268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268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268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268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268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268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274</v>
      </c>
    </row>
    <row r="2" spans="2:68">
      <c r="B2" s="83" t="s">
        <v>275</v>
      </c>
    </row>
    <row r="3" spans="2:68">
      <c r="B3" s="83" t="s">
        <v>276</v>
      </c>
    </row>
    <row r="4" spans="2:68">
      <c r="B4" s="83" t="s">
        <v>277</v>
      </c>
    </row>
    <row r="6" spans="2:68" ht="26.25" customHeight="1">
      <c r="B6" s="135" t="s">
        <v>206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117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80" t="s">
        <v>150</v>
      </c>
      <c r="E8" s="52" t="s">
        <v>226</v>
      </c>
      <c r="F8" s="52" t="s">
        <v>147</v>
      </c>
      <c r="G8" s="81" t="s">
        <v>81</v>
      </c>
      <c r="H8" s="13" t="s">
        <v>15</v>
      </c>
      <c r="I8" s="13" t="s">
        <v>82</v>
      </c>
      <c r="J8" s="13" t="s">
        <v>132</v>
      </c>
      <c r="K8" s="81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3" t="s">
        <v>144</v>
      </c>
      <c r="S10" s="63" t="s">
        <v>182</v>
      </c>
      <c r="T10" s="66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268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268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268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240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268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268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274</v>
      </c>
    </row>
    <row r="2" spans="2:66">
      <c r="B2" s="83" t="s">
        <v>275</v>
      </c>
    </row>
    <row r="3" spans="2:66">
      <c r="B3" s="83" t="s">
        <v>276</v>
      </c>
    </row>
    <row r="4" spans="2:66">
      <c r="B4" s="83" t="s">
        <v>277</v>
      </c>
    </row>
    <row r="6" spans="2:66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145</v>
      </c>
      <c r="C8" s="25" t="s">
        <v>48</v>
      </c>
      <c r="D8" s="80" t="s">
        <v>150</v>
      </c>
      <c r="E8" s="52" t="s">
        <v>226</v>
      </c>
      <c r="F8" s="49" t="s">
        <v>147</v>
      </c>
      <c r="G8" s="79" t="s">
        <v>81</v>
      </c>
      <c r="H8" s="25" t="s">
        <v>15</v>
      </c>
      <c r="I8" s="25" t="s">
        <v>82</v>
      </c>
      <c r="J8" s="25" t="s">
        <v>132</v>
      </c>
      <c r="K8" s="79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143</v>
      </c>
      <c r="R10" s="63" t="s">
        <v>144</v>
      </c>
      <c r="S10" s="63" t="s">
        <v>182</v>
      </c>
      <c r="T10" s="63" t="s">
        <v>227</v>
      </c>
      <c r="U10" s="65" t="s">
        <v>250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268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268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268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268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240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268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268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274</v>
      </c>
    </row>
    <row r="2" spans="2:62">
      <c r="B2" s="83" t="s">
        <v>275</v>
      </c>
    </row>
    <row r="3" spans="2:62">
      <c r="B3" s="83" t="s">
        <v>276</v>
      </c>
    </row>
    <row r="4" spans="2:62">
      <c r="B4" s="83" t="s">
        <v>277</v>
      </c>
    </row>
    <row r="6" spans="2:6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145</v>
      </c>
      <c r="C8" s="25" t="s">
        <v>48</v>
      </c>
      <c r="D8" s="78" t="s">
        <v>150</v>
      </c>
      <c r="E8" s="49" t="s">
        <v>226</v>
      </c>
      <c r="F8" s="49" t="s">
        <v>147</v>
      </c>
      <c r="G8" s="79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241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268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268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268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268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268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268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240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268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268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274</v>
      </c>
    </row>
    <row r="2" spans="2:63">
      <c r="B2" s="83" t="s">
        <v>275</v>
      </c>
    </row>
    <row r="3" spans="2:63">
      <c r="B3" s="83" t="s">
        <v>276</v>
      </c>
    </row>
    <row r="4" spans="2:63">
      <c r="B4" s="83" t="s">
        <v>277</v>
      </c>
    </row>
    <row r="6" spans="2:63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145</v>
      </c>
      <c r="C8" s="25" t="s">
        <v>48</v>
      </c>
      <c r="D8" s="78" t="s">
        <v>150</v>
      </c>
      <c r="E8" s="49" t="s">
        <v>147</v>
      </c>
      <c r="F8" s="78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77097</v>
      </c>
      <c r="I11" s="85"/>
      <c r="J11" s="85"/>
      <c r="K11" s="85">
        <v>2399.7600000000002</v>
      </c>
      <c r="L11" s="85"/>
      <c r="M11" s="85"/>
      <c r="N11" s="85">
        <v>99.97</v>
      </c>
      <c r="O11" s="5"/>
      <c r="BH11" s="1"/>
      <c r="BI11" s="3"/>
      <c r="BK11" s="1"/>
    </row>
    <row r="12" spans="2:63" customFormat="1" ht="15.75">
      <c r="B12" s="59" t="s">
        <v>241</v>
      </c>
      <c r="C12" s="89"/>
      <c r="D12" s="89"/>
      <c r="E12" s="89"/>
      <c r="F12" s="89"/>
      <c r="G12" s="89"/>
      <c r="H12" s="92">
        <v>77097</v>
      </c>
      <c r="I12" s="92"/>
      <c r="J12" s="92"/>
      <c r="K12" s="92">
        <v>2399.7600000000002</v>
      </c>
      <c r="L12" s="92"/>
      <c r="M12" s="92"/>
      <c r="N12" s="92">
        <v>99.97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268</v>
      </c>
      <c r="C14" s="91"/>
      <c r="D14" s="91"/>
      <c r="E14" s="91"/>
      <c r="F14" s="91"/>
      <c r="G14" s="91"/>
      <c r="H14" s="118"/>
      <c r="I14" s="118"/>
      <c r="J14" s="118"/>
      <c r="K14" s="118"/>
      <c r="L14" s="118"/>
      <c r="M14" s="118"/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>
        <v>77097</v>
      </c>
      <c r="I15" s="92"/>
      <c r="J15" s="92"/>
      <c r="K15" s="92">
        <v>2399.7600000000002</v>
      </c>
      <c r="L15" s="92"/>
      <c r="M15" s="92"/>
      <c r="N15" s="92">
        <v>99.97</v>
      </c>
    </row>
    <row r="16" spans="2:63" customFormat="1" ht="15.75">
      <c r="B16" s="62" t="s">
        <v>278</v>
      </c>
      <c r="C16" s="91">
        <v>1117324</v>
      </c>
      <c r="D16" s="91" t="s">
        <v>151</v>
      </c>
      <c r="E16" s="91">
        <v>1224</v>
      </c>
      <c r="F16" s="91" t="s">
        <v>279</v>
      </c>
      <c r="G16" s="91" t="s">
        <v>174</v>
      </c>
      <c r="H16" s="118">
        <v>6271</v>
      </c>
      <c r="I16" s="118">
        <v>9548</v>
      </c>
      <c r="J16" s="118">
        <v>0</v>
      </c>
      <c r="K16" s="118">
        <v>598.76</v>
      </c>
      <c r="L16" s="118">
        <v>0</v>
      </c>
      <c r="M16" s="118">
        <v>24.95</v>
      </c>
      <c r="N16" s="118">
        <v>24.94</v>
      </c>
    </row>
    <row r="17" spans="1:14" customFormat="1" ht="15.75">
      <c r="A17" s="57" t="s">
        <v>281</v>
      </c>
      <c r="B17" s="62" t="s">
        <v>280</v>
      </c>
      <c r="C17" s="91">
        <v>1095710</v>
      </c>
      <c r="D17" s="91" t="s">
        <v>151</v>
      </c>
      <c r="E17" s="91">
        <v>1223</v>
      </c>
      <c r="F17" s="91" t="s">
        <v>279</v>
      </c>
      <c r="G17" s="91" t="s">
        <v>174</v>
      </c>
      <c r="H17" s="118">
        <v>5899</v>
      </c>
      <c r="I17" s="118">
        <v>10200</v>
      </c>
      <c r="J17" s="118">
        <v>0</v>
      </c>
      <c r="K17" s="118">
        <v>601.70000000000005</v>
      </c>
      <c r="L17" s="118">
        <v>0.02</v>
      </c>
      <c r="M17" s="118">
        <v>25.07</v>
      </c>
      <c r="N17" s="118">
        <v>25.06</v>
      </c>
    </row>
    <row r="18" spans="1:14" customFormat="1" ht="15.75">
      <c r="B18" s="62" t="s">
        <v>282</v>
      </c>
      <c r="C18" s="91">
        <v>1116441</v>
      </c>
      <c r="D18" s="91" t="s">
        <v>151</v>
      </c>
      <c r="E18" s="91">
        <v>1523</v>
      </c>
      <c r="F18" s="91" t="s">
        <v>279</v>
      </c>
      <c r="G18" s="91" t="s">
        <v>174</v>
      </c>
      <c r="H18" s="118">
        <v>59114</v>
      </c>
      <c r="I18" s="118">
        <v>1013</v>
      </c>
      <c r="J18" s="118">
        <v>0</v>
      </c>
      <c r="K18" s="118">
        <v>598.83000000000004</v>
      </c>
      <c r="L18" s="118">
        <v>0.02</v>
      </c>
      <c r="M18" s="118">
        <v>24.95</v>
      </c>
      <c r="N18" s="118">
        <v>24.95</v>
      </c>
    </row>
    <row r="19" spans="1:14" customFormat="1" ht="15.75">
      <c r="B19" s="62" t="s">
        <v>283</v>
      </c>
      <c r="C19" s="91">
        <v>1117399</v>
      </c>
      <c r="D19" s="91" t="s">
        <v>151</v>
      </c>
      <c r="E19" s="91">
        <v>1446</v>
      </c>
      <c r="F19" s="91" t="s">
        <v>279</v>
      </c>
      <c r="G19" s="91" t="s">
        <v>174</v>
      </c>
      <c r="H19" s="118">
        <v>5813</v>
      </c>
      <c r="I19" s="118">
        <v>10330</v>
      </c>
      <c r="J19" s="118">
        <v>0</v>
      </c>
      <c r="K19" s="118">
        <v>600.48</v>
      </c>
      <c r="L19" s="118">
        <v>0.02</v>
      </c>
      <c r="M19" s="118">
        <v>25.02</v>
      </c>
      <c r="N19" s="118">
        <v>25.01</v>
      </c>
    </row>
    <row r="20" spans="1:14" customFormat="1" ht="15.75">
      <c r="B20" s="59" t="s">
        <v>86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  <c r="N20" s="92"/>
    </row>
    <row r="21" spans="1:14" customFormat="1" ht="15.75">
      <c r="B21" s="62" t="s">
        <v>268</v>
      </c>
      <c r="C21" s="91"/>
      <c r="D21" s="91"/>
      <c r="E21" s="91"/>
      <c r="F21" s="91"/>
      <c r="G21" s="91"/>
      <c r="H21" s="118"/>
      <c r="I21" s="118"/>
      <c r="J21" s="118"/>
      <c r="K21" s="118"/>
      <c r="L21" s="118"/>
      <c r="M21" s="118"/>
      <c r="N21" s="118"/>
    </row>
    <row r="22" spans="1:14" customFormat="1" ht="15.75">
      <c r="B22" s="59" t="s">
        <v>85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  <c r="N22" s="92"/>
    </row>
    <row r="23" spans="1:14" customFormat="1" ht="15.75">
      <c r="B23" s="62" t="s">
        <v>268</v>
      </c>
      <c r="C23" s="91"/>
      <c r="D23" s="91"/>
      <c r="E23" s="91"/>
      <c r="F23" s="91"/>
      <c r="G23" s="91"/>
      <c r="H23" s="118"/>
      <c r="I23" s="118"/>
      <c r="J23" s="118"/>
      <c r="K23" s="118"/>
      <c r="L23" s="118"/>
      <c r="M23" s="118"/>
      <c r="N23" s="118"/>
    </row>
    <row r="24" spans="1:14" customFormat="1" ht="15.75">
      <c r="B24" s="59" t="s">
        <v>73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268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/>
      <c r="N25" s="118"/>
    </row>
    <row r="26" spans="1:14" customFormat="1" ht="15.75">
      <c r="B26" s="59" t="s">
        <v>87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  <c r="N26" s="92"/>
    </row>
    <row r="27" spans="1:14" customFormat="1" ht="15.75">
      <c r="B27" s="62" t="s">
        <v>268</v>
      </c>
      <c r="C27" s="91"/>
      <c r="D27" s="91"/>
      <c r="E27" s="91"/>
      <c r="F27" s="91"/>
      <c r="G27" s="91"/>
      <c r="H27" s="118"/>
      <c r="I27" s="118"/>
      <c r="J27" s="118"/>
      <c r="K27" s="118"/>
      <c r="L27" s="118"/>
      <c r="M27" s="118"/>
      <c r="N27" s="118"/>
    </row>
    <row r="28" spans="1:14" customFormat="1" ht="15.75">
      <c r="B28" s="59" t="s">
        <v>240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59" t="s">
        <v>88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268</v>
      </c>
      <c r="C30" s="91"/>
      <c r="D30" s="91"/>
      <c r="E30" s="91"/>
      <c r="F30" s="91"/>
      <c r="G30" s="91"/>
      <c r="H30" s="118"/>
      <c r="I30" s="118"/>
      <c r="J30" s="118"/>
      <c r="K30" s="118"/>
      <c r="L30" s="118"/>
      <c r="M30" s="118"/>
      <c r="N30" s="118"/>
    </row>
    <row r="31" spans="1:14" customFormat="1" ht="15.75">
      <c r="B31" s="59" t="s">
        <v>89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268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268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117" t="s">
        <v>268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>
      <c r="A37" s="1"/>
      <c r="B37" s="115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5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5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274</v>
      </c>
    </row>
    <row r="2" spans="2:65">
      <c r="B2" s="83" t="s">
        <v>275</v>
      </c>
    </row>
    <row r="3" spans="2:65">
      <c r="B3" s="83" t="s">
        <v>276</v>
      </c>
    </row>
    <row r="4" spans="2:65">
      <c r="B4" s="83" t="s">
        <v>277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47.25">
      <c r="B8" s="20" t="s">
        <v>145</v>
      </c>
      <c r="C8" s="25" t="s">
        <v>48</v>
      </c>
      <c r="D8" s="78" t="s">
        <v>150</v>
      </c>
      <c r="E8" s="49" t="s">
        <v>147</v>
      </c>
      <c r="F8" s="80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268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284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268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268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268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240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268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284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268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268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268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258</v>
      </c>
      <c r="D30" s="1"/>
      <c r="E30" s="1"/>
    </row>
    <row r="31" spans="2:15">
      <c r="B31" s="115" t="s">
        <v>142</v>
      </c>
      <c r="D31" s="1"/>
      <c r="E31" s="1"/>
    </row>
    <row r="32" spans="2:15">
      <c r="B32" s="115" t="s">
        <v>254</v>
      </c>
      <c r="C32" s="1"/>
      <c r="D32" s="1"/>
      <c r="E32" s="1"/>
    </row>
    <row r="33" spans="2:5">
      <c r="B33" s="115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274</v>
      </c>
    </row>
    <row r="2" spans="1:60">
      <c r="B2" s="83" t="s">
        <v>275</v>
      </c>
    </row>
    <row r="3" spans="1:60">
      <c r="B3" s="83" t="s">
        <v>276</v>
      </c>
    </row>
    <row r="4" spans="1:60">
      <c r="B4" s="83" t="s">
        <v>277</v>
      </c>
    </row>
    <row r="6" spans="1:60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285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268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242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268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a46656d4-8850-49b3-aebd-68bd05f7f43d"/>
    <ds:schemaRef ds:uri="http://schemas.microsoft.com/office/infopath/2007/PartnerControls"/>
    <ds:schemaRef ds:uri="http://schemas.openxmlformats.org/package/2006/metadata/core-propertie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2018-01-20T18:02:33Z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