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<sst xmlns="http://schemas.openxmlformats.org/spreadsheetml/2006/main" count="4219" uniqueCount="1290">
  <si>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</si>
  <si>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</si>
  <si>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</si>
  <si>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</si>
  <si>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</si>
  <si>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</si>
  <si>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</si>
  <si>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</si>
  <si>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</si>
  <si>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</si>
  <si>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</si>
  <si>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</si>
  <si>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</si>
  <si>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</si>
  <si>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</si>
  <si>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</si>
  <si>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</si>
  <si>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</si>
  <si>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</si>
  <si>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</si>
  <si>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</si>
  <si>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</si>
  <si>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</si>
  <si>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</si>
  <si>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</si>
  <si>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</si>
  <si>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</si>
  <si>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</si>
  <si>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</si>
  <si>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</si>
  <si>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</si>
  <si>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</si>
  <si>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</si>
  <si>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</si>
  <si>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</si>
  <si>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</si>
  <si>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</si>
  <si>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</si>
  <si>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</si>
  <si>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</si>
  <si>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</si>
  <si>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</si>
  <si>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</si>
  <si>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</si>
  <si>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</si>
  <si>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</si>
  <si>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</si>
  <si>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</si>
  <si>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</si>
  <si>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</si>
  <si>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</si>
  <si>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</si>
  <si>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</si>
  <si>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</si>
  <si>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</si>
  <si>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</si>
  <si>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</si>
  <si>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</si>
  <si>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</si>
  <si>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</si>
  <si>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</si>
  <si>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</si>
  <si>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</si>
  <si>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</si>
  <si>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</si>
  <si>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</si>
  <si>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</si>
  <si>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</si>
  <si>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</si>
  <si>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</si>
  <si>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</si>
  <si>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</si>
  <si>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</si>
  <si>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</si>
  <si>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</si>
  <si>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</si>
  <si>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</si>
  <si>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</si>
  <si>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</si>
  <si>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</si>
  <si>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</si>
  <si>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</si>
  <si>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</si>
  <si>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</si>
  <si>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</si>
  <si>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</si>
  <si>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</si>
  <si>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</si>
  <si>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</si>
  <si>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</si>
  <si>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</si>
  <si>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</si>
  <si>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</si>
  <si>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</si>
  <si>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</si>
  <si>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</si>
  <si>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</si>
  <si>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</si>
  <si>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</si>
  <si>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</si>
  <si>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</si>
  <si>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</si>
  <si>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</si>
  <si>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</si>
  <si>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</si>
  <si>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</si>
  <si>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</si>
  <si>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</si>
  <si>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</si>
  <si>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</si>
  <si>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</si>
  <si>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</si>
  <si>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</si>
  <si>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</si>
  <si>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</si>
  <si>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</si>
  <si>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</si>
  <si>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</si>
  <si>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</si>
  <si>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</si>
  <si>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</si>
  <si>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</si>
  <si>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</si>
  <si>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</si>
  <si>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</si>
  <si>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</si>
  <si>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</si>
  <si>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</si>
  <si>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</si>
  <si>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</si>
  <si>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</si>
  <si>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</si>
  <si>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</si>
  <si>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</si>
  <si>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</si>
  <si>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</si>
  <si>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</si>
  <si>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</si>
  <si>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</si>
  <si>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</si>
  <si>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</si>
  <si>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</si>
  <si>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</si>
  <si>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</si>
  <si>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</si>
  <si>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</si>
  <si>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</si>
  <si>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</si>
  <si>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</si>
  <si>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</si>
  <si>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</si>
  <si>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</si>
  <si>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</si>
  <si>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</si>
  <si>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</si>
  <si>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</si>
  <si>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</si>
  <si>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</si>
  <si>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</si>
  <si>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</si>
  <si>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</si>
  <si>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</si>
  <si>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</si>
  <si>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</si>
  <si>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</si>
  <si>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</si>
  <si>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</si>
  <si>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</si>
  <si>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</si>
  <si>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</si>
  <si>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</si>
  <si>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</si>
  <si>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</si>
  <si>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</si>
  <si>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</si>
  <si>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</si>
  <si>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</si>
  <si>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</si>
  <si>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</si>
  <si>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</si>
  <si>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</si>
  <si>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</si>
  <si>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</si>
  <si>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</si>
  <si>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</si>
  <si>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</si>
  <si>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</si>
  <si>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</si>
  <si>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</si>
  <si>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</si>
  <si>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</si>
  <si>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</si>
  <si>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</si>
  <si>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</si>
  <si>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</si>
  <si>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</si>
  <si>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</si>
  <si>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</si>
  <si>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</si>
  <si>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</si>
  <si>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</si>
  <si>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</si>
  <si>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</si>
  <si>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</si>
  <si>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</si>
  <si>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</si>
  <si>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</si>
  <si>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</si>
  <si>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</si>
  <si>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</si>
  <si>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</si>
  <si>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</si>
  <si>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</si>
  <si>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</si>
  <si>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</si>
  <si>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</si>
  <si>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</si>
  <si>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</si>
  <si>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</si>
  <si>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</si>
  <si>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</si>
  <si>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</si>
  <si>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</si>
  <si>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</si>
  <si>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</si>
  <si>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</si>
  <si>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</si>
  <si>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</si>
  <si>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</si>
  <si>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</si>
  <si>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</si>
  <si>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</si>
  <si>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</si>
  <si>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</si>
  <si>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</si>
  <si>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</si>
  <si>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</si>
  <si>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</si>
  <si>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</si>
  <si>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</si>
  <si>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</si>
  <si>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</si>
  <si>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</si>
  <si>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</si>
  <si>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</si>
  <si>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</si>
  <si>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</si>
  <si>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</si>
  <si>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</si>
  <si>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</si>
  <si>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</si>
  <si>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</si>
  <si>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</si>
  <si>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</si>
  <si>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</si>
  <si>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</si>
  <si>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</si>
  <si>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</si>
  <si>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</si>
  <si>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</si>
  <si>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</si>
  <si>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</si>
  <si>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</si>
  <si>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</si>
  <si>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</si>
  <si>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</si>
  <si>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</si>
  <si>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</si>
  <si>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</si>
  <si>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</si>
  <si>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</si>
  <si>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</si>
  <si>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</si>
  <si>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</si>
  <si>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</si>
  <si>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</si>
  <si>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</si>
  <si>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</si>
  <si>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</si>
  <si>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</si>
  <si>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</si>
  <si>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</si>
  <si>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</si>
  <si>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</si>
  <si>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</si>
  <si>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</si>
  <si>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</si>
  <si>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</si>
  <si>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</si>
  <si>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</si>
  <si>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</si>
  <si>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</si>
  <si>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</si>
  <si>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</si>
  <si>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</si>
  <si>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</si>
  <si>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</si>
  <si>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</si>
  <si>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</si>
  <si>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</si>
  <si>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</si>
  <si>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</si>
  <si>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</si>
  <si>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</si>
  <si>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</si>
  <si>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</si>
  <si>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</si>
  <si>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</si>
  <si>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</si>
  <si>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</si>
  <si>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27/09/11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</si>
  <si>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</si>
  <si>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</si>
  <si>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</si>
  <si>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</si>
  <si>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</si>
  <si>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</si>
  <si>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</si>
  <si>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</si>
  <si>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</si>
  <si>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</si>
  <si>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</si>
  <si>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</si>
  <si>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</si>
  <si>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</si>
  <si>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</si>
  <si>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</si>
  <si>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</si>
  <si>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</si>
  <si>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</si>
  <si>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</si>
  <si>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</si>
  <si>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</si>
  <si>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</si>
  <si>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</si>
  <si>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</si>
  <si>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</si>
  <si>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</si>
  <si>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</si>
  <si>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</si>
  <si>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</si>
  <si>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</si>
  <si>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</si>
  <si>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</si>
  <si>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</si>
  <si>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</si>
  <si>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</si>
  <si>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</si>
  <si>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</si>
  <si>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</si>
  <si>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</si>
  <si>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</si>
  <si>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</si>
  <si>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</si>
  <si>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</si>
  <si>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</si>
  <si>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</si>
  <si>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</si>
  <si>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</si>
  <si>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</si>
  <si>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</si>
  <si>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</si>
  <si>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</si>
  <si>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</si>
  <si>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</si>
  <si>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</si>
  <si>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</si>
  <si>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</si>
  <si>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</si>
  <si>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</si>
  <si>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</si>
  <si>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</si>
  <si>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</si>
  <si>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</si>
  <si>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</si>
  <si>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</si>
  <si>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</si>
  <si>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</si>
  <si>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</si>
  <si>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</si>
  <si>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</si>
  <si>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</si>
  <si>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</si>
  <si>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</si>
  <si>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</si>
  <si>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</si>
  <si>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</si>
  <si>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</si>
  <si>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</si>
  <si>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</si>
  <si>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</si>
  <si>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</si>
  <si>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</si>
  <si>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</si>
  <si>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</si>
  <si>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</si>
  <si>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</si>
  <si>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</si>
  <si>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</si>
  <si>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</si>
  <si>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</si>
  <si>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</si>
  <si>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Diversified Financials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</si>
  <si>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</si>
  <si>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</si>
  <si>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</si>
  <si>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</si>
  <si>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</si>
  <si>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</si>
  <si>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</si>
  <si>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</si>
  <si>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</si>
  <si>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</si>
  <si>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</si>
  <si>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</si>
  <si>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</si>
  <si>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</si>
  <si>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</si>
  <si>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</si>
  <si>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</si>
  <si>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</si>
  <si>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</si>
  <si>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</si>
  <si>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</si>
  <si>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</si>
  <si>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</si>
  <si>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</si>
  <si>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</si>
  <si>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</si>
  <si>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</si>
  <si>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</si>
  <si>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</si>
  <si>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</si>
  <si>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</si>
  <si>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</si>
  <si>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</si>
  <si>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</si>
  <si>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</si>
  <si>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</si>
  <si>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</si>
  <si>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</si>
  <si>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</si>
  <si>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</si>
  <si>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</si>
  <si>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</si>
  <si>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</si>
  <si>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</si>
  <si>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</si>
  <si>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</si>
  <si>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</si>
  <si>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</si>
  <si>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</si>
  <si>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</si>
  <si>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</si>
  <si>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</si>
  <si>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</si>
  <si>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</si>
  <si>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</si>
  <si>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</si>
  <si>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</si>
  <si>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</si>
  <si>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</si>
  <si>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</si>
  <si>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</si>
  <si>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</si>
  <si>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</si>
  <si>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</si>
  <si>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</si>
  <si>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</si>
  <si>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</si>
  <si>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</si>
  <si>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</si>
  <si>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</si>
  <si>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</si>
  <si>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</si>
  <si>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</si>
  <si>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</si>
  <si>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</si>
  <si>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</si>
  <si>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</si>
  <si>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</si>
  <si>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</si>
  <si>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</si>
  <si>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</si>
  <si>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</si>
  <si>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</si>
  <si>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</si>
  <si>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</si>
  <si>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</si>
  <si>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</si>
  <si>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</si>
  <si>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</si>
  <si>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</si>
  <si>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</si>
  <si>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</si>
  <si>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</si>
  <si>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</si>
  <si>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</si>
  <si>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</si>
  <si>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</si>
  <si>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</si>
  <si>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</si>
  <si>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</si>
  <si>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</si>
  <si>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</si>
  <si>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</si>
  <si>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</si>
  <si>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</si>
  <si>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</si>
  <si>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</si>
  <si>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</si>
  <si>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</si>
  <si>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ויליפוד- וילי פוד השקעות בע"מ</t>
  </si>
  <si>
    <t>371013</t>
  </si>
  <si>
    <t>520038225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</si>
  <si>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</si>
  <si>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</si>
  <si>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</si>
  <si>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</si>
  <si>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</si>
  <si>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</si>
  <si>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</si>
  <si>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</si>
  <si>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</si>
  <si>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איביאי בית השקעות- אי.בי.אי. בית השקעות בע"מ</t>
  </si>
  <si>
    <t>175018</t>
  </si>
  <si>
    <t>520034356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</si>
  <si>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</si>
  <si>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</si>
  <si>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</si>
  <si>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</si>
  <si>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</si>
  <si>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</si>
  <si>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</si>
  <si>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</si>
  <si>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VBI VACCINES INC- VBI Vaccines Inc</t>
  </si>
  <si>
    <t>CA91822J1030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</si>
  <si>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</si>
  <si>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</si>
  <si>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</si>
  <si>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</si>
  <si>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</si>
  <si>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</si>
  <si>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</si>
  <si>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</si>
  <si>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</si>
  <si>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</si>
  <si>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</si>
  <si>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</si>
  <si>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</si>
  <si>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</si>
  <si>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</si>
  <si>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</si>
  <si>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</si>
  <si>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</si>
  <si>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</si>
  <si>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</si>
  <si>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</si>
  <si>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</si>
  <si>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</si>
  <si>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</si>
  <si>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</si>
  <si>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</si>
  <si>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</si>
  <si>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</si>
  <si>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</si>
  <si>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</si>
  <si>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</si>
  <si>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</si>
  <si>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</si>
  <si>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</si>
  <si>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</si>
  <si>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</si>
  <si>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</si>
  <si>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</si>
  <si>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</si>
  <si>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</si>
  <si>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</si>
  <si>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</si>
  <si>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</si>
  <si>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</si>
  <si>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</si>
  <si>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</si>
  <si>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</si>
  <si>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</si>
  <si>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</si>
  <si>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</si>
  <si>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</si>
  <si>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</si>
  <si>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</si>
  <si>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</si>
  <si>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</si>
  <si>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</si>
  <si>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</si>
  <si>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</si>
  <si>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</si>
  <si>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</si>
  <si>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</si>
  <si>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</si>
  <si>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</si>
  <si>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</si>
  <si>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</si>
  <si>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</si>
  <si>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</si>
  <si>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</si>
  <si>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</si>
  <si>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</si>
  <si>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</si>
  <si>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</si>
  <si>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</si>
  <si>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</si>
  <si>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</si>
  <si>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</si>
  <si>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</si>
  <si>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</si>
  <si>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</si>
  <si>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</si>
  <si>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</si>
  <si>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</si>
  <si>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</si>
  <si>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</si>
  <si>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</si>
  <si>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</si>
  <si>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</si>
  <si>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</si>
  <si>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</si>
  <si>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</si>
  <si>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</si>
  <si>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</si>
  <si>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</si>
  <si>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</si>
  <si>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</si>
  <si>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</si>
  <si>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</si>
  <si>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</si>
  <si>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</si>
  <si>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</si>
  <si>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</si>
  <si>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</si>
  <si>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</si>
  <si>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</si>
  <si>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</si>
  <si>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</si>
  <si>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</si>
  <si>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</si>
  <si>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</si>
  <si>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</si>
  <si>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</si>
  <si>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</si>
  <si>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</si>
  <si>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</si>
  <si>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</si>
  <si>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</si>
  <si>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</si>
  <si>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</si>
  <si>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</si>
  <si>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</si>
  <si>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</si>
  <si>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</si>
  <si>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</si>
  <si>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</si>
  <si>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</si>
  <si>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</si>
  <si>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</si>
  <si>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</si>
  <si>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</si>
  <si>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</si>
  <si>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</si>
  <si>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</si>
  <si>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</si>
  <si>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</si>
  <si>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</si>
  <si>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</si>
  <si>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</si>
  <si>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</si>
  <si>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</si>
  <si>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</si>
  <si>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</si>
  <si>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</si>
  <si>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</si>
  <si>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</si>
  <si>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</si>
  <si>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</si>
  <si>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</si>
  <si>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</si>
  <si>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</si>
  <si>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</si>
  <si>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</si>
  <si>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</si>
  <si>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</si>
  <si>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</si>
  <si>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</si>
  <si>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</si>
  <si>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</si>
  <si>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</si>
  <si>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</si>
  <si>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AA.IL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</si>
  <si>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</si>
  <si>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</si>
  <si>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</si>
  <si>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</si>
  <si>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</si>
  <si>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</si>
  <si>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</si>
  <si>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</si>
  <si>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</si>
  <si>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</si>
  <si>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</si>
  <si>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</si>
  <si>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</si>
  <si>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</si>
  <si>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</si>
  <si>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</si>
  <si>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</si>
  <si>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</si>
  <si>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</si>
  <si>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</si>
  <si>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</si>
  <si>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</si>
  <si>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</si>
  <si>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</si>
  <si>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</si>
  <si>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</si>
  <si>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</si>
  <si>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</si>
  <si>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</si>
  <si>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</si>
  <si>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</si>
  <si>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</si>
  <si>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</si>
  <si>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</si>
  <si>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</si>
  <si>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</si>
  <si>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</si>
  <si>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</si>
  <si>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</si>
  <si>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</si>
  <si>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</si>
  <si>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</si>
  <si>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</si>
  <si>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</si>
  <si>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</si>
  <si>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</si>
  <si>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</si>
  <si>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</si>
  <si>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</si>
  <si>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</si>
  <si>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</si>
  <si>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</si>
  <si>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</si>
  <si>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</si>
  <si>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</si>
  <si>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</si>
  <si>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</si>
  <si>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</si>
  <si>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</si>
  <si>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</si>
  <si>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</si>
  <si>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</si>
  <si>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</si>
  <si>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</si>
  <si>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</si>
  <si>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</si>
  <si>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</si>
  <si>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</si>
  <si>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</si>
  <si>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</si>
  <si>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</si>
  <si>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</si>
  <si>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</si>
  <si>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</si>
  <si>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</si>
  <si>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</si>
  <si>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</si>
  <si>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</si>
  <si>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</si>
  <si>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</si>
  <si>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</si>
  <si>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</si>
  <si>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</si>
  <si>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</si>
  <si>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</si>
  <si>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</si>
  <si>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</si>
  <si>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</si>
  <si>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</si>
  <si>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</si>
  <si>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</si>
  <si>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</si>
  <si>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</si>
  <si>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</si>
  <si>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</si>
  <si>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</si>
  <si>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</si>
  <si>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</si>
  <si>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</si>
  <si>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</si>
  <si>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</si>
  <si>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</si>
  <si>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</si>
  <si>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</si>
  <si>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</si>
  <si>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</si>
  <si>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</si>
  <si>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</si>
  <si>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</si>
  <si>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</si>
  <si>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</si>
  <si>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</si>
  <si>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</si>
  <si>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</si>
  <si>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</si>
  <si>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</si>
  <si>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</si>
  <si>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</si>
  <si>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</si>
  <si>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</si>
  <si>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</si>
  <si>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</si>
  <si>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</si>
  <si>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</si>
  <si>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</si>
  <si>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</si>
  <si>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</si>
  <si>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</si>
  <si>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</si>
  <si>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</si>
  <si>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</si>
  <si>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</si>
  <si>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</si>
  <si>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</si>
  <si>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</si>
  <si>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</si>
  <si>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</si>
  <si>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</si>
  <si>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</si>
  <si>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</si>
  <si>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</si>
  <si>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</si>
  <si>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</si>
  <si>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</si>
  <si>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</si>
  <si>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</si>
  <si>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</si>
  <si>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</si>
  <si>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</si>
  <si>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</si>
  <si>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</si>
  <si>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</si>
  <si>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</si>
  <si>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</si>
  <si>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</si>
  <si>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</si>
  <si>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</si>
  <si>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</si>
  <si>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</si>
  <si>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</si>
  <si>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</si>
  <si>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</si>
  <si>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</si>
  <si>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</si>
  <si>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</si>
  <si>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</si>
  <si>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</si>
  <si>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</si>
  <si>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</si>
  <si>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</si>
  <si>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</si>
  <si>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</si>
  <si>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</si>
  <si>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</si>
  <si>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</si>
  <si>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</si>
  <si>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</si>
  <si>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</si>
  <si>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</si>
  <si>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</si>
  <si>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</si>
  <si>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</si>
  <si>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</si>
  <si>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</si>
  <si>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</si>
  <si>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</si>
  <si>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</si>
  <si>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</si>
  <si>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</si>
  <si>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</si>
  <si>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</si>
  <si>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</si>
  <si>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</si>
  <si>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</si>
  <si>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</si>
  <si>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</si>
  <si>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</si>
  <si>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</si>
  <si>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</si>
  <si>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</si>
  <si>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</si>
  <si>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</si>
  <si>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</si>
  <si>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</si>
  <si>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</si>
  <si>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</t>
  </si>
  <si>
    <t>31/12/17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</si>
  <si>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</si>
  <si>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</si>
  <si>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</si>
  <si>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</si>
  <si>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</si>
  <si>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</si>
  <si>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</si>
  <si>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</si>
  <si>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</si>
  <si>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</si>
  <si>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</si>
  <si>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</si>
  <si>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</si>
  <si>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</si>
  <si>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</si>
  <si>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</si>
  <si>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</si>
  <si>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</si>
  <si>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</si>
  <si>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</si>
  <si>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</si>
  <si>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</si>
  <si>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</si>
  <si>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</si>
  <si>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</si>
  <si>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</si>
  <si>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</si>
  <si>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</si>
  <si>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</si>
  <si>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</si>
  <si>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</si>
  <si>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</si>
  <si>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</si>
  <si>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</si>
  <si>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</si>
  <si>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</si>
  <si>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</si>
  <si>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</si>
  <si>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</si>
  <si>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</si>
  <si>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</si>
  <si>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</si>
  <si>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</si>
  <si>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</si>
  <si>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</si>
  <si>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</si>
  <si>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</si>
  <si>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</si>
  <si>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</si>
  <si>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</si>
  <si>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</si>
  <si>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</si>
  <si>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</si>
  <si>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</si>
  <si>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</si>
  <si>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</si>
  <si>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</si>
  <si>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</si>
  <si>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</si>
  <si>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</si>
  <si>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</si>
  <si>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</si>
  <si>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</si>
  <si>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</si>
  <si>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</si>
  <si>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</si>
  <si>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</si>
  <si>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</si>
  <si>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</si>
  <si>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</si>
  <si>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</si>
  <si>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</si>
  <si>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</si>
  <si>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</si>
  <si>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</si>
  <si>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</si>
  <si>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</si>
  <si>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</si>
  <si>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</si>
  <si>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</si>
  <si>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</si>
  <si>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</si>
  <si>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</si>
  <si>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</si>
  <si>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</si>
  <si>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</si>
  <si>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</si>
  <si>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</si>
  <si>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</si>
  <si>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</si>
  <si>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</si>
  <si>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</si>
  <si>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</si>
  <si>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</si>
  <si>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</si>
  <si>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</si>
  <si>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</si>
  <si>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</si>
  <si>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</si>
  <si>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</si>
  <si>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</si>
  <si>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</si>
  <si>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</si>
  <si>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</si>
  <si>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</si>
  <si>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</si>
  <si>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</si>
  <si>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</si>
  <si>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</si>
  <si>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</si>
  <si>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</si>
  <si>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</si>
  <si>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</si>
  <si>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</si>
  <si>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</si>
  <si>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</si>
  <si>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</si>
  <si>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</si>
  <si>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</si>
  <si>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</si>
  <si>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</si>
  <si>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</si>
  <si>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</si>
  <si>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</si>
  <si>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</si>
  <si>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</si>
  <si>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</si>
  <si>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</si>
  <si>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</si>
  <si>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</si>
  <si>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</si>
  <si>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</si>
  <si>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</si>
  <si>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</si>
  <si>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</si>
  <si>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</si>
  <si>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</si>
  <si>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</si>
  <si>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</si>
  <si>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</si>
  <si>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</si>
  <si>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</si>
  <si>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</si>
  <si>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</si>
  <si>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</si>
  <si>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</si>
  <si>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</si>
  <si>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</si>
  <si>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</si>
  <si>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</si>
  <si>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</si>
  <si>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</si>
  <si>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</si>
  <si>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</si>
  <si>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</si>
  <si>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</si>
  <si>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</si>
  <si>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</si>
  <si>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</si>
  <si>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</si>
  <si>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</si>
  <si>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</si>
  <si>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</si>
  <si>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</si>
  <si>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</si>
  <si>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</si>
  <si>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</si>
  <si>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</si>
  <si>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</si>
  <si>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</si>
  <si>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</si>
  <si>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</si>
  <si>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</si>
  <si>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</si>
  <si>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</si>
  <si>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</si>
  <si>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</si>
  <si>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</si>
  <si>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</si>
  <si>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</si>
  <si>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</si>
  <si>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</si>
  <si>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</si>
  <si>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</si>
  <si>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</si>
  <si>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</si>
  <si>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</si>
  <si>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</si>
  <si>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</si>
  <si>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</si>
  <si>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</si>
  <si>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</si>
  <si>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</si>
  <si>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</si>
  <si>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</si>
  <si>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</si>
  <si>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</si>
  <si>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</si>
  <si>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</si>
  <si>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</si>
  <si>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</si>
  <si>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</si>
  <si>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</si>
  <si>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</si>
  <si>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</si>
  <si>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</si>
  <si>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</si>
  <si>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</si>
  <si>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</si>
  <si>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</si>
  <si>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</si>
  <si>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</si>
  <si>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</si>
  <si>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</si>
  <si>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</si>
  <si>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</si>
  <si>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</si>
  <si>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</si>
  <si>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</si>
  <si>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</si>
  <si>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</si>
  <si>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</si>
  <si>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</si>
  <si>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</si>
  <si>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</si>
  <si>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</si>
  <si>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</si>
  <si>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</si>
  <si>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</si>
  <si>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</si>
  <si>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</si>
  <si>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</si>
  <si>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</si>
  <si>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</si>
  <si>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</si>
  <si>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</si>
  <si>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</si>
  <si>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</si>
  <si>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</si>
  <si>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</si>
  <si>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</si>
  <si>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</si>
  <si>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</si>
  <si>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</si>
  <si>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</si>
  <si>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</si>
  <si>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</si>
  <si>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</si>
  <si>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</si>
  <si>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</si>
  <si>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</si>
  <si>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</si>
  <si>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</si>
  <si>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</si>
  <si>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</si>
  <si>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</si>
  <si>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</si>
  <si>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</si>
  <si>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</si>
  <si>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</si>
  <si>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</si>
  <si>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</si>
  <si>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</si>
  <si>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</si>
  <si>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</si>
  <si>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</si>
  <si>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</si>
  <si>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</si>
  <si>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</si>
  <si>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</si>
  <si>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</si>
  <si>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</si>
  <si>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</si>
  <si>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</si>
  <si>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</si>
  <si>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</si>
  <si>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</si>
  <si>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</si>
  <si>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</si>
  <si>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</si>
  <si>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</si>
  <si>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</si>
  <si>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</si>
  <si>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</si>
  <si>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</si>
  <si>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</si>
  <si>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</si>
  <si>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</si>
  <si>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</si>
  <si>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</si>
  <si>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</si>
  <si>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</si>
  <si>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</si>
  <si>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</si>
  <si>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</si>
  <si>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</si>
  <si>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</si>
  <si>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</si>
  <si>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</si>
  <si>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</si>
  <si>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</si>
  <si>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</si>
  <si>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</si>
  <si>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</si>
  <si>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</si>
  <si>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</si>
  <si>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</si>
  <si>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</si>
  <si>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</si>
  <si>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</si>
  <si>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</si>
  <si>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</si>
  <si>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</si>
  <si>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</si>
  <si>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</si>
  <si>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</si>
  <si>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</si>
  <si>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</si>
  <si>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</si>
  <si>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</si>
  <si>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</si>
  <si>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</si>
  <si>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</si>
  <si>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</si>
  <si>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</si>
  <si>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</si>
  <si>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</si>
  <si>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</si>
  <si>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</si>
  <si>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</si>
  <si>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</si>
  <si>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</si>
  <si>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</si>
  <si>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</si>
  <si>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</si>
  <si>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</si>
  <si>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</si>
  <si>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</si>
  <si>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</si>
  <si>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</si>
  <si>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</si>
  <si>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</si>
  <si>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</si>
  <si>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</si>
  <si>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</si>
  <si>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</si>
  <si>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</si>
  <si>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</si>
  <si>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</si>
  <si>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</si>
  <si>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</si>
  <si>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</si>
  <si>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</si>
  <si>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</si>
  <si>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</si>
  <si>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</si>
  <si>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</si>
  <si>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</si>
  <si>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</si>
  <si>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</si>
  <si>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</si>
  <si>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</si>
  <si>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</si>
  <si>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</si>
  <si>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</si>
  <si>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</si>
  <si>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</si>
  <si>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</si>
  <si>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</si>
  <si>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</si>
  <si>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</si>
  <si>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</si>
  <si>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</si>
  <si>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</si>
  <si>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</si>
  <si>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</si>
  <si>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</si>
  <si>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</si>
  <si>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</si>
  <si>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</si>
  <si>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/>
  </si>
  <si>
    <t>אלטשולר שחם גמל ופנסיה בע"מ</t>
  </si>
  <si>
    <t>אלטשולר גמל בני 50 ומטה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</si>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</sst>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topLeftCell="A2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1287</v>
      </c>
    </row>
    <row r="2" spans="1:36">
      <c r="B2" s="2" t="s">
        <v>1</v>
      </c>
      <c r="C2" s="1" t="s">
        <v>1285</v>
      </c>
      <c r="E2" s="108"/>
    </row>
    <row r="3" spans="1:36">
      <c r="B3" s="2" t="s">
        <v>2</v>
      </c>
      <c r="C3" s="90" t="s">
        <v>1286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289263.78695351799</v>
      </c>
      <c r="D11" s="76">
        <v>11.2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1203367.0759888</v>
      </c>
      <c r="D13" s="77">
        <v>46.58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113276.42304651647</v>
      </c>
      <c r="D15" s="77">
        <v>4.38</v>
      </c>
      <c r="E15" s="108"/>
    </row>
    <row r="16" spans="1:36">
      <c r="A16" s="10" t="s">
        <v>13</v>
      </c>
      <c r="B16" s="70" t="s">
        <v>19</v>
      </c>
      <c r="C16" s="77">
        <v>616132.52730287367</v>
      </c>
      <c r="D16" s="77">
        <v>23.85</v>
      </c>
      <c r="E16" s="108"/>
    </row>
    <row r="17" spans="1:5">
      <c r="A17" s="10" t="s">
        <v>13</v>
      </c>
      <c r="B17" s="70" t="s">
        <v>20</v>
      </c>
      <c r="C17" s="77">
        <v>17261.0919646</v>
      </c>
      <c r="D17" s="77">
        <v>0.67</v>
      </c>
      <c r="E17" s="108"/>
    </row>
    <row r="18" spans="1:5">
      <c r="A18" s="10" t="s">
        <v>13</v>
      </c>
      <c r="B18" s="70" t="s">
        <v>21</v>
      </c>
      <c r="C18" s="77">
        <v>63772.942543619371</v>
      </c>
      <c r="D18" s="77">
        <v>2.4700000000000002</v>
      </c>
      <c r="E18" s="108"/>
    </row>
    <row r="19" spans="1:5">
      <c r="A19" s="10" t="s">
        <v>13</v>
      </c>
      <c r="B19" s="70" t="s">
        <v>22</v>
      </c>
      <c r="C19" s="77">
        <v>5.0173500000000004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977.27796000000001</v>
      </c>
      <c r="D20" s="77">
        <v>0.04</v>
      </c>
      <c r="E20" s="108"/>
    </row>
    <row r="21" spans="1:5">
      <c r="A21" s="10" t="s">
        <v>13</v>
      </c>
      <c r="B21" s="70" t="s">
        <v>24</v>
      </c>
      <c r="C21" s="77">
        <v>-1516.6866411419689</v>
      </c>
      <c r="D21" s="77">
        <v>-0.06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56420.328570259997</v>
      </c>
      <c r="D26" s="77">
        <v>2.1800000000000002</v>
      </c>
      <c r="E26" s="108"/>
    </row>
    <row r="27" spans="1:5">
      <c r="A27" s="10" t="s">
        <v>13</v>
      </c>
      <c r="B27" s="70" t="s">
        <v>29</v>
      </c>
      <c r="C27" s="77">
        <v>20846.705445630527</v>
      </c>
      <c r="D27" s="77">
        <v>0.81</v>
      </c>
      <c r="E27" s="108"/>
    </row>
    <row r="28" spans="1:5">
      <c r="A28" s="10" t="s">
        <v>13</v>
      </c>
      <c r="B28" s="70" t="s">
        <v>30</v>
      </c>
      <c r="C28" s="77">
        <v>88868.098291810064</v>
      </c>
      <c r="D28" s="77">
        <v>3.44</v>
      </c>
      <c r="E28" s="108"/>
    </row>
    <row r="29" spans="1:5">
      <c r="A29" s="10" t="s">
        <v>13</v>
      </c>
      <c r="B29" s="70" t="s">
        <v>31</v>
      </c>
      <c r="C29" s="77">
        <v>783.12914719203229</v>
      </c>
      <c r="D29" s="77">
        <v>0.03</v>
      </c>
      <c r="E29" s="108"/>
    </row>
    <row r="30" spans="1:5">
      <c r="A30" s="10" t="s">
        <v>13</v>
      </c>
      <c r="B30" s="70" t="s">
        <v>32</v>
      </c>
      <c r="C30" s="77">
        <v>1116.86268360029</v>
      </c>
      <c r="D30" s="77">
        <v>0.04</v>
      </c>
      <c r="E30" s="108"/>
    </row>
    <row r="31" spans="1:5">
      <c r="A31" s="10" t="s">
        <v>13</v>
      </c>
      <c r="B31" s="70" t="s">
        <v>33</v>
      </c>
      <c r="C31" s="77">
        <v>-5267.9907861263382</v>
      </c>
      <c r="D31" s="77">
        <v>-0.2</v>
      </c>
      <c r="E31" s="108"/>
    </row>
    <row r="32" spans="1:5">
      <c r="A32" s="10" t="s">
        <v>13</v>
      </c>
      <c r="B32" s="70" t="s">
        <v>34</v>
      </c>
      <c r="C32" s="77">
        <v>6423.3269525659998</v>
      </c>
      <c r="D32" s="77">
        <v>0.25</v>
      </c>
      <c r="E32" s="108"/>
    </row>
    <row r="33" spans="1:5">
      <c r="A33" s="10" t="s">
        <v>13</v>
      </c>
      <c r="B33" s="69" t="s">
        <v>35</v>
      </c>
      <c r="C33" s="77">
        <v>82282.145433971164</v>
      </c>
      <c r="D33" s="77">
        <v>3.19</v>
      </c>
      <c r="E33" s="108"/>
    </row>
    <row r="34" spans="1:5">
      <c r="A34" s="10" t="s">
        <v>13</v>
      </c>
      <c r="B34" s="69" t="s">
        <v>36</v>
      </c>
      <c r="C34" s="77">
        <v>25670.611533821582</v>
      </c>
      <c r="D34" s="77">
        <v>0.99</v>
      </c>
      <c r="E34" s="108"/>
    </row>
    <row r="35" spans="1:5">
      <c r="A35" s="10" t="s">
        <v>13</v>
      </c>
      <c r="B35" s="69" t="s">
        <v>37</v>
      </c>
      <c r="C35" s="77">
        <v>4278.0610238197796</v>
      </c>
      <c r="D35" s="77">
        <v>0.17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-620.90858000000003</v>
      </c>
      <c r="D37" s="77">
        <v>-0.02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2583339.8261853307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72996.468123119092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203</v>
      </c>
      <c r="D51">
        <v>3.0803000000000001E-2</v>
      </c>
      <c r="E51" s="108"/>
    </row>
    <row r="52" spans="1:5">
      <c r="C52" t="s">
        <v>123</v>
      </c>
      <c r="D52">
        <v>2.7078000000000002</v>
      </c>
      <c r="E52" s="108"/>
    </row>
    <row r="53" spans="1:5">
      <c r="C53" t="s">
        <v>204</v>
      </c>
      <c r="D53">
        <v>0.55769999999999997</v>
      </c>
      <c r="E53" s="108"/>
    </row>
    <row r="54" spans="1:5">
      <c r="C54" t="s">
        <v>205</v>
      </c>
      <c r="D54">
        <v>0.44340000000000002</v>
      </c>
      <c r="E54" s="108"/>
    </row>
    <row r="55" spans="1:5">
      <c r="A55" s="108" t="s">
        <v>1288</v>
      </c>
      <c r="B55" s="108"/>
      <c r="C55" s="108"/>
      <c r="D55" s="108"/>
    </row>
    <row r="56" spans="1:5">
      <c r="A56" s="108" t="s">
        <v>1289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1285</v>
      </c>
    </row>
    <row r="3" spans="2:61">
      <c r="B3" s="2" t="s">
        <v>2</v>
      </c>
      <c r="C3" t="s">
        <v>1286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216</v>
      </c>
      <c r="H11" s="7"/>
      <c r="I11" s="76">
        <v>977.27796000000001</v>
      </c>
      <c r="J11" s="25"/>
      <c r="K11" s="76">
        <v>100</v>
      </c>
      <c r="L11" s="76">
        <v>0.04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216</v>
      </c>
      <c r="I21" s="79">
        <v>977.27796000000001</v>
      </c>
      <c r="K21" s="79">
        <v>100</v>
      </c>
      <c r="L21" s="79">
        <v>0.04</v>
      </c>
    </row>
    <row r="22" spans="2:12">
      <c r="B22" s="78" t="s">
        <v>631</v>
      </c>
      <c r="C22" s="16"/>
      <c r="D22" s="16"/>
      <c r="E22" s="16"/>
      <c r="G22" s="79">
        <v>216</v>
      </c>
      <c r="I22" s="79">
        <v>977.27796000000001</v>
      </c>
      <c r="K22" s="79">
        <v>100</v>
      </c>
      <c r="L22" s="79">
        <v>0.04</v>
      </c>
    </row>
    <row r="23" spans="2:12">
      <c r="B23" t="s">
        <v>634</v>
      </c>
      <c r="C23" t="s">
        <v>635</v>
      </c>
      <c r="D23" t="s">
        <v>530</v>
      </c>
      <c r="E23" t="s">
        <v>126</v>
      </c>
      <c r="F23" t="s">
        <v>109</v>
      </c>
      <c r="G23" s="77">
        <v>108</v>
      </c>
      <c r="H23" s="77">
        <v>125000</v>
      </c>
      <c r="I23" s="77">
        <v>468.04500000000002</v>
      </c>
      <c r="J23" s="77">
        <v>0</v>
      </c>
      <c r="K23" s="77">
        <v>47.89</v>
      </c>
      <c r="L23" s="77">
        <v>0.02</v>
      </c>
    </row>
    <row r="24" spans="2:12">
      <c r="B24" t="s">
        <v>636</v>
      </c>
      <c r="C24" t="s">
        <v>637</v>
      </c>
      <c r="D24" t="s">
        <v>530</v>
      </c>
      <c r="E24" t="s">
        <v>126</v>
      </c>
      <c r="F24" t="s">
        <v>109</v>
      </c>
      <c r="G24" s="77">
        <v>108</v>
      </c>
      <c r="H24" s="77">
        <v>136000</v>
      </c>
      <c r="I24" s="77">
        <v>509.23295999999999</v>
      </c>
      <c r="J24" s="77">
        <v>0</v>
      </c>
      <c r="K24" s="77">
        <v>52.11</v>
      </c>
      <c r="L24" s="77">
        <v>0.02</v>
      </c>
    </row>
    <row r="25" spans="2:12">
      <c r="B25" s="78" t="s">
        <v>638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633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322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228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B36" t="s">
        <v>280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1285</v>
      </c>
    </row>
    <row r="3" spans="1:60">
      <c r="B3" s="2" t="s">
        <v>2</v>
      </c>
      <c r="C3" t="s">
        <v>1286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424</v>
      </c>
      <c r="H11" s="25"/>
      <c r="I11" s="76">
        <v>-1516.6866411419689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424</v>
      </c>
      <c r="H14" s="19"/>
      <c r="I14" s="79">
        <v>-1516.6866411419689</v>
      </c>
      <c r="J14" s="79">
        <v>100</v>
      </c>
      <c r="K14" s="79">
        <v>-0.06</v>
      </c>
      <c r="BF14" s="16" t="s">
        <v>129</v>
      </c>
    </row>
    <row r="15" spans="1:60">
      <c r="B15" t="s">
        <v>640</v>
      </c>
      <c r="C15" t="s">
        <v>641</v>
      </c>
      <c r="D15" t="s">
        <v>126</v>
      </c>
      <c r="E15" t="s">
        <v>126</v>
      </c>
      <c r="F15" t="s">
        <v>109</v>
      </c>
      <c r="G15" s="77">
        <v>210</v>
      </c>
      <c r="H15" s="77">
        <v>109154.76190476232</v>
      </c>
      <c r="I15" s="77">
        <v>794.72307500000295</v>
      </c>
      <c r="J15" s="77">
        <v>-52.4</v>
      </c>
      <c r="K15" s="77">
        <v>0.03</v>
      </c>
      <c r="BF15" s="16" t="s">
        <v>130</v>
      </c>
    </row>
    <row r="16" spans="1:60">
      <c r="B16" t="s">
        <v>642</v>
      </c>
      <c r="C16" t="s">
        <v>643</v>
      </c>
      <c r="D16" t="s">
        <v>126</v>
      </c>
      <c r="E16" t="s">
        <v>126</v>
      </c>
      <c r="F16" t="s">
        <v>113</v>
      </c>
      <c r="G16" s="77">
        <v>96</v>
      </c>
      <c r="H16" s="77">
        <v>-658648.29674479039</v>
      </c>
      <c r="I16" s="77">
        <v>-2625.6988003799202</v>
      </c>
      <c r="J16" s="77">
        <v>173.12</v>
      </c>
      <c r="K16" s="77">
        <v>-0.1</v>
      </c>
      <c r="BF16" s="16" t="s">
        <v>131</v>
      </c>
    </row>
    <row r="17" spans="2:58">
      <c r="B17" t="s">
        <v>644</v>
      </c>
      <c r="C17" t="s">
        <v>645</v>
      </c>
      <c r="D17" t="s">
        <v>126</v>
      </c>
      <c r="E17" t="s">
        <v>126</v>
      </c>
      <c r="F17" t="s">
        <v>109</v>
      </c>
      <c r="G17" s="77">
        <v>217</v>
      </c>
      <c r="H17" s="77">
        <v>98996.694156682424</v>
      </c>
      <c r="I17" s="77">
        <v>744.79073885144305</v>
      </c>
      <c r="J17" s="77">
        <v>-49.11</v>
      </c>
      <c r="K17" s="77">
        <v>0.03</v>
      </c>
      <c r="BF17" s="16" t="s">
        <v>132</v>
      </c>
    </row>
    <row r="18" spans="2:58">
      <c r="B18" t="s">
        <v>646</v>
      </c>
      <c r="C18" t="s">
        <v>647</v>
      </c>
      <c r="D18" t="s">
        <v>126</v>
      </c>
      <c r="E18" t="s">
        <v>126</v>
      </c>
      <c r="F18" t="s">
        <v>202</v>
      </c>
      <c r="G18" s="77">
        <v>99</v>
      </c>
      <c r="H18" s="77">
        <v>39905.642373738228</v>
      </c>
      <c r="I18" s="77">
        <v>140.43011041787301</v>
      </c>
      <c r="J18" s="77">
        <v>-9.26</v>
      </c>
      <c r="K18" s="77">
        <v>0.01</v>
      </c>
      <c r="BF18" s="16" t="s">
        <v>133</v>
      </c>
    </row>
    <row r="19" spans="2:58">
      <c r="B19" t="s">
        <v>648</v>
      </c>
      <c r="C19" t="s">
        <v>649</v>
      </c>
      <c r="D19" t="s">
        <v>126</v>
      </c>
      <c r="E19" t="s">
        <v>126</v>
      </c>
      <c r="F19" t="s">
        <v>109</v>
      </c>
      <c r="G19" s="77">
        <v>-279</v>
      </c>
      <c r="H19" s="77">
        <v>72381.392473119311</v>
      </c>
      <c r="I19" s="77">
        <v>-700.14014269501001</v>
      </c>
      <c r="J19" s="77">
        <v>46.16</v>
      </c>
      <c r="K19" s="77">
        <v>-0.03</v>
      </c>
      <c r="BF19" s="16" t="s">
        <v>134</v>
      </c>
    </row>
    <row r="20" spans="2:58">
      <c r="B20" t="s">
        <v>650</v>
      </c>
      <c r="C20" t="s">
        <v>651</v>
      </c>
      <c r="D20" t="s">
        <v>126</v>
      </c>
      <c r="E20" t="s">
        <v>126</v>
      </c>
      <c r="F20" t="s">
        <v>123</v>
      </c>
      <c r="G20" s="77">
        <v>81</v>
      </c>
      <c r="H20" s="77">
        <v>58910.006512344313</v>
      </c>
      <c r="I20" s="77">
        <v>129.20837766364201</v>
      </c>
      <c r="J20" s="77">
        <v>-8.52</v>
      </c>
      <c r="K20" s="77">
        <v>0.01</v>
      </c>
      <c r="BF20" s="16" t="s">
        <v>135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278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1285</v>
      </c>
    </row>
    <row r="3" spans="2:81">
      <c r="B3" s="2" t="s">
        <v>2</v>
      </c>
      <c r="C3" t="s">
        <v>1286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1285</v>
      </c>
    </row>
    <row r="3" spans="2:72">
      <c r="B3" s="2" t="s">
        <v>2</v>
      </c>
      <c r="C3" t="s">
        <v>1286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1285</v>
      </c>
    </row>
    <row r="3" spans="2:65">
      <c r="B3" s="2" t="s">
        <v>2</v>
      </c>
      <c r="C3" t="s">
        <v>1286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1285</v>
      </c>
    </row>
    <row r="3" spans="2:81">
      <c r="B3" s="2" t="s">
        <v>2</v>
      </c>
      <c r="C3" t="s">
        <v>1286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6.15</v>
      </c>
      <c r="K11" s="7"/>
      <c r="L11" s="7"/>
      <c r="M11" s="76">
        <v>1.88</v>
      </c>
      <c r="N11" s="76">
        <v>152024178.50999999</v>
      </c>
      <c r="O11" s="7"/>
      <c r="P11" s="76">
        <v>56420.328570259997</v>
      </c>
      <c r="Q11" s="7"/>
      <c r="R11" s="76">
        <v>100</v>
      </c>
      <c r="S11" s="76">
        <v>2.1800000000000002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5.99</v>
      </c>
      <c r="M12" s="79">
        <v>1.76</v>
      </c>
      <c r="N12" s="79">
        <v>44024178.509999998</v>
      </c>
      <c r="P12" s="79">
        <v>52978.167247459998</v>
      </c>
      <c r="R12" s="79">
        <v>93.9</v>
      </c>
      <c r="S12" s="79">
        <v>2.0499999999999998</v>
      </c>
    </row>
    <row r="13" spans="2:81">
      <c r="B13" s="78" t="s">
        <v>664</v>
      </c>
      <c r="C13" s="16"/>
      <c r="D13" s="16"/>
      <c r="E13" s="16"/>
      <c r="J13" s="79">
        <v>6.21</v>
      </c>
      <c r="M13" s="79">
        <v>1.1200000000000001</v>
      </c>
      <c r="N13" s="79">
        <v>28374528.510000002</v>
      </c>
      <c r="P13" s="79">
        <v>36671.573377460001</v>
      </c>
      <c r="R13" s="79">
        <v>65</v>
      </c>
      <c r="S13" s="79">
        <v>1.42</v>
      </c>
    </row>
    <row r="14" spans="2:81">
      <c r="B14" t="s">
        <v>668</v>
      </c>
      <c r="C14" t="s">
        <v>669</v>
      </c>
      <c r="D14" t="s">
        <v>126</v>
      </c>
      <c r="E14" t="s">
        <v>670</v>
      </c>
      <c r="F14" t="s">
        <v>130</v>
      </c>
      <c r="G14" t="s">
        <v>211</v>
      </c>
      <c r="H14" t="s">
        <v>212</v>
      </c>
      <c r="I14" t="s">
        <v>671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485000</v>
      </c>
      <c r="O14" s="77">
        <v>162.99</v>
      </c>
      <c r="P14" s="77">
        <v>790.50149999999996</v>
      </c>
      <c r="Q14" s="77">
        <v>0.02</v>
      </c>
      <c r="R14" s="77">
        <v>1.4</v>
      </c>
      <c r="S14" s="77">
        <v>0.03</v>
      </c>
    </row>
    <row r="15" spans="2:81">
      <c r="B15" t="s">
        <v>672</v>
      </c>
      <c r="C15" t="s">
        <v>673</v>
      </c>
      <c r="D15" t="s">
        <v>126</v>
      </c>
      <c r="E15" t="s">
        <v>670</v>
      </c>
      <c r="F15" t="s">
        <v>130</v>
      </c>
      <c r="G15" t="s">
        <v>211</v>
      </c>
      <c r="H15" t="s">
        <v>212</v>
      </c>
      <c r="I15" t="s">
        <v>674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6556969.9000000004</v>
      </c>
      <c r="O15" s="77">
        <v>130.58000000000001</v>
      </c>
      <c r="P15" s="77">
        <v>8562.0912954199994</v>
      </c>
      <c r="Q15" s="77">
        <v>0.17</v>
      </c>
      <c r="R15" s="77">
        <v>15.18</v>
      </c>
      <c r="S15" s="77">
        <v>0.33</v>
      </c>
    </row>
    <row r="16" spans="2:81">
      <c r="B16" t="s">
        <v>675</v>
      </c>
      <c r="C16" t="s">
        <v>676</v>
      </c>
      <c r="D16" t="s">
        <v>126</v>
      </c>
      <c r="E16" t="s">
        <v>677</v>
      </c>
      <c r="F16" t="s">
        <v>678</v>
      </c>
      <c r="G16" t="s">
        <v>679</v>
      </c>
      <c r="H16" t="s">
        <v>153</v>
      </c>
      <c r="I16" t="s">
        <v>680</v>
      </c>
      <c r="J16" s="77">
        <v>0.24</v>
      </c>
      <c r="K16" t="s">
        <v>105</v>
      </c>
      <c r="L16" s="77">
        <v>4.7</v>
      </c>
      <c r="M16" s="77">
        <v>1.56</v>
      </c>
      <c r="N16" s="77">
        <v>359200.02</v>
      </c>
      <c r="O16" s="77">
        <v>120.23</v>
      </c>
      <c r="P16" s="77">
        <v>431.866184046</v>
      </c>
      <c r="Q16" s="77">
        <v>0.4</v>
      </c>
      <c r="R16" s="77">
        <v>0.77</v>
      </c>
      <c r="S16" s="77">
        <v>0.02</v>
      </c>
    </row>
    <row r="17" spans="2:19">
      <c r="B17" t="s">
        <v>681</v>
      </c>
      <c r="C17" t="s">
        <v>682</v>
      </c>
      <c r="D17" t="s">
        <v>126</v>
      </c>
      <c r="E17" t="s">
        <v>683</v>
      </c>
      <c r="F17" t="s">
        <v>319</v>
      </c>
      <c r="G17" t="s">
        <v>303</v>
      </c>
      <c r="H17" t="s">
        <v>212</v>
      </c>
      <c r="I17" t="s">
        <v>684</v>
      </c>
      <c r="J17" s="77">
        <v>0.09</v>
      </c>
      <c r="K17" t="s">
        <v>105</v>
      </c>
      <c r="L17" s="77">
        <v>6.5</v>
      </c>
      <c r="M17" s="77">
        <v>1.95</v>
      </c>
      <c r="N17" s="77">
        <v>904000</v>
      </c>
      <c r="O17" s="77">
        <v>127.3</v>
      </c>
      <c r="P17" s="77">
        <v>1150.7919999999999</v>
      </c>
      <c r="Q17" s="77">
        <v>0.11</v>
      </c>
      <c r="R17" s="77">
        <v>2.04</v>
      </c>
      <c r="S17" s="77">
        <v>0.04</v>
      </c>
    </row>
    <row r="18" spans="2:19">
      <c r="B18" t="s">
        <v>685</v>
      </c>
      <c r="C18" t="s">
        <v>686</v>
      </c>
      <c r="D18" t="s">
        <v>126</v>
      </c>
      <c r="E18" t="s">
        <v>687</v>
      </c>
      <c r="F18" t="s">
        <v>130</v>
      </c>
      <c r="G18" t="s">
        <v>303</v>
      </c>
      <c r="H18" t="s">
        <v>212</v>
      </c>
      <c r="I18" t="s">
        <v>688</v>
      </c>
      <c r="J18" s="77">
        <v>1.89</v>
      </c>
      <c r="K18" t="s">
        <v>105</v>
      </c>
      <c r="L18" s="77">
        <v>5.8</v>
      </c>
      <c r="M18" s="77">
        <v>0.23</v>
      </c>
      <c r="N18" s="77">
        <v>207126.75</v>
      </c>
      <c r="O18" s="77">
        <v>131.21</v>
      </c>
      <c r="P18" s="77">
        <v>271.77100867500002</v>
      </c>
      <c r="Q18" s="77">
        <v>0.24</v>
      </c>
      <c r="R18" s="77">
        <v>0.48</v>
      </c>
      <c r="S18" s="77">
        <v>0.01</v>
      </c>
    </row>
    <row r="19" spans="2:19">
      <c r="B19" t="s">
        <v>689</v>
      </c>
      <c r="C19" t="s">
        <v>690</v>
      </c>
      <c r="D19" t="s">
        <v>126</v>
      </c>
      <c r="E19" t="s">
        <v>683</v>
      </c>
      <c r="F19" t="s">
        <v>319</v>
      </c>
      <c r="G19" t="s">
        <v>691</v>
      </c>
      <c r="H19" t="s">
        <v>153</v>
      </c>
      <c r="I19" t="s">
        <v>692</v>
      </c>
      <c r="J19" s="77">
        <v>3.43</v>
      </c>
      <c r="K19" t="s">
        <v>105</v>
      </c>
      <c r="L19" s="77">
        <v>6</v>
      </c>
      <c r="M19" s="77">
        <v>0.66</v>
      </c>
      <c r="N19" s="77">
        <v>13732000</v>
      </c>
      <c r="O19" s="77">
        <v>128.30000000000001</v>
      </c>
      <c r="P19" s="77">
        <v>17618.155999999999</v>
      </c>
      <c r="Q19" s="77">
        <v>0.37</v>
      </c>
      <c r="R19" s="77">
        <v>31.23</v>
      </c>
      <c r="S19" s="77">
        <v>0.68</v>
      </c>
    </row>
    <row r="20" spans="2:19">
      <c r="B20" t="s">
        <v>693</v>
      </c>
      <c r="C20" t="s">
        <v>694</v>
      </c>
      <c r="D20" t="s">
        <v>126</v>
      </c>
      <c r="E20" t="s">
        <v>695</v>
      </c>
      <c r="F20" t="s">
        <v>130</v>
      </c>
      <c r="G20" t="s">
        <v>696</v>
      </c>
      <c r="H20" t="s">
        <v>212</v>
      </c>
      <c r="I20" t="s">
        <v>697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2107108.19</v>
      </c>
      <c r="O20" s="77">
        <v>151.31</v>
      </c>
      <c r="P20" s="77">
        <v>3188.2654022890001</v>
      </c>
      <c r="Q20" s="77">
        <v>0.24</v>
      </c>
      <c r="R20" s="77">
        <v>5.65</v>
      </c>
      <c r="S20" s="77">
        <v>0.12</v>
      </c>
    </row>
    <row r="21" spans="2:19">
      <c r="B21" t="s">
        <v>698</v>
      </c>
      <c r="C21" t="s">
        <v>699</v>
      </c>
      <c r="D21" t="s">
        <v>126</v>
      </c>
      <c r="E21" t="s">
        <v>695</v>
      </c>
      <c r="F21" t="s">
        <v>130</v>
      </c>
      <c r="G21" t="s">
        <v>696</v>
      </c>
      <c r="H21" t="s">
        <v>212</v>
      </c>
      <c r="I21" t="s">
        <v>700</v>
      </c>
      <c r="J21" s="77">
        <v>10.46</v>
      </c>
      <c r="K21" t="s">
        <v>105</v>
      </c>
      <c r="L21" s="77">
        <v>2.95</v>
      </c>
      <c r="M21" s="77">
        <v>1.36</v>
      </c>
      <c r="N21" s="77">
        <v>3029000</v>
      </c>
      <c r="O21" s="77">
        <v>117.61</v>
      </c>
      <c r="P21" s="77">
        <v>3562.4069</v>
      </c>
      <c r="Q21" s="77">
        <v>0.26</v>
      </c>
      <c r="R21" s="77">
        <v>6.31</v>
      </c>
      <c r="S21" s="77">
        <v>0.14000000000000001</v>
      </c>
    </row>
    <row r="22" spans="2:19">
      <c r="B22" t="s">
        <v>701</v>
      </c>
      <c r="C22" t="s">
        <v>702</v>
      </c>
      <c r="D22" t="s">
        <v>126</v>
      </c>
      <c r="E22" t="s">
        <v>703</v>
      </c>
      <c r="F22" t="s">
        <v>704</v>
      </c>
      <c r="G22" t="s">
        <v>320</v>
      </c>
      <c r="H22" t="s">
        <v>153</v>
      </c>
      <c r="I22" t="s">
        <v>705</v>
      </c>
      <c r="J22" s="77">
        <v>3.12</v>
      </c>
      <c r="K22" t="s">
        <v>105</v>
      </c>
      <c r="L22" s="77">
        <v>3.9</v>
      </c>
      <c r="M22" s="77">
        <v>0.98</v>
      </c>
      <c r="N22" s="77">
        <v>994123.65</v>
      </c>
      <c r="O22" s="77">
        <v>110.22</v>
      </c>
      <c r="P22" s="77">
        <v>1095.72308703</v>
      </c>
      <c r="Q22" s="77">
        <v>1.02</v>
      </c>
      <c r="R22" s="77">
        <v>1.94</v>
      </c>
      <c r="S22" s="77">
        <v>0.04</v>
      </c>
    </row>
    <row r="23" spans="2:19">
      <c r="B23" s="78" t="s">
        <v>665</v>
      </c>
      <c r="C23" s="16"/>
      <c r="D23" s="16"/>
      <c r="E23" s="16"/>
      <c r="J23" s="79">
        <v>5.5</v>
      </c>
      <c r="M23" s="79">
        <v>3.2</v>
      </c>
      <c r="N23" s="79">
        <v>15649650</v>
      </c>
      <c r="P23" s="79">
        <v>16306.593870000001</v>
      </c>
      <c r="R23" s="79">
        <v>28.9</v>
      </c>
      <c r="S23" s="79">
        <v>0.63</v>
      </c>
    </row>
    <row r="24" spans="2:19">
      <c r="B24" t="s">
        <v>706</v>
      </c>
      <c r="C24" t="s">
        <v>707</v>
      </c>
      <c r="D24" t="s">
        <v>126</v>
      </c>
      <c r="E24" t="s">
        <v>708</v>
      </c>
      <c r="F24" t="s">
        <v>308</v>
      </c>
      <c r="G24" t="s">
        <v>691</v>
      </c>
      <c r="H24" t="s">
        <v>153</v>
      </c>
      <c r="I24" t="s">
        <v>709</v>
      </c>
      <c r="J24" s="77">
        <v>6.02</v>
      </c>
      <c r="K24" t="s">
        <v>105</v>
      </c>
      <c r="L24" s="77">
        <v>3.1</v>
      </c>
      <c r="M24" s="77">
        <v>2.2400000000000002</v>
      </c>
      <c r="N24" s="77">
        <v>3426650</v>
      </c>
      <c r="O24" s="77">
        <v>105.38</v>
      </c>
      <c r="P24" s="77">
        <v>3611.0037699999998</v>
      </c>
      <c r="Q24" s="77">
        <v>0.9</v>
      </c>
      <c r="R24" s="77">
        <v>6.4</v>
      </c>
      <c r="S24" s="77">
        <v>0.14000000000000001</v>
      </c>
    </row>
    <row r="25" spans="2:19">
      <c r="B25" t="s">
        <v>710</v>
      </c>
      <c r="C25" t="s">
        <v>711</v>
      </c>
      <c r="D25" t="s">
        <v>126</v>
      </c>
      <c r="E25" t="s">
        <v>712</v>
      </c>
      <c r="F25" t="s">
        <v>576</v>
      </c>
      <c r="G25" t="s">
        <v>320</v>
      </c>
      <c r="H25" t="s">
        <v>153</v>
      </c>
      <c r="I25" t="s">
        <v>713</v>
      </c>
      <c r="J25" s="77">
        <v>5.26</v>
      </c>
      <c r="K25" t="s">
        <v>105</v>
      </c>
      <c r="L25" s="77">
        <v>3.85</v>
      </c>
      <c r="M25" s="77">
        <v>3.61</v>
      </c>
      <c r="N25" s="77">
        <v>10014000</v>
      </c>
      <c r="O25" s="77">
        <v>102.52</v>
      </c>
      <c r="P25" s="77">
        <v>10266.352800000001</v>
      </c>
      <c r="Q25" s="77">
        <v>0.77</v>
      </c>
      <c r="R25" s="77">
        <v>18.2</v>
      </c>
      <c r="S25" s="77">
        <v>0.4</v>
      </c>
    </row>
    <row r="26" spans="2:19">
      <c r="B26" t="s">
        <v>714</v>
      </c>
      <c r="C26" t="s">
        <v>715</v>
      </c>
      <c r="D26" t="s">
        <v>126</v>
      </c>
      <c r="E26" t="s">
        <v>716</v>
      </c>
      <c r="F26" t="s">
        <v>576</v>
      </c>
      <c r="G26" t="s">
        <v>717</v>
      </c>
      <c r="H26" t="s">
        <v>153</v>
      </c>
      <c r="I26" t="s">
        <v>718</v>
      </c>
      <c r="J26" s="77">
        <v>5.72</v>
      </c>
      <c r="K26" t="s">
        <v>105</v>
      </c>
      <c r="L26" s="77">
        <v>4.5999999999999996</v>
      </c>
      <c r="M26" s="77">
        <v>2.9</v>
      </c>
      <c r="N26" s="77">
        <v>2209000</v>
      </c>
      <c r="O26" s="77">
        <v>109.97</v>
      </c>
      <c r="P26" s="77">
        <v>2429.2372999999998</v>
      </c>
      <c r="Q26" s="77">
        <v>0.34</v>
      </c>
      <c r="R26" s="77">
        <v>4.3099999999999996</v>
      </c>
      <c r="S26" s="77">
        <v>0.09</v>
      </c>
    </row>
    <row r="27" spans="2:19">
      <c r="B27" s="78" t="s">
        <v>282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J28" s="77">
        <v>0</v>
      </c>
      <c r="K28" t="s">
        <v>221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J30" s="77">
        <v>0</v>
      </c>
      <c r="K30" t="s">
        <v>221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226</v>
      </c>
      <c r="C31" s="16"/>
      <c r="D31" s="16"/>
      <c r="E31" s="16"/>
      <c r="J31" s="79">
        <v>8.68</v>
      </c>
      <c r="M31" s="79">
        <v>3.64</v>
      </c>
      <c r="N31" s="79">
        <v>108000000</v>
      </c>
      <c r="P31" s="79">
        <v>3442.1613228000001</v>
      </c>
      <c r="R31" s="79">
        <v>6.1</v>
      </c>
      <c r="S31" s="79">
        <v>0.13</v>
      </c>
    </row>
    <row r="32" spans="2:19">
      <c r="B32" s="78" t="s">
        <v>283</v>
      </c>
      <c r="C32" s="16"/>
      <c r="D32" s="16"/>
      <c r="E32" s="16"/>
      <c r="J32" s="79">
        <v>8.68</v>
      </c>
      <c r="M32" s="79">
        <v>3.64</v>
      </c>
      <c r="N32" s="79">
        <v>108000000</v>
      </c>
      <c r="P32" s="79">
        <v>3442.1613228000001</v>
      </c>
      <c r="R32" s="79">
        <v>6.1</v>
      </c>
      <c r="S32" s="79">
        <v>0.13</v>
      </c>
    </row>
    <row r="33" spans="2:19">
      <c r="B33" t="s">
        <v>719</v>
      </c>
      <c r="C33" t="s">
        <v>720</v>
      </c>
      <c r="D33" t="s">
        <v>126</v>
      </c>
      <c r="E33" t="s">
        <v>683</v>
      </c>
      <c r="F33" t="s">
        <v>721</v>
      </c>
      <c r="G33" t="s">
        <v>221</v>
      </c>
      <c r="H33" t="s">
        <v>421</v>
      </c>
      <c r="I33" t="s">
        <v>722</v>
      </c>
      <c r="J33" s="77">
        <v>8.68</v>
      </c>
      <c r="K33" t="s">
        <v>203</v>
      </c>
      <c r="L33" s="77">
        <v>4</v>
      </c>
      <c r="M33" s="77">
        <v>3.64</v>
      </c>
      <c r="N33" s="77">
        <v>108000000</v>
      </c>
      <c r="O33" s="77">
        <v>103.47</v>
      </c>
      <c r="P33" s="77">
        <v>3442.1613228000001</v>
      </c>
      <c r="Q33" s="77">
        <v>0</v>
      </c>
      <c r="R33" s="77">
        <v>6.1</v>
      </c>
      <c r="S33" s="77">
        <v>0.13</v>
      </c>
    </row>
    <row r="34" spans="2:19">
      <c r="B34" s="78" t="s">
        <v>284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J35" s="77">
        <v>0</v>
      </c>
      <c r="K35" t="s">
        <v>221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228</v>
      </c>
      <c r="C36" s="16"/>
      <c r="D36" s="16"/>
      <c r="E36" s="16"/>
    </row>
    <row r="37" spans="2:19">
      <c r="B37" t="s">
        <v>278</v>
      </c>
      <c r="C37" s="16"/>
      <c r="D37" s="16"/>
      <c r="E37" s="16"/>
    </row>
    <row r="38" spans="2:19">
      <c r="B38" t="s">
        <v>279</v>
      </c>
      <c r="C38" s="16"/>
      <c r="D38" s="16"/>
      <c r="E38" s="16"/>
    </row>
    <row r="39" spans="2:19">
      <c r="B39" t="s">
        <v>280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1285</v>
      </c>
    </row>
    <row r="3" spans="2:98">
      <c r="B3" s="2" t="s">
        <v>2</v>
      </c>
      <c r="C3" t="s">
        <v>1286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2354173.65</v>
      </c>
      <c r="I11" s="7"/>
      <c r="J11" s="76">
        <v>20846.705445630527</v>
      </c>
      <c r="K11" s="7"/>
      <c r="L11" s="76">
        <v>100</v>
      </c>
      <c r="M11" s="76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2341666.3199999998</v>
      </c>
      <c r="J12" s="79">
        <v>8773.748627424613</v>
      </c>
      <c r="L12" s="79">
        <v>42.09</v>
      </c>
      <c r="M12" s="79">
        <v>0.34</v>
      </c>
    </row>
    <row r="13" spans="2:98">
      <c r="B13" t="s">
        <v>723</v>
      </c>
      <c r="C13" t="s">
        <v>724</v>
      </c>
      <c r="D13" t="s">
        <v>126</v>
      </c>
      <c r="E13" t="s">
        <v>725</v>
      </c>
      <c r="F13" t="s">
        <v>534</v>
      </c>
      <c r="G13" t="s">
        <v>105</v>
      </c>
      <c r="H13" s="77">
        <v>1619.96</v>
      </c>
      <c r="I13" s="77">
        <v>83677.308000000005</v>
      </c>
      <c r="J13" s="77">
        <v>1355.5389186768</v>
      </c>
      <c r="K13" s="77">
        <v>0.86</v>
      </c>
      <c r="L13" s="77">
        <v>6.5</v>
      </c>
      <c r="M13" s="77">
        <v>0.05</v>
      </c>
    </row>
    <row r="14" spans="2:98">
      <c r="B14" t="s">
        <v>726</v>
      </c>
      <c r="C14" t="s">
        <v>727</v>
      </c>
      <c r="D14" t="s">
        <v>126</v>
      </c>
      <c r="E14" t="s">
        <v>728</v>
      </c>
      <c r="F14" t="s">
        <v>327</v>
      </c>
      <c r="G14" t="s">
        <v>109</v>
      </c>
      <c r="H14" s="77">
        <v>6144</v>
      </c>
      <c r="I14" s="77">
        <v>9.9999999999999995E-7</v>
      </c>
      <c r="J14" s="77">
        <v>2.1301248E-7</v>
      </c>
      <c r="K14" s="77">
        <v>7.0000000000000007E-2</v>
      </c>
      <c r="L14" s="77">
        <v>0</v>
      </c>
      <c r="M14" s="77">
        <v>0</v>
      </c>
    </row>
    <row r="15" spans="2:98">
      <c r="B15" t="s">
        <v>729</v>
      </c>
      <c r="C15" t="s">
        <v>730</v>
      </c>
      <c r="D15" t="s">
        <v>126</v>
      </c>
      <c r="E15" t="s">
        <v>731</v>
      </c>
      <c r="F15" t="s">
        <v>427</v>
      </c>
      <c r="G15" t="s">
        <v>109</v>
      </c>
      <c r="H15" s="77">
        <v>644.4</v>
      </c>
      <c r="I15" s="77">
        <v>64230.706209999953</v>
      </c>
      <c r="J15" s="77">
        <v>1435.0005597233701</v>
      </c>
      <c r="K15" s="77">
        <v>0.15</v>
      </c>
      <c r="L15" s="77">
        <v>6.88</v>
      </c>
      <c r="M15" s="77">
        <v>0.06</v>
      </c>
    </row>
    <row r="16" spans="2:98">
      <c r="B16" t="s">
        <v>732</v>
      </c>
      <c r="C16" t="s">
        <v>733</v>
      </c>
      <c r="D16" t="s">
        <v>126</v>
      </c>
      <c r="E16" t="s">
        <v>734</v>
      </c>
      <c r="F16" t="s">
        <v>427</v>
      </c>
      <c r="G16" t="s">
        <v>105</v>
      </c>
      <c r="H16" s="77">
        <v>5</v>
      </c>
      <c r="I16" s="77">
        <v>11492491.572000001</v>
      </c>
      <c r="J16" s="77">
        <v>574.62457859999995</v>
      </c>
      <c r="K16" s="77">
        <v>0.49</v>
      </c>
      <c r="L16" s="77">
        <v>2.76</v>
      </c>
      <c r="M16" s="77">
        <v>0.02</v>
      </c>
    </row>
    <row r="17" spans="2:13">
      <c r="B17" t="s">
        <v>735</v>
      </c>
      <c r="C17" t="s">
        <v>736</v>
      </c>
      <c r="D17" t="s">
        <v>126</v>
      </c>
      <c r="E17" t="s">
        <v>737</v>
      </c>
      <c r="F17" t="s">
        <v>308</v>
      </c>
      <c r="G17" t="s">
        <v>113</v>
      </c>
      <c r="H17" s="77">
        <v>32824.300000000003</v>
      </c>
      <c r="I17" s="77">
        <v>235.40440000000007</v>
      </c>
      <c r="J17" s="77">
        <v>320.87076444799999</v>
      </c>
      <c r="K17" s="77">
        <v>0.24</v>
      </c>
      <c r="L17" s="77">
        <v>1.54</v>
      </c>
      <c r="M17" s="77">
        <v>0.01</v>
      </c>
    </row>
    <row r="18" spans="2:13">
      <c r="B18" t="s">
        <v>738</v>
      </c>
      <c r="C18" t="s">
        <v>739</v>
      </c>
      <c r="D18" t="s">
        <v>126</v>
      </c>
      <c r="E18" t="s">
        <v>737</v>
      </c>
      <c r="F18" t="s">
        <v>308</v>
      </c>
      <c r="G18" t="s">
        <v>113</v>
      </c>
      <c r="H18" s="77">
        <v>5712</v>
      </c>
      <c r="I18" s="77">
        <v>261.13810000000001</v>
      </c>
      <c r="J18" s="77">
        <v>61.941046470307199</v>
      </c>
      <c r="K18" s="77">
        <v>0.11</v>
      </c>
      <c r="L18" s="77">
        <v>0.3</v>
      </c>
      <c r="M18" s="77">
        <v>0</v>
      </c>
    </row>
    <row r="19" spans="2:13">
      <c r="B19" t="s">
        <v>740</v>
      </c>
      <c r="C19" t="s">
        <v>741</v>
      </c>
      <c r="D19" t="s">
        <v>126</v>
      </c>
      <c r="E19" t="s">
        <v>737</v>
      </c>
      <c r="F19" t="s">
        <v>308</v>
      </c>
      <c r="G19" t="s">
        <v>113</v>
      </c>
      <c r="H19" s="77">
        <v>20228.66</v>
      </c>
      <c r="I19" s="77">
        <v>178.70420000000038</v>
      </c>
      <c r="J19" s="77">
        <v>150.1142684575</v>
      </c>
      <c r="K19" s="77">
        <v>0.3</v>
      </c>
      <c r="L19" s="77">
        <v>0.72</v>
      </c>
      <c r="M19" s="77">
        <v>0.01</v>
      </c>
    </row>
    <row r="20" spans="2:13">
      <c r="B20" t="s">
        <v>742</v>
      </c>
      <c r="C20" t="s">
        <v>743</v>
      </c>
      <c r="D20" t="s">
        <v>126</v>
      </c>
      <c r="E20" t="s">
        <v>737</v>
      </c>
      <c r="F20" t="s">
        <v>308</v>
      </c>
      <c r="G20" t="s">
        <v>113</v>
      </c>
      <c r="H20" s="77">
        <v>93727</v>
      </c>
      <c r="I20" s="77">
        <v>4.0420999999999996</v>
      </c>
      <c r="J20" s="77">
        <v>15.732287329624199</v>
      </c>
      <c r="K20" s="77">
        <v>0.13</v>
      </c>
      <c r="L20" s="77">
        <v>0.08</v>
      </c>
      <c r="M20" s="77">
        <v>0</v>
      </c>
    </row>
    <row r="21" spans="2:13">
      <c r="B21" t="s">
        <v>744</v>
      </c>
      <c r="C21" t="s">
        <v>745</v>
      </c>
      <c r="D21" t="s">
        <v>126</v>
      </c>
      <c r="E21" t="s">
        <v>746</v>
      </c>
      <c r="F21" t="s">
        <v>131</v>
      </c>
      <c r="G21" t="s">
        <v>105</v>
      </c>
      <c r="H21" s="77">
        <v>2180761</v>
      </c>
      <c r="I21" s="77">
        <v>222.8546</v>
      </c>
      <c r="J21" s="77">
        <v>4859.9262035060001</v>
      </c>
      <c r="K21" s="77">
        <v>0.7</v>
      </c>
      <c r="L21" s="77">
        <v>23.31</v>
      </c>
      <c r="M21" s="77">
        <v>0.19</v>
      </c>
    </row>
    <row r="22" spans="2:13">
      <c r="B22" s="78" t="s">
        <v>226</v>
      </c>
      <c r="C22" s="16"/>
      <c r="D22" s="16"/>
      <c r="E22" s="16"/>
      <c r="H22" s="79">
        <v>12507.33</v>
      </c>
      <c r="J22" s="79">
        <v>12072.956818205912</v>
      </c>
      <c r="L22" s="79">
        <v>57.91</v>
      </c>
      <c r="M22" s="79">
        <v>0.47</v>
      </c>
    </row>
    <row r="23" spans="2:13">
      <c r="B23" s="78" t="s">
        <v>283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284</v>
      </c>
      <c r="C25" s="16"/>
      <c r="D25" s="16"/>
      <c r="E25" s="16"/>
      <c r="H25" s="79">
        <v>12507.33</v>
      </c>
      <c r="J25" s="79">
        <v>12072.956818205912</v>
      </c>
      <c r="L25" s="79">
        <v>57.91</v>
      </c>
      <c r="M25" s="79">
        <v>0.47</v>
      </c>
    </row>
    <row r="26" spans="2:13">
      <c r="B26" t="s">
        <v>747</v>
      </c>
      <c r="C26" t="s">
        <v>748</v>
      </c>
      <c r="D26" t="s">
        <v>126</v>
      </c>
      <c r="E26" t="s">
        <v>749</v>
      </c>
      <c r="F26" t="s">
        <v>541</v>
      </c>
      <c r="G26" t="s">
        <v>113</v>
      </c>
      <c r="H26" s="77">
        <v>83</v>
      </c>
      <c r="I26" s="77">
        <v>1E-4</v>
      </c>
      <c r="J26" s="77">
        <v>3.4466579999999999E-7</v>
      </c>
      <c r="K26" s="77">
        <v>0.08</v>
      </c>
      <c r="L26" s="77">
        <v>0</v>
      </c>
      <c r="M26" s="77">
        <v>0</v>
      </c>
    </row>
    <row r="27" spans="2:13">
      <c r="B27" t="s">
        <v>750</v>
      </c>
      <c r="C27" t="s">
        <v>751</v>
      </c>
      <c r="D27" t="s">
        <v>126</v>
      </c>
      <c r="E27" t="s">
        <v>752</v>
      </c>
      <c r="F27" t="s">
        <v>541</v>
      </c>
      <c r="G27" t="s">
        <v>113</v>
      </c>
      <c r="H27" s="77">
        <v>244</v>
      </c>
      <c r="I27" s="77">
        <v>301836.73499999999</v>
      </c>
      <c r="J27" s="77">
        <v>3058.3136308568401</v>
      </c>
      <c r="K27" s="77">
        <v>2.44</v>
      </c>
      <c r="L27" s="77">
        <v>14.67</v>
      </c>
      <c r="M27" s="77">
        <v>0.12</v>
      </c>
    </row>
    <row r="28" spans="2:13">
      <c r="B28" t="s">
        <v>753</v>
      </c>
      <c r="C28" t="s">
        <v>754</v>
      </c>
      <c r="D28" t="s">
        <v>126</v>
      </c>
      <c r="E28" t="s">
        <v>755</v>
      </c>
      <c r="F28" t="s">
        <v>541</v>
      </c>
      <c r="G28" t="s">
        <v>113</v>
      </c>
      <c r="H28" s="77">
        <v>398.27</v>
      </c>
      <c r="I28" s="77">
        <v>261469.19999999975</v>
      </c>
      <c r="J28" s="77">
        <v>4324.3240575813797</v>
      </c>
      <c r="K28" s="77">
        <v>0.51</v>
      </c>
      <c r="L28" s="77">
        <v>20.74</v>
      </c>
      <c r="M28" s="77">
        <v>0.17</v>
      </c>
    </row>
    <row r="29" spans="2:13">
      <c r="B29" t="s">
        <v>756</v>
      </c>
      <c r="C29" t="s">
        <v>757</v>
      </c>
      <c r="D29" t="s">
        <v>126</v>
      </c>
      <c r="E29" t="s">
        <v>758</v>
      </c>
      <c r="F29" t="s">
        <v>541</v>
      </c>
      <c r="G29" t="s">
        <v>113</v>
      </c>
      <c r="H29" s="77">
        <v>8078</v>
      </c>
      <c r="I29" s="77">
        <v>11813.561000000005</v>
      </c>
      <c r="J29" s="77">
        <v>3962.8239275467099</v>
      </c>
      <c r="K29" s="77">
        <v>0.31</v>
      </c>
      <c r="L29" s="77">
        <v>19.010000000000002</v>
      </c>
      <c r="M29" s="77">
        <v>0.15</v>
      </c>
    </row>
    <row r="30" spans="2:13">
      <c r="B30" t="s">
        <v>759</v>
      </c>
      <c r="C30" t="s">
        <v>760</v>
      </c>
      <c r="D30" t="s">
        <v>126</v>
      </c>
      <c r="E30" t="s">
        <v>761</v>
      </c>
      <c r="F30" t="s">
        <v>561</v>
      </c>
      <c r="G30" t="s">
        <v>109</v>
      </c>
      <c r="H30" s="77">
        <v>1060</v>
      </c>
      <c r="I30" s="77">
        <v>1E-4</v>
      </c>
      <c r="J30" s="77">
        <v>3.6750200000000001E-6</v>
      </c>
      <c r="K30" s="77">
        <v>0.01</v>
      </c>
      <c r="L30" s="77">
        <v>0</v>
      </c>
      <c r="M30" s="77">
        <v>0</v>
      </c>
    </row>
    <row r="31" spans="2:13">
      <c r="B31" t="s">
        <v>762</v>
      </c>
      <c r="C31" t="s">
        <v>763</v>
      </c>
      <c r="D31" t="s">
        <v>126</v>
      </c>
      <c r="E31" t="s">
        <v>764</v>
      </c>
      <c r="F31" t="s">
        <v>561</v>
      </c>
      <c r="G31" t="s">
        <v>109</v>
      </c>
      <c r="H31" s="77">
        <v>324</v>
      </c>
      <c r="I31" s="77">
        <v>1E-4</v>
      </c>
      <c r="J31" s="77">
        <v>1.1233079999999999E-6</v>
      </c>
      <c r="K31" s="77">
        <v>0</v>
      </c>
      <c r="L31" s="77">
        <v>0</v>
      </c>
      <c r="M31" s="77">
        <v>0</v>
      </c>
    </row>
    <row r="32" spans="2:13">
      <c r="B32" t="s">
        <v>765</v>
      </c>
      <c r="C32" t="s">
        <v>766</v>
      </c>
      <c r="D32" t="s">
        <v>126</v>
      </c>
      <c r="E32" t="s">
        <v>767</v>
      </c>
      <c r="F32" t="s">
        <v>721</v>
      </c>
      <c r="G32" t="s">
        <v>109</v>
      </c>
      <c r="H32" s="77">
        <v>2320.06</v>
      </c>
      <c r="I32" s="77">
        <v>9044.3440000000028</v>
      </c>
      <c r="J32" s="77">
        <v>727.49519707798902</v>
      </c>
      <c r="K32" s="77">
        <v>0.12</v>
      </c>
      <c r="L32" s="77">
        <v>3.49</v>
      </c>
      <c r="M32" s="77">
        <v>0.03</v>
      </c>
    </row>
    <row r="33" spans="2:5">
      <c r="B33" t="s">
        <v>228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B36" t="s">
        <v>280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1285</v>
      </c>
    </row>
    <row r="3" spans="2:55">
      <c r="B3" s="2" t="s">
        <v>2</v>
      </c>
      <c r="C3" t="s">
        <v>1286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36249888.240000002</v>
      </c>
      <c r="G11" s="7"/>
      <c r="H11" s="76">
        <v>88868.098291810064</v>
      </c>
      <c r="I11" s="7"/>
      <c r="J11" s="76">
        <v>100</v>
      </c>
      <c r="K11" s="76">
        <v>3.44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19829948.149999999</v>
      </c>
      <c r="H12" s="79">
        <v>31984.457746854572</v>
      </c>
      <c r="J12" s="79">
        <v>35.99</v>
      </c>
      <c r="K12" s="79">
        <v>1.24</v>
      </c>
    </row>
    <row r="13" spans="2:55">
      <c r="B13" s="78" t="s">
        <v>768</v>
      </c>
      <c r="C13" s="16"/>
      <c r="F13" s="79">
        <v>1699414.03</v>
      </c>
      <c r="H13" s="79">
        <v>7045.3282068592043</v>
      </c>
      <c r="J13" s="79">
        <v>7.93</v>
      </c>
      <c r="K13" s="79">
        <v>0.27</v>
      </c>
    </row>
    <row r="14" spans="2:55">
      <c r="B14" t="s">
        <v>769</v>
      </c>
      <c r="C14" t="s">
        <v>770</v>
      </c>
      <c r="D14" t="s">
        <v>109</v>
      </c>
      <c r="E14" t="s">
        <v>310</v>
      </c>
      <c r="F14" s="77">
        <v>214815</v>
      </c>
      <c r="G14" s="77">
        <v>118.36492</v>
      </c>
      <c r="H14" s="77">
        <v>881.538845247366</v>
      </c>
      <c r="I14" s="77">
        <v>0.42</v>
      </c>
      <c r="J14" s="77">
        <v>0.99</v>
      </c>
      <c r="K14" s="77">
        <v>0.03</v>
      </c>
    </row>
    <row r="15" spans="2:55">
      <c r="B15" t="s">
        <v>771</v>
      </c>
      <c r="C15" t="s">
        <v>772</v>
      </c>
      <c r="D15" t="s">
        <v>109</v>
      </c>
      <c r="E15" t="s">
        <v>773</v>
      </c>
      <c r="F15" s="77">
        <v>40049</v>
      </c>
      <c r="G15" s="77">
        <v>347.87167999999969</v>
      </c>
      <c r="H15" s="77">
        <v>483.01942067013402</v>
      </c>
      <c r="I15" s="77">
        <v>0.15</v>
      </c>
      <c r="J15" s="77">
        <v>0.54</v>
      </c>
      <c r="K15" s="77">
        <v>0.02</v>
      </c>
    </row>
    <row r="16" spans="2:55">
      <c r="B16" t="s">
        <v>774</v>
      </c>
      <c r="C16" t="s">
        <v>775</v>
      </c>
      <c r="D16" t="s">
        <v>109</v>
      </c>
      <c r="E16" t="s">
        <v>776</v>
      </c>
      <c r="F16" s="77">
        <v>165373</v>
      </c>
      <c r="G16" s="77">
        <v>127.77889999999999</v>
      </c>
      <c r="H16" s="77">
        <v>732.61801162969903</v>
      </c>
      <c r="I16" s="77">
        <v>0.56000000000000005</v>
      </c>
      <c r="J16" s="77">
        <v>0.82</v>
      </c>
      <c r="K16" s="77">
        <v>0.03</v>
      </c>
    </row>
    <row r="17" spans="2:11">
      <c r="B17" t="s">
        <v>777</v>
      </c>
      <c r="C17" t="s">
        <v>778</v>
      </c>
      <c r="D17" t="s">
        <v>109</v>
      </c>
      <c r="E17" t="s">
        <v>779</v>
      </c>
      <c r="F17" s="77">
        <v>117281</v>
      </c>
      <c r="G17" s="77">
        <v>120.9633</v>
      </c>
      <c r="H17" s="77">
        <v>491.85277761569102</v>
      </c>
      <c r="I17" s="77">
        <v>0.45</v>
      </c>
      <c r="J17" s="77">
        <v>0.55000000000000004</v>
      </c>
      <c r="K17" s="77">
        <v>0.02</v>
      </c>
    </row>
    <row r="18" spans="2:11">
      <c r="B18" t="s">
        <v>780</v>
      </c>
      <c r="C18" t="s">
        <v>781</v>
      </c>
      <c r="D18" t="s">
        <v>109</v>
      </c>
      <c r="E18" t="s">
        <v>782</v>
      </c>
      <c r="F18" s="77">
        <v>139390</v>
      </c>
      <c r="G18" s="77">
        <v>139.44542999999999</v>
      </c>
      <c r="H18" s="77">
        <v>673.89113856855897</v>
      </c>
      <c r="I18" s="77">
        <v>0.18</v>
      </c>
      <c r="J18" s="77">
        <v>0.76</v>
      </c>
      <c r="K18" s="77">
        <v>0.03</v>
      </c>
    </row>
    <row r="19" spans="2:11">
      <c r="B19" t="s">
        <v>783</v>
      </c>
      <c r="C19" t="s">
        <v>784</v>
      </c>
      <c r="D19" t="s">
        <v>109</v>
      </c>
      <c r="E19" t="s">
        <v>785</v>
      </c>
      <c r="F19" s="77">
        <v>162113</v>
      </c>
      <c r="G19" s="77">
        <v>155.06306000000006</v>
      </c>
      <c r="H19" s="77">
        <v>871.52537111319305</v>
      </c>
      <c r="I19" s="77">
        <v>0.56999999999999995</v>
      </c>
      <c r="J19" s="77">
        <v>0.98</v>
      </c>
      <c r="K19" s="77">
        <v>0.03</v>
      </c>
    </row>
    <row r="20" spans="2:11">
      <c r="B20" t="s">
        <v>786</v>
      </c>
      <c r="C20" t="s">
        <v>787</v>
      </c>
      <c r="D20" t="s">
        <v>109</v>
      </c>
      <c r="E20" t="s">
        <v>788</v>
      </c>
      <c r="F20" s="77">
        <v>217391</v>
      </c>
      <c r="G20" s="77">
        <v>146.63201000000004</v>
      </c>
      <c r="H20" s="77">
        <v>1105.1575368424999</v>
      </c>
      <c r="I20" s="77">
        <v>0.52</v>
      </c>
      <c r="J20" s="77">
        <v>1.24</v>
      </c>
      <c r="K20" s="77">
        <v>0.04</v>
      </c>
    </row>
    <row r="21" spans="2:11">
      <c r="B21" t="s">
        <v>789</v>
      </c>
      <c r="C21" t="s">
        <v>790</v>
      </c>
      <c r="D21" t="s">
        <v>109</v>
      </c>
      <c r="E21" t="s">
        <v>791</v>
      </c>
      <c r="F21" s="77">
        <v>138378</v>
      </c>
      <c r="G21" s="77">
        <v>111.49786999999996</v>
      </c>
      <c r="H21" s="77">
        <v>534.91830767599595</v>
      </c>
      <c r="I21" s="77">
        <v>0.14000000000000001</v>
      </c>
      <c r="J21" s="77">
        <v>0.6</v>
      </c>
      <c r="K21" s="77">
        <v>0.02</v>
      </c>
    </row>
    <row r="22" spans="2:11">
      <c r="B22" t="s">
        <v>792</v>
      </c>
      <c r="C22" t="s">
        <v>793</v>
      </c>
      <c r="D22" t="s">
        <v>109</v>
      </c>
      <c r="E22" t="s">
        <v>310</v>
      </c>
      <c r="F22" s="77">
        <v>234624.03</v>
      </c>
      <c r="G22" s="77">
        <v>42.193309999999933</v>
      </c>
      <c r="H22" s="77">
        <v>343.21789883106601</v>
      </c>
      <c r="I22" s="77">
        <v>0.3</v>
      </c>
      <c r="J22" s="77">
        <v>0.39</v>
      </c>
      <c r="K22" s="77">
        <v>0.01</v>
      </c>
    </row>
    <row r="23" spans="2:11">
      <c r="B23" t="s">
        <v>794</v>
      </c>
      <c r="C23" t="s">
        <v>795</v>
      </c>
      <c r="D23" t="s">
        <v>109</v>
      </c>
      <c r="E23" t="s">
        <v>796</v>
      </c>
      <c r="F23" s="77">
        <v>270000</v>
      </c>
      <c r="G23" s="77">
        <v>99.091849999999994</v>
      </c>
      <c r="H23" s="77">
        <v>927.58889866499999</v>
      </c>
      <c r="I23" s="77">
        <v>0.4</v>
      </c>
      <c r="J23" s="77">
        <v>1.04</v>
      </c>
      <c r="K23" s="77">
        <v>0.04</v>
      </c>
    </row>
    <row r="24" spans="2:11">
      <c r="B24" s="78" t="s">
        <v>797</v>
      </c>
      <c r="C24" s="16"/>
      <c r="F24" s="79">
        <v>584.49</v>
      </c>
      <c r="H24" s="79">
        <v>1399.4560968000001</v>
      </c>
      <c r="J24" s="79">
        <v>1.57</v>
      </c>
      <c r="K24" s="79">
        <v>0.05</v>
      </c>
    </row>
    <row r="25" spans="2:11">
      <c r="B25" t="s">
        <v>798</v>
      </c>
      <c r="C25" t="s">
        <v>799</v>
      </c>
      <c r="D25" t="s">
        <v>105</v>
      </c>
      <c r="E25" t="s">
        <v>800</v>
      </c>
      <c r="F25" s="77">
        <v>584.49</v>
      </c>
      <c r="G25" s="77">
        <v>239432</v>
      </c>
      <c r="H25" s="77">
        <v>1399.4560968000001</v>
      </c>
      <c r="I25" s="77">
        <v>0.53</v>
      </c>
      <c r="J25" s="77">
        <v>1.57</v>
      </c>
      <c r="K25" s="77">
        <v>0.05</v>
      </c>
    </row>
    <row r="26" spans="2:11">
      <c r="B26" s="78" t="s">
        <v>801</v>
      </c>
      <c r="C26" s="16"/>
      <c r="F26" s="79">
        <v>1498458.79</v>
      </c>
      <c r="H26" s="79">
        <v>2194.2632574452787</v>
      </c>
      <c r="J26" s="79">
        <v>2.4700000000000002</v>
      </c>
      <c r="K26" s="79">
        <v>0.08</v>
      </c>
    </row>
    <row r="27" spans="2:11">
      <c r="B27" t="s">
        <v>802</v>
      </c>
      <c r="C27" t="s">
        <v>803</v>
      </c>
      <c r="D27" t="s">
        <v>109</v>
      </c>
      <c r="E27" t="s">
        <v>804</v>
      </c>
      <c r="F27" s="77">
        <v>146184.32000000001</v>
      </c>
      <c r="G27" s="77">
        <v>126.75130000000006</v>
      </c>
      <c r="H27" s="77">
        <v>642.40225362868705</v>
      </c>
      <c r="I27" s="77">
        <v>0.36</v>
      </c>
      <c r="J27" s="77">
        <v>0.72</v>
      </c>
      <c r="K27" s="77">
        <v>0.02</v>
      </c>
    </row>
    <row r="28" spans="2:11">
      <c r="B28" t="s">
        <v>805</v>
      </c>
      <c r="C28" t="s">
        <v>806</v>
      </c>
      <c r="D28" t="s">
        <v>109</v>
      </c>
      <c r="E28" t="s">
        <v>310</v>
      </c>
      <c r="F28" s="77">
        <v>2664.47</v>
      </c>
      <c r="G28" s="77">
        <v>688.91459000000009</v>
      </c>
      <c r="H28" s="77">
        <v>63.639983571591799</v>
      </c>
      <c r="I28" s="77">
        <v>0.01</v>
      </c>
      <c r="J28" s="77">
        <v>7.0000000000000007E-2</v>
      </c>
      <c r="K28" s="77">
        <v>0</v>
      </c>
    </row>
    <row r="29" spans="2:11">
      <c r="B29" t="s">
        <v>807</v>
      </c>
      <c r="C29" t="s">
        <v>808</v>
      </c>
      <c r="D29" t="s">
        <v>105</v>
      </c>
      <c r="E29" t="s">
        <v>809</v>
      </c>
      <c r="F29" s="77">
        <v>1349610</v>
      </c>
      <c r="G29" s="77">
        <v>110.27045</v>
      </c>
      <c r="H29" s="77">
        <v>1488.2210202450001</v>
      </c>
      <c r="I29" s="77">
        <v>1.0900000000000001</v>
      </c>
      <c r="J29" s="77">
        <v>1.67</v>
      </c>
      <c r="K29" s="77">
        <v>0.06</v>
      </c>
    </row>
    <row r="30" spans="2:11">
      <c r="B30" s="78" t="s">
        <v>810</v>
      </c>
      <c r="C30" s="16"/>
      <c r="F30" s="79">
        <v>16631490.84</v>
      </c>
      <c r="H30" s="79">
        <v>21345.41018575009</v>
      </c>
      <c r="J30" s="79">
        <v>24.02</v>
      </c>
      <c r="K30" s="79">
        <v>0.83</v>
      </c>
    </row>
    <row r="31" spans="2:11">
      <c r="B31" t="s">
        <v>811</v>
      </c>
      <c r="C31" t="s">
        <v>812</v>
      </c>
      <c r="D31" t="s">
        <v>109</v>
      </c>
      <c r="E31" t="s">
        <v>813</v>
      </c>
      <c r="F31" s="77">
        <v>38415</v>
      </c>
      <c r="G31" s="77">
        <v>142.44244</v>
      </c>
      <c r="H31" s="77">
        <v>189.711685951242</v>
      </c>
      <c r="I31" s="77">
        <v>1.1599999999999999</v>
      </c>
      <c r="J31" s="77">
        <v>0.21</v>
      </c>
      <c r="K31" s="77">
        <v>0.01</v>
      </c>
    </row>
    <row r="32" spans="2:11">
      <c r="B32" t="s">
        <v>814</v>
      </c>
      <c r="C32" t="s">
        <v>815</v>
      </c>
      <c r="D32" t="s">
        <v>109</v>
      </c>
      <c r="E32" t="s">
        <v>816</v>
      </c>
      <c r="F32" s="77">
        <v>146247</v>
      </c>
      <c r="G32" s="77">
        <v>89.119440000000083</v>
      </c>
      <c r="H32" s="77">
        <v>451.86973721404598</v>
      </c>
      <c r="I32" s="77">
        <v>0.69</v>
      </c>
      <c r="J32" s="77">
        <v>0.51</v>
      </c>
      <c r="K32" s="77">
        <v>0.02</v>
      </c>
    </row>
    <row r="33" spans="2:11">
      <c r="B33" t="s">
        <v>817</v>
      </c>
      <c r="C33" t="s">
        <v>818</v>
      </c>
      <c r="D33" t="s">
        <v>105</v>
      </c>
      <c r="E33" t="s">
        <v>819</v>
      </c>
      <c r="F33" s="77">
        <v>1638558</v>
      </c>
      <c r="G33" s="77">
        <v>111.07669</v>
      </c>
      <c r="H33" s="77">
        <v>1820.0559901301999</v>
      </c>
      <c r="I33" s="77">
        <v>0.69</v>
      </c>
      <c r="J33" s="77">
        <v>2.0499999999999998</v>
      </c>
      <c r="K33" s="77">
        <v>7.0000000000000007E-2</v>
      </c>
    </row>
    <row r="34" spans="2:11">
      <c r="B34" t="s">
        <v>820</v>
      </c>
      <c r="C34" t="s">
        <v>821</v>
      </c>
      <c r="D34" t="s">
        <v>105</v>
      </c>
      <c r="E34" t="s">
        <v>822</v>
      </c>
      <c r="F34" s="77">
        <v>905063</v>
      </c>
      <c r="G34" s="77">
        <v>127.62405</v>
      </c>
      <c r="H34" s="77">
        <v>1155.0780556515001</v>
      </c>
      <c r="I34" s="77">
        <v>0.16</v>
      </c>
      <c r="J34" s="77">
        <v>1.3</v>
      </c>
      <c r="K34" s="77">
        <v>0.04</v>
      </c>
    </row>
    <row r="35" spans="2:11">
      <c r="B35" t="s">
        <v>823</v>
      </c>
      <c r="C35" t="s">
        <v>824</v>
      </c>
      <c r="D35" t="s">
        <v>105</v>
      </c>
      <c r="E35" t="s">
        <v>825</v>
      </c>
      <c r="F35" s="77">
        <v>1445650</v>
      </c>
      <c r="G35" s="77">
        <v>103.70522</v>
      </c>
      <c r="H35" s="77">
        <v>1499.21451293</v>
      </c>
      <c r="I35" s="77">
        <v>0.4</v>
      </c>
      <c r="J35" s="77">
        <v>1.69</v>
      </c>
      <c r="K35" s="77">
        <v>0.06</v>
      </c>
    </row>
    <row r="36" spans="2:11">
      <c r="B36" t="s">
        <v>826</v>
      </c>
      <c r="C36" t="s">
        <v>827</v>
      </c>
      <c r="D36" t="s">
        <v>109</v>
      </c>
      <c r="E36" t="s">
        <v>310</v>
      </c>
      <c r="F36" s="77">
        <v>82816</v>
      </c>
      <c r="G36" s="77">
        <v>110.20675</v>
      </c>
      <c r="H36" s="77">
        <v>316.42900615136</v>
      </c>
      <c r="I36" s="77">
        <v>0.05</v>
      </c>
      <c r="J36" s="77">
        <v>0.36</v>
      </c>
      <c r="K36" s="77">
        <v>0.01</v>
      </c>
    </row>
    <row r="37" spans="2:11">
      <c r="B37" t="s">
        <v>828</v>
      </c>
      <c r="C37" t="s">
        <v>829</v>
      </c>
      <c r="D37" t="s">
        <v>105</v>
      </c>
      <c r="E37" t="s">
        <v>830</v>
      </c>
      <c r="F37" s="77">
        <v>1932914</v>
      </c>
      <c r="G37" s="77">
        <v>108.78554</v>
      </c>
      <c r="H37" s="77">
        <v>2102.7309326355999</v>
      </c>
      <c r="I37" s="77">
        <v>1.62</v>
      </c>
      <c r="J37" s="77">
        <v>2.37</v>
      </c>
      <c r="K37" s="77">
        <v>0.08</v>
      </c>
    </row>
    <row r="38" spans="2:11">
      <c r="B38" t="s">
        <v>831</v>
      </c>
      <c r="C38" t="s">
        <v>832</v>
      </c>
      <c r="D38" t="s">
        <v>109</v>
      </c>
      <c r="E38" t="s">
        <v>833</v>
      </c>
      <c r="F38" s="77">
        <v>186108</v>
      </c>
      <c r="G38" s="77">
        <v>180.50594000000024</v>
      </c>
      <c r="H38" s="77">
        <v>1164.6900940242999</v>
      </c>
      <c r="I38" s="77">
        <v>0.03</v>
      </c>
      <c r="J38" s="77">
        <v>1.31</v>
      </c>
      <c r="K38" s="77">
        <v>0.05</v>
      </c>
    </row>
    <row r="39" spans="2:11">
      <c r="B39" t="s">
        <v>834</v>
      </c>
      <c r="C39" t="s">
        <v>835</v>
      </c>
      <c r="D39" t="s">
        <v>105</v>
      </c>
      <c r="E39" t="s">
        <v>836</v>
      </c>
      <c r="F39" s="77">
        <v>941625</v>
      </c>
      <c r="G39" s="77">
        <v>95.12912</v>
      </c>
      <c r="H39" s="77">
        <v>895.75957619999997</v>
      </c>
      <c r="I39" s="77">
        <v>0.77</v>
      </c>
      <c r="J39" s="77">
        <v>1.01</v>
      </c>
      <c r="K39" s="77">
        <v>0.03</v>
      </c>
    </row>
    <row r="40" spans="2:11">
      <c r="B40" t="s">
        <v>837</v>
      </c>
      <c r="C40" t="s">
        <v>838</v>
      </c>
      <c r="D40" t="s">
        <v>105</v>
      </c>
      <c r="E40" t="s">
        <v>839</v>
      </c>
      <c r="F40" s="77">
        <v>632690</v>
      </c>
      <c r="G40" s="77">
        <v>98.171700000000001</v>
      </c>
      <c r="H40" s="77">
        <v>621.12252873</v>
      </c>
      <c r="I40" s="77">
        <v>0.83</v>
      </c>
      <c r="J40" s="77">
        <v>0.7</v>
      </c>
      <c r="K40" s="77">
        <v>0.02</v>
      </c>
    </row>
    <row r="41" spans="2:11">
      <c r="B41" t="s">
        <v>840</v>
      </c>
      <c r="C41" t="s">
        <v>841</v>
      </c>
      <c r="D41" t="s">
        <v>105</v>
      </c>
      <c r="E41" t="s">
        <v>842</v>
      </c>
      <c r="F41" s="77">
        <v>408726</v>
      </c>
      <c r="G41" s="77">
        <v>101.06579000000001</v>
      </c>
      <c r="H41" s="77">
        <v>413.08216083539997</v>
      </c>
      <c r="I41" s="77">
        <v>0.77</v>
      </c>
      <c r="J41" s="77">
        <v>0.46</v>
      </c>
      <c r="K41" s="77">
        <v>0.02</v>
      </c>
    </row>
    <row r="42" spans="2:11">
      <c r="B42" t="s">
        <v>843</v>
      </c>
      <c r="C42" t="s">
        <v>844</v>
      </c>
      <c r="D42" t="s">
        <v>105</v>
      </c>
      <c r="E42" t="s">
        <v>845</v>
      </c>
      <c r="F42" s="77">
        <v>1578140</v>
      </c>
      <c r="G42" s="77">
        <v>121.00937999999999</v>
      </c>
      <c r="H42" s="77">
        <v>1909.6974295319999</v>
      </c>
      <c r="I42" s="77">
        <v>0.81</v>
      </c>
      <c r="J42" s="77">
        <v>2.15</v>
      </c>
      <c r="K42" s="77">
        <v>7.0000000000000007E-2</v>
      </c>
    </row>
    <row r="43" spans="2:11">
      <c r="B43" t="s">
        <v>846</v>
      </c>
      <c r="C43" t="s">
        <v>847</v>
      </c>
      <c r="D43" t="s">
        <v>109</v>
      </c>
      <c r="E43" t="s">
        <v>310</v>
      </c>
      <c r="F43" s="77">
        <v>109232</v>
      </c>
      <c r="G43" s="77">
        <v>59.713549999999998</v>
      </c>
      <c r="H43" s="77">
        <v>226.13959921311201</v>
      </c>
      <c r="I43" s="77">
        <v>0.11</v>
      </c>
      <c r="J43" s="77">
        <v>0.25</v>
      </c>
      <c r="K43" s="77">
        <v>0.01</v>
      </c>
    </row>
    <row r="44" spans="2:11">
      <c r="B44" t="s">
        <v>848</v>
      </c>
      <c r="C44" t="s">
        <v>849</v>
      </c>
      <c r="D44" t="s">
        <v>105</v>
      </c>
      <c r="E44" t="s">
        <v>850</v>
      </c>
      <c r="F44" s="77">
        <v>705164.28</v>
      </c>
      <c r="G44" s="77">
        <v>168.62268999999972</v>
      </c>
      <c r="H44" s="77">
        <v>1189.0669778551301</v>
      </c>
      <c r="I44" s="77">
        <v>7.0000000000000007E-2</v>
      </c>
      <c r="J44" s="77">
        <v>1.34</v>
      </c>
      <c r="K44" s="77">
        <v>0.05</v>
      </c>
    </row>
    <row r="45" spans="2:11">
      <c r="B45" t="s">
        <v>851</v>
      </c>
      <c r="C45" t="s">
        <v>852</v>
      </c>
      <c r="D45" t="s">
        <v>105</v>
      </c>
      <c r="E45" t="s">
        <v>853</v>
      </c>
      <c r="F45" s="77">
        <v>78432.210000000006</v>
      </c>
      <c r="G45" s="77">
        <v>199.05249000000001</v>
      </c>
      <c r="H45" s="77">
        <v>156.12126696702899</v>
      </c>
      <c r="I45" s="77">
        <v>0.01</v>
      </c>
      <c r="J45" s="77">
        <v>0.18</v>
      </c>
      <c r="K45" s="77">
        <v>0.01</v>
      </c>
    </row>
    <row r="46" spans="2:11">
      <c r="B46" t="s">
        <v>854</v>
      </c>
      <c r="C46" t="s">
        <v>855</v>
      </c>
      <c r="D46" t="s">
        <v>105</v>
      </c>
      <c r="E46" t="s">
        <v>856</v>
      </c>
      <c r="F46" s="77">
        <v>1193787.3500000001</v>
      </c>
      <c r="G46" s="77">
        <v>96.002430000000416</v>
      </c>
      <c r="H46" s="77">
        <v>1146.06486503261</v>
      </c>
      <c r="I46" s="77">
        <v>0.41</v>
      </c>
      <c r="J46" s="77">
        <v>1.29</v>
      </c>
      <c r="K46" s="77">
        <v>0.04</v>
      </c>
    </row>
    <row r="47" spans="2:11">
      <c r="B47" t="s">
        <v>854</v>
      </c>
      <c r="C47" t="s">
        <v>857</v>
      </c>
      <c r="D47" t="s">
        <v>105</v>
      </c>
      <c r="E47" t="s">
        <v>346</v>
      </c>
      <c r="F47" s="77">
        <v>286473</v>
      </c>
      <c r="G47" s="77">
        <v>96</v>
      </c>
      <c r="H47" s="77">
        <v>275.01407999999998</v>
      </c>
      <c r="I47" s="77">
        <v>0</v>
      </c>
      <c r="J47" s="77">
        <v>0.31</v>
      </c>
      <c r="K47" s="77">
        <v>0.01</v>
      </c>
    </row>
    <row r="48" spans="2:11">
      <c r="B48" t="s">
        <v>858</v>
      </c>
      <c r="C48" t="s">
        <v>859</v>
      </c>
      <c r="D48" t="s">
        <v>105</v>
      </c>
      <c r="E48" t="s">
        <v>860</v>
      </c>
      <c r="F48" s="77">
        <v>1201341</v>
      </c>
      <c r="G48" s="77">
        <v>112.58069999999999</v>
      </c>
      <c r="H48" s="77">
        <v>1352.478107187</v>
      </c>
      <c r="I48" s="77">
        <v>0.48</v>
      </c>
      <c r="J48" s="77">
        <v>1.52</v>
      </c>
      <c r="K48" s="77">
        <v>0.05</v>
      </c>
    </row>
    <row r="49" spans="2:11">
      <c r="B49" t="s">
        <v>861</v>
      </c>
      <c r="C49" t="s">
        <v>862</v>
      </c>
      <c r="D49" t="s">
        <v>105</v>
      </c>
      <c r="E49" t="s">
        <v>863</v>
      </c>
      <c r="F49" s="77">
        <v>1275771</v>
      </c>
      <c r="G49" s="77">
        <v>100</v>
      </c>
      <c r="H49" s="77">
        <v>1275.771</v>
      </c>
      <c r="I49" s="77">
        <v>0.96</v>
      </c>
      <c r="J49" s="77">
        <v>1.44</v>
      </c>
      <c r="K49" s="77">
        <v>0.05</v>
      </c>
    </row>
    <row r="50" spans="2:11">
      <c r="B50" t="s">
        <v>864</v>
      </c>
      <c r="C50" t="s">
        <v>865</v>
      </c>
      <c r="D50" t="s">
        <v>105</v>
      </c>
      <c r="E50" t="s">
        <v>866</v>
      </c>
      <c r="F50" s="77">
        <v>1032037</v>
      </c>
      <c r="G50" s="77">
        <v>134.20721</v>
      </c>
      <c r="H50" s="77">
        <v>1385.0680638676999</v>
      </c>
      <c r="I50" s="77">
        <v>0.15</v>
      </c>
      <c r="J50" s="77">
        <v>1.56</v>
      </c>
      <c r="K50" s="77">
        <v>0.05</v>
      </c>
    </row>
    <row r="51" spans="2:11">
      <c r="B51" t="s">
        <v>867</v>
      </c>
      <c r="C51" t="s">
        <v>868</v>
      </c>
      <c r="D51" t="s">
        <v>105</v>
      </c>
      <c r="E51" t="s">
        <v>346</v>
      </c>
      <c r="F51" s="77">
        <v>617530</v>
      </c>
      <c r="G51" s="77">
        <v>134.21</v>
      </c>
      <c r="H51" s="77">
        <v>828.787013</v>
      </c>
      <c r="I51" s="77">
        <v>0</v>
      </c>
      <c r="J51" s="77">
        <v>0.93</v>
      </c>
      <c r="K51" s="77">
        <v>0.03</v>
      </c>
    </row>
    <row r="52" spans="2:11">
      <c r="B52" t="s">
        <v>869</v>
      </c>
      <c r="C52" t="s">
        <v>870</v>
      </c>
      <c r="D52" t="s">
        <v>109</v>
      </c>
      <c r="E52" t="s">
        <v>871</v>
      </c>
      <c r="F52" s="77">
        <v>194771</v>
      </c>
      <c r="G52" s="77">
        <v>143.86185999999998</v>
      </c>
      <c r="H52" s="77">
        <v>971.45750264185995</v>
      </c>
      <c r="I52" s="77">
        <v>0.11</v>
      </c>
      <c r="J52" s="77">
        <v>1.0900000000000001</v>
      </c>
      <c r="K52" s="77">
        <v>0.04</v>
      </c>
    </row>
    <row r="53" spans="2:11">
      <c r="B53" s="78" t="s">
        <v>226</v>
      </c>
      <c r="C53" s="16"/>
      <c r="F53" s="79">
        <v>16419940.09</v>
      </c>
      <c r="H53" s="79">
        <v>56883.640544955488</v>
      </c>
      <c r="J53" s="79">
        <v>64.010000000000005</v>
      </c>
      <c r="K53" s="79">
        <v>2.2000000000000002</v>
      </c>
    </row>
    <row r="54" spans="2:11">
      <c r="B54" s="78" t="s">
        <v>872</v>
      </c>
      <c r="C54" s="16"/>
      <c r="F54" s="79">
        <v>178594</v>
      </c>
      <c r="H54" s="79">
        <v>777.77171940261803</v>
      </c>
      <c r="J54" s="79">
        <v>0.88</v>
      </c>
      <c r="K54" s="79">
        <v>0.03</v>
      </c>
    </row>
    <row r="55" spans="2:11">
      <c r="B55" t="s">
        <v>873</v>
      </c>
      <c r="C55" t="s">
        <v>874</v>
      </c>
      <c r="D55" t="s">
        <v>109</v>
      </c>
      <c r="E55" t="s">
        <v>875</v>
      </c>
      <c r="F55" s="77">
        <v>178594</v>
      </c>
      <c r="G55" s="77">
        <v>125.61208999999997</v>
      </c>
      <c r="H55" s="77">
        <v>777.77171940261803</v>
      </c>
      <c r="I55" s="77">
        <v>0.19</v>
      </c>
      <c r="J55" s="77">
        <v>0.88</v>
      </c>
      <c r="K55" s="77">
        <v>0.03</v>
      </c>
    </row>
    <row r="56" spans="2:11">
      <c r="B56" s="78" t="s">
        <v>876</v>
      </c>
      <c r="C56" s="16"/>
      <c r="F56" s="79">
        <v>9199590.6300000008</v>
      </c>
      <c r="H56" s="79">
        <v>29468.089752548109</v>
      </c>
      <c r="J56" s="79">
        <v>33.159999999999997</v>
      </c>
      <c r="K56" s="79">
        <v>1.1399999999999999</v>
      </c>
    </row>
    <row r="57" spans="2:11">
      <c r="B57" t="s">
        <v>877</v>
      </c>
      <c r="C57" t="s">
        <v>878</v>
      </c>
      <c r="D57" t="s">
        <v>109</v>
      </c>
      <c r="E57" t="s">
        <v>879</v>
      </c>
      <c r="F57" s="77">
        <v>1698</v>
      </c>
      <c r="G57" s="77">
        <v>107675.18</v>
      </c>
      <c r="H57" s="77">
        <v>6338.8012370387996</v>
      </c>
      <c r="I57" s="77">
        <v>0.2</v>
      </c>
      <c r="J57" s="77">
        <v>7.13</v>
      </c>
      <c r="K57" s="77">
        <v>0.25</v>
      </c>
    </row>
    <row r="58" spans="2:11">
      <c r="B58" t="s">
        <v>880</v>
      </c>
      <c r="C58" t="s">
        <v>881</v>
      </c>
      <c r="D58" t="s">
        <v>113</v>
      </c>
      <c r="E58" t="s">
        <v>882</v>
      </c>
      <c r="F58" s="77">
        <v>86.21</v>
      </c>
      <c r="G58" s="77">
        <v>36842</v>
      </c>
      <c r="H58" s="77">
        <v>131.89275589932001</v>
      </c>
      <c r="I58" s="77">
        <v>0.42</v>
      </c>
      <c r="J58" s="77">
        <v>0.15</v>
      </c>
      <c r="K58" s="77">
        <v>0.01</v>
      </c>
    </row>
    <row r="59" spans="2:11">
      <c r="B59" t="s">
        <v>883</v>
      </c>
      <c r="C59" t="s">
        <v>884</v>
      </c>
      <c r="D59" t="s">
        <v>109</v>
      </c>
      <c r="E59" t="s">
        <v>885</v>
      </c>
      <c r="F59" s="77">
        <v>153</v>
      </c>
      <c r="G59" s="77">
        <v>105391</v>
      </c>
      <c r="H59" s="77">
        <v>559.04761341000005</v>
      </c>
      <c r="I59" s="77">
        <v>0.31</v>
      </c>
      <c r="J59" s="77">
        <v>0.63</v>
      </c>
      <c r="K59" s="77">
        <v>0.02</v>
      </c>
    </row>
    <row r="60" spans="2:11">
      <c r="B60" t="s">
        <v>886</v>
      </c>
      <c r="C60" t="s">
        <v>887</v>
      </c>
      <c r="D60" t="s">
        <v>109</v>
      </c>
      <c r="E60" t="s">
        <v>888</v>
      </c>
      <c r="F60" s="77">
        <v>831529.41</v>
      </c>
      <c r="G60" s="77">
        <v>106.62979599999989</v>
      </c>
      <c r="H60" s="77">
        <v>3074.0436797229299</v>
      </c>
      <c r="I60" s="77">
        <v>1.41</v>
      </c>
      <c r="J60" s="77">
        <v>3.46</v>
      </c>
      <c r="K60" s="77">
        <v>0.12</v>
      </c>
    </row>
    <row r="61" spans="2:11">
      <c r="B61" t="s">
        <v>889</v>
      </c>
      <c r="C61" t="s">
        <v>890</v>
      </c>
      <c r="D61" t="s">
        <v>113</v>
      </c>
      <c r="E61" t="s">
        <v>891</v>
      </c>
      <c r="F61" s="77">
        <v>3301.71</v>
      </c>
      <c r="G61" s="77">
        <v>26610.169000000009</v>
      </c>
      <c r="H61" s="77">
        <v>3648.4353707813998</v>
      </c>
      <c r="I61" s="77">
        <v>0.04</v>
      </c>
      <c r="J61" s="77">
        <v>4.1100000000000003</v>
      </c>
      <c r="K61" s="77">
        <v>0.14000000000000001</v>
      </c>
    </row>
    <row r="62" spans="2:11">
      <c r="B62" t="s">
        <v>892</v>
      </c>
      <c r="C62" t="s">
        <v>893</v>
      </c>
      <c r="D62" t="s">
        <v>109</v>
      </c>
      <c r="E62" t="s">
        <v>894</v>
      </c>
      <c r="F62" s="77">
        <v>1110919</v>
      </c>
      <c r="G62" s="77">
        <v>111.97</v>
      </c>
      <c r="H62" s="77">
        <v>4312.5874469081</v>
      </c>
      <c r="I62" s="77">
        <v>0.56999999999999995</v>
      </c>
      <c r="J62" s="77">
        <v>4.8499999999999996</v>
      </c>
      <c r="K62" s="77">
        <v>0.17</v>
      </c>
    </row>
    <row r="63" spans="2:11">
      <c r="B63" t="s">
        <v>895</v>
      </c>
      <c r="C63" t="s">
        <v>896</v>
      </c>
      <c r="D63" t="s">
        <v>109</v>
      </c>
      <c r="E63" t="s">
        <v>897</v>
      </c>
      <c r="F63" s="77">
        <v>305.3</v>
      </c>
      <c r="G63" s="77">
        <v>195661.25800000018</v>
      </c>
      <c r="H63" s="77">
        <v>2071.0256962767598</v>
      </c>
      <c r="I63" s="77">
        <v>0</v>
      </c>
      <c r="J63" s="77">
        <v>2.33</v>
      </c>
      <c r="K63" s="77">
        <v>0.08</v>
      </c>
    </row>
    <row r="64" spans="2:11">
      <c r="B64" t="s">
        <v>898</v>
      </c>
      <c r="C64" t="s">
        <v>899</v>
      </c>
      <c r="D64" t="s">
        <v>109</v>
      </c>
      <c r="E64" t="s">
        <v>900</v>
      </c>
      <c r="F64" s="77">
        <v>598</v>
      </c>
      <c r="G64" s="77">
        <v>100385.38</v>
      </c>
      <c r="H64" s="77">
        <v>2081.2559525107999</v>
      </c>
      <c r="I64" s="77">
        <v>7.0000000000000007E-2</v>
      </c>
      <c r="J64" s="77">
        <v>2.34</v>
      </c>
      <c r="K64" s="77">
        <v>0.08</v>
      </c>
    </row>
    <row r="65" spans="2:11">
      <c r="B65" t="s">
        <v>901</v>
      </c>
      <c r="C65" t="s">
        <v>902</v>
      </c>
      <c r="D65" t="s">
        <v>105</v>
      </c>
      <c r="E65" t="s">
        <v>903</v>
      </c>
      <c r="F65" s="77">
        <v>7251000</v>
      </c>
      <c r="G65" s="77">
        <v>100</v>
      </c>
      <c r="H65" s="77">
        <v>7251</v>
      </c>
      <c r="I65" s="77">
        <v>2.0699999999999998</v>
      </c>
      <c r="J65" s="77">
        <v>8.16</v>
      </c>
      <c r="K65" s="77">
        <v>0.28000000000000003</v>
      </c>
    </row>
    <row r="66" spans="2:11">
      <c r="B66" s="78" t="s">
        <v>904</v>
      </c>
      <c r="C66" s="16"/>
      <c r="F66" s="79">
        <v>2491317</v>
      </c>
      <c r="H66" s="79">
        <v>5769.991380767352</v>
      </c>
      <c r="J66" s="79">
        <v>6.49</v>
      </c>
      <c r="K66" s="79">
        <v>0.22</v>
      </c>
    </row>
    <row r="67" spans="2:11">
      <c r="B67" t="s">
        <v>905</v>
      </c>
      <c r="C67" t="s">
        <v>906</v>
      </c>
      <c r="D67" t="s">
        <v>109</v>
      </c>
      <c r="E67" t="s">
        <v>907</v>
      </c>
      <c r="F67" s="77">
        <v>709944</v>
      </c>
      <c r="G67" s="77">
        <v>111.06664000000012</v>
      </c>
      <c r="H67" s="77">
        <v>2733.7674521451099</v>
      </c>
      <c r="I67" s="77">
        <v>0.61</v>
      </c>
      <c r="J67" s="77">
        <v>3.08</v>
      </c>
      <c r="K67" s="77">
        <v>0.11</v>
      </c>
    </row>
    <row r="68" spans="2:11">
      <c r="B68" t="s">
        <v>908</v>
      </c>
      <c r="C68" t="s">
        <v>909</v>
      </c>
      <c r="D68" t="s">
        <v>109</v>
      </c>
      <c r="E68" t="s">
        <v>910</v>
      </c>
      <c r="F68" s="77">
        <v>206147</v>
      </c>
      <c r="G68" s="77">
        <v>127.73942000000002</v>
      </c>
      <c r="H68" s="77">
        <v>912.96851510503598</v>
      </c>
      <c r="I68" s="77">
        <v>0.48</v>
      </c>
      <c r="J68" s="77">
        <v>1.03</v>
      </c>
      <c r="K68" s="77">
        <v>0.04</v>
      </c>
    </row>
    <row r="69" spans="2:11">
      <c r="B69" t="s">
        <v>911</v>
      </c>
      <c r="C69" t="s">
        <v>912</v>
      </c>
      <c r="D69" t="s">
        <v>109</v>
      </c>
      <c r="E69" t="s">
        <v>310</v>
      </c>
      <c r="F69" s="77">
        <v>334080</v>
      </c>
      <c r="G69" s="77">
        <v>117.3045</v>
      </c>
      <c r="H69" s="77">
        <v>1358.6856587712</v>
      </c>
      <c r="I69" s="77">
        <v>0.33</v>
      </c>
      <c r="J69" s="77">
        <v>1.53</v>
      </c>
      <c r="K69" s="77">
        <v>0.05</v>
      </c>
    </row>
    <row r="70" spans="2:11">
      <c r="B70" t="s">
        <v>913</v>
      </c>
      <c r="C70" t="s">
        <v>914</v>
      </c>
      <c r="D70" t="s">
        <v>204</v>
      </c>
      <c r="E70" t="s">
        <v>915</v>
      </c>
      <c r="F70" s="77">
        <v>1241146</v>
      </c>
      <c r="G70" s="77">
        <v>110.45709000000004</v>
      </c>
      <c r="H70" s="77">
        <v>764.56975474600597</v>
      </c>
      <c r="I70" s="77">
        <v>0.49</v>
      </c>
      <c r="J70" s="77">
        <v>0.86</v>
      </c>
      <c r="K70" s="77">
        <v>0.03</v>
      </c>
    </row>
    <row r="71" spans="2:11">
      <c r="B71" s="78" t="s">
        <v>916</v>
      </c>
      <c r="C71" s="16"/>
      <c r="F71" s="79">
        <v>4550438.46</v>
      </c>
      <c r="H71" s="79">
        <v>20867.787692237405</v>
      </c>
      <c r="J71" s="79">
        <v>23.48</v>
      </c>
      <c r="K71" s="79">
        <v>0.81</v>
      </c>
    </row>
    <row r="72" spans="2:11">
      <c r="B72" t="s">
        <v>917</v>
      </c>
      <c r="C72" t="s">
        <v>918</v>
      </c>
      <c r="D72" t="s">
        <v>113</v>
      </c>
      <c r="E72" t="s">
        <v>258</v>
      </c>
      <c r="F72" s="77">
        <v>458403</v>
      </c>
      <c r="G72" s="77">
        <v>100</v>
      </c>
      <c r="H72" s="77">
        <v>1903.5642978000001</v>
      </c>
      <c r="I72" s="77">
        <v>0.78</v>
      </c>
      <c r="J72" s="77">
        <v>2.14</v>
      </c>
      <c r="K72" s="77">
        <v>7.0000000000000007E-2</v>
      </c>
    </row>
    <row r="73" spans="2:11">
      <c r="B73" t="s">
        <v>919</v>
      </c>
      <c r="C73" t="s">
        <v>920</v>
      </c>
      <c r="D73" t="s">
        <v>113</v>
      </c>
      <c r="E73" t="s">
        <v>921</v>
      </c>
      <c r="F73" s="77">
        <v>30033.52</v>
      </c>
      <c r="G73" s="77">
        <v>1297.984170000002</v>
      </c>
      <c r="H73" s="77">
        <v>1618.80945034097</v>
      </c>
      <c r="I73" s="77">
        <v>0.03</v>
      </c>
      <c r="J73" s="77">
        <v>1.82</v>
      </c>
      <c r="K73" s="77">
        <v>0.06</v>
      </c>
    </row>
    <row r="74" spans="2:11">
      <c r="B74" t="s">
        <v>922</v>
      </c>
      <c r="C74" t="s">
        <v>923</v>
      </c>
      <c r="D74" t="s">
        <v>109</v>
      </c>
      <c r="E74" t="s">
        <v>924</v>
      </c>
      <c r="F74" s="77">
        <v>401846.87</v>
      </c>
      <c r="G74" s="77">
        <v>72.075889999999831</v>
      </c>
      <c r="H74" s="77">
        <v>1004.16353260009</v>
      </c>
      <c r="I74" s="77">
        <v>0.05</v>
      </c>
      <c r="J74" s="77">
        <v>1.1299999999999999</v>
      </c>
      <c r="K74" s="77">
        <v>0.04</v>
      </c>
    </row>
    <row r="75" spans="2:11">
      <c r="B75" t="s">
        <v>925</v>
      </c>
      <c r="C75" t="s">
        <v>926</v>
      </c>
      <c r="D75" t="s">
        <v>113</v>
      </c>
      <c r="E75" t="s">
        <v>927</v>
      </c>
      <c r="F75" s="77">
        <v>623438</v>
      </c>
      <c r="G75" s="77">
        <v>111.72567999999985</v>
      </c>
      <c r="H75" s="77">
        <v>2892.4534361420401</v>
      </c>
      <c r="I75" s="77">
        <v>0.27</v>
      </c>
      <c r="J75" s="77">
        <v>3.25</v>
      </c>
      <c r="K75" s="77">
        <v>0.11</v>
      </c>
    </row>
    <row r="76" spans="2:11">
      <c r="B76" t="s">
        <v>928</v>
      </c>
      <c r="C76" t="s">
        <v>929</v>
      </c>
      <c r="D76" t="s">
        <v>109</v>
      </c>
      <c r="E76" t="s">
        <v>674</v>
      </c>
      <c r="F76" s="77">
        <v>3</v>
      </c>
      <c r="G76" s="77">
        <v>2421762.6909700027</v>
      </c>
      <c r="H76" s="77">
        <v>251.88753748779001</v>
      </c>
      <c r="I76" s="77">
        <v>0</v>
      </c>
      <c r="J76" s="77">
        <v>0.28000000000000003</v>
      </c>
      <c r="K76" s="77">
        <v>0.01</v>
      </c>
    </row>
    <row r="77" spans="2:11">
      <c r="B77" t="s">
        <v>930</v>
      </c>
      <c r="C77" t="s">
        <v>931</v>
      </c>
      <c r="D77" t="s">
        <v>109</v>
      </c>
      <c r="E77" t="s">
        <v>932</v>
      </c>
      <c r="F77" s="77">
        <v>176821</v>
      </c>
      <c r="G77" s="77">
        <v>93.962219999999931</v>
      </c>
      <c r="H77" s="77">
        <v>576.024496669835</v>
      </c>
      <c r="I77" s="77">
        <v>0.01</v>
      </c>
      <c r="J77" s="77">
        <v>0.65</v>
      </c>
      <c r="K77" s="77">
        <v>0.02</v>
      </c>
    </row>
    <row r="78" spans="2:11">
      <c r="B78" t="s">
        <v>933</v>
      </c>
      <c r="C78" t="s">
        <v>934</v>
      </c>
      <c r="D78" t="s">
        <v>113</v>
      </c>
      <c r="E78" t="s">
        <v>935</v>
      </c>
      <c r="F78" s="77">
        <v>293564</v>
      </c>
      <c r="G78" s="77">
        <v>96.897309999999692</v>
      </c>
      <c r="H78" s="77">
        <v>1181.23040399259</v>
      </c>
      <c r="I78" s="77">
        <v>0.53</v>
      </c>
      <c r="J78" s="77">
        <v>1.33</v>
      </c>
      <c r="K78" s="77">
        <v>0.05</v>
      </c>
    </row>
    <row r="79" spans="2:11">
      <c r="B79" t="s">
        <v>936</v>
      </c>
      <c r="C79" t="s">
        <v>937</v>
      </c>
      <c r="D79" t="s">
        <v>109</v>
      </c>
      <c r="E79" t="s">
        <v>938</v>
      </c>
      <c r="F79" s="77">
        <v>116998.98</v>
      </c>
      <c r="G79" s="77">
        <v>93.042189999999962</v>
      </c>
      <c r="H79" s="77">
        <v>377.412118805918</v>
      </c>
      <c r="I79" s="77">
        <v>0.38</v>
      </c>
      <c r="J79" s="77">
        <v>0.42</v>
      </c>
      <c r="K79" s="77">
        <v>0.01</v>
      </c>
    </row>
    <row r="80" spans="2:11">
      <c r="B80" t="s">
        <v>939</v>
      </c>
      <c r="C80" t="s">
        <v>940</v>
      </c>
      <c r="D80" t="s">
        <v>109</v>
      </c>
      <c r="E80" t="s">
        <v>941</v>
      </c>
      <c r="F80" s="77">
        <v>168008.51</v>
      </c>
      <c r="G80" s="77">
        <v>109.17554</v>
      </c>
      <c r="H80" s="77">
        <v>635.93169459932005</v>
      </c>
      <c r="I80" s="77">
        <v>0.12</v>
      </c>
      <c r="J80" s="77">
        <v>0.72</v>
      </c>
      <c r="K80" s="77">
        <v>0.02</v>
      </c>
    </row>
    <row r="81" spans="2:11">
      <c r="B81" t="s">
        <v>942</v>
      </c>
      <c r="C81" t="s">
        <v>943</v>
      </c>
      <c r="D81" t="s">
        <v>109</v>
      </c>
      <c r="E81" t="s">
        <v>944</v>
      </c>
      <c r="F81" s="77">
        <v>194321.9</v>
      </c>
      <c r="G81" s="77">
        <v>110.86206299999996</v>
      </c>
      <c r="H81" s="77">
        <v>746.89326938516297</v>
      </c>
      <c r="I81" s="77">
        <v>0.04</v>
      </c>
      <c r="J81" s="77">
        <v>0.84</v>
      </c>
      <c r="K81" s="77">
        <v>0.03</v>
      </c>
    </row>
    <row r="82" spans="2:11">
      <c r="B82" t="s">
        <v>945</v>
      </c>
      <c r="C82" t="s">
        <v>946</v>
      </c>
      <c r="D82" t="s">
        <v>109</v>
      </c>
      <c r="E82" t="s">
        <v>947</v>
      </c>
      <c r="F82" s="77">
        <v>131737</v>
      </c>
      <c r="G82" s="77">
        <v>184.46593000000007</v>
      </c>
      <c r="H82" s="77">
        <v>842.51526160161495</v>
      </c>
      <c r="I82" s="77">
        <v>0.11</v>
      </c>
      <c r="J82" s="77">
        <v>0.95</v>
      </c>
      <c r="K82" s="77">
        <v>0.03</v>
      </c>
    </row>
    <row r="83" spans="2:11">
      <c r="B83" t="s">
        <v>948</v>
      </c>
      <c r="C83" t="s">
        <v>949</v>
      </c>
      <c r="D83" t="s">
        <v>113</v>
      </c>
      <c r="E83" t="s">
        <v>950</v>
      </c>
      <c r="F83" s="77">
        <v>289765.90999999997</v>
      </c>
      <c r="G83" s="77">
        <v>102.58485999999991</v>
      </c>
      <c r="H83" s="77">
        <v>1234.38507084815</v>
      </c>
      <c r="I83" s="77">
        <v>0.09</v>
      </c>
      <c r="J83" s="77">
        <v>1.39</v>
      </c>
      <c r="K83" s="77">
        <v>0.05</v>
      </c>
    </row>
    <row r="84" spans="2:11">
      <c r="B84" t="s">
        <v>951</v>
      </c>
      <c r="C84" t="s">
        <v>952</v>
      </c>
      <c r="D84" t="s">
        <v>113</v>
      </c>
      <c r="E84" t="s">
        <v>953</v>
      </c>
      <c r="F84" s="77">
        <v>272532</v>
      </c>
      <c r="G84" s="77">
        <v>98.303820000000158</v>
      </c>
      <c r="H84" s="77">
        <v>1112.5204362514401</v>
      </c>
      <c r="I84" s="77">
        <v>3.11</v>
      </c>
      <c r="J84" s="77">
        <v>1.25</v>
      </c>
      <c r="K84" s="77">
        <v>0.04</v>
      </c>
    </row>
    <row r="85" spans="2:11">
      <c r="B85" t="s">
        <v>954</v>
      </c>
      <c r="C85" t="s">
        <v>955</v>
      </c>
      <c r="D85" t="s">
        <v>109</v>
      </c>
      <c r="E85" t="s">
        <v>956</v>
      </c>
      <c r="F85" s="77">
        <v>197708</v>
      </c>
      <c r="G85" s="77">
        <v>109.5099</v>
      </c>
      <c r="H85" s="77">
        <v>750.63959132996399</v>
      </c>
      <c r="I85" s="77">
        <v>0.83</v>
      </c>
      <c r="J85" s="77">
        <v>0.84</v>
      </c>
      <c r="K85" s="77">
        <v>0.03</v>
      </c>
    </row>
    <row r="86" spans="2:11">
      <c r="B86" t="s">
        <v>957</v>
      </c>
      <c r="C86" t="s">
        <v>958</v>
      </c>
      <c r="D86" t="s">
        <v>109</v>
      </c>
      <c r="E86" t="s">
        <v>959</v>
      </c>
      <c r="F86" s="77">
        <v>270104.12</v>
      </c>
      <c r="G86" s="77">
        <v>103.25522000000001</v>
      </c>
      <c r="H86" s="77">
        <v>966.93452376266703</v>
      </c>
      <c r="I86" s="77">
        <v>0.52</v>
      </c>
      <c r="J86" s="77">
        <v>1.0900000000000001</v>
      </c>
      <c r="K86" s="77">
        <v>0.04</v>
      </c>
    </row>
    <row r="87" spans="2:11">
      <c r="B87" t="s">
        <v>960</v>
      </c>
      <c r="C87" t="s">
        <v>961</v>
      </c>
      <c r="D87" t="s">
        <v>113</v>
      </c>
      <c r="E87" t="s">
        <v>962</v>
      </c>
      <c r="F87" s="77">
        <v>576694.65</v>
      </c>
      <c r="G87" s="77">
        <v>120.07819000000012</v>
      </c>
      <c r="H87" s="77">
        <v>2875.61112451299</v>
      </c>
      <c r="I87" s="77">
        <v>0.25</v>
      </c>
      <c r="J87" s="77">
        <v>3.24</v>
      </c>
      <c r="K87" s="77">
        <v>0.11</v>
      </c>
    </row>
    <row r="88" spans="2:11">
      <c r="B88" t="s">
        <v>963</v>
      </c>
      <c r="C88" t="s">
        <v>964</v>
      </c>
      <c r="D88" t="s">
        <v>116</v>
      </c>
      <c r="E88" t="s">
        <v>965</v>
      </c>
      <c r="F88" s="77">
        <v>152735</v>
      </c>
      <c r="G88" s="77">
        <v>110.62503000000001</v>
      </c>
      <c r="H88" s="77">
        <v>791.06852315512401</v>
      </c>
      <c r="I88" s="77">
        <v>0.41</v>
      </c>
      <c r="J88" s="77">
        <v>0.89</v>
      </c>
      <c r="K88" s="77">
        <v>0.03</v>
      </c>
    </row>
    <row r="89" spans="2:11">
      <c r="B89" t="s">
        <v>966</v>
      </c>
      <c r="C89" t="s">
        <v>967</v>
      </c>
      <c r="D89" t="s">
        <v>116</v>
      </c>
      <c r="E89" t="s">
        <v>856</v>
      </c>
      <c r="F89" s="77">
        <v>195723</v>
      </c>
      <c r="G89" s="77">
        <v>120.66745999999978</v>
      </c>
      <c r="H89" s="77">
        <v>1105.74292295174</v>
      </c>
      <c r="I89" s="77">
        <v>0.55000000000000004</v>
      </c>
      <c r="J89" s="77">
        <v>1.24</v>
      </c>
      <c r="K89" s="77">
        <v>0.04</v>
      </c>
    </row>
    <row r="90" spans="2:11">
      <c r="B90" t="s">
        <v>228</v>
      </c>
      <c r="C90" s="16"/>
    </row>
    <row r="91" spans="2:11">
      <c r="B91" t="s">
        <v>278</v>
      </c>
      <c r="C91" s="16"/>
    </row>
    <row r="92" spans="2:11">
      <c r="B92" t="s">
        <v>279</v>
      </c>
      <c r="C92" s="16"/>
    </row>
    <row r="93" spans="2:11">
      <c r="B93" t="s">
        <v>280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1285</v>
      </c>
    </row>
    <row r="3" spans="2:59">
      <c r="B3" s="2" t="s">
        <v>2</v>
      </c>
      <c r="C3" t="s">
        <v>1286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1293936.6200000001</v>
      </c>
      <c r="H11" s="7"/>
      <c r="I11" s="76">
        <v>783.12914719203229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968</v>
      </c>
      <c r="C12" s="16"/>
      <c r="D12" s="16"/>
      <c r="G12" s="79">
        <v>1231722</v>
      </c>
      <c r="I12" s="79">
        <v>479.8788912</v>
      </c>
      <c r="K12" s="79">
        <v>61.28</v>
      </c>
      <c r="L12" s="79">
        <v>0.02</v>
      </c>
    </row>
    <row r="13" spans="2:59">
      <c r="B13" t="s">
        <v>969</v>
      </c>
      <c r="C13" t="s">
        <v>970</v>
      </c>
      <c r="D13" t="s">
        <v>576</v>
      </c>
      <c r="E13" t="s">
        <v>105</v>
      </c>
      <c r="F13" t="s">
        <v>971</v>
      </c>
      <c r="G13" s="77">
        <v>410574</v>
      </c>
      <c r="H13" s="77">
        <v>27.59</v>
      </c>
      <c r="I13" s="77">
        <v>113.27736659999999</v>
      </c>
      <c r="J13" s="77">
        <v>0</v>
      </c>
      <c r="K13" s="77">
        <v>14.46</v>
      </c>
      <c r="L13" s="77">
        <v>0</v>
      </c>
    </row>
    <row r="14" spans="2:59">
      <c r="B14" t="s">
        <v>972</v>
      </c>
      <c r="C14" t="s">
        <v>973</v>
      </c>
      <c r="D14" t="s">
        <v>576</v>
      </c>
      <c r="E14" t="s">
        <v>105</v>
      </c>
      <c r="F14" t="s">
        <v>971</v>
      </c>
      <c r="G14" s="77">
        <v>410574</v>
      </c>
      <c r="H14" s="77">
        <v>39.42</v>
      </c>
      <c r="I14" s="77">
        <v>161.84827079999999</v>
      </c>
      <c r="J14" s="77">
        <v>0</v>
      </c>
      <c r="K14" s="77">
        <v>20.67</v>
      </c>
      <c r="L14" s="77">
        <v>0.01</v>
      </c>
    </row>
    <row r="15" spans="2:59">
      <c r="B15" t="s">
        <v>974</v>
      </c>
      <c r="C15" t="s">
        <v>975</v>
      </c>
      <c r="D15" t="s">
        <v>576</v>
      </c>
      <c r="E15" t="s">
        <v>105</v>
      </c>
      <c r="F15" t="s">
        <v>971</v>
      </c>
      <c r="G15" s="77">
        <v>410574</v>
      </c>
      <c r="H15" s="77">
        <v>49.87</v>
      </c>
      <c r="I15" s="77">
        <v>204.75325380000001</v>
      </c>
      <c r="J15" s="77">
        <v>0</v>
      </c>
      <c r="K15" s="77">
        <v>26.15</v>
      </c>
      <c r="L15" s="77">
        <v>0.01</v>
      </c>
    </row>
    <row r="16" spans="2:59">
      <c r="B16" s="78" t="s">
        <v>630</v>
      </c>
      <c r="C16" s="16"/>
      <c r="D16" s="16"/>
      <c r="G16" s="79">
        <v>62214.62</v>
      </c>
      <c r="I16" s="79">
        <v>303.25025599203235</v>
      </c>
      <c r="K16" s="79">
        <v>38.72</v>
      </c>
      <c r="L16" s="79">
        <v>0.01</v>
      </c>
    </row>
    <row r="17" spans="2:12">
      <c r="B17" t="s">
        <v>976</v>
      </c>
      <c r="C17" t="s">
        <v>977</v>
      </c>
      <c r="D17" t="s">
        <v>978</v>
      </c>
      <c r="E17" t="s">
        <v>113</v>
      </c>
      <c r="F17" t="s">
        <v>979</v>
      </c>
      <c r="G17" s="77">
        <v>23211.8</v>
      </c>
      <c r="H17" s="77">
        <v>304.51</v>
      </c>
      <c r="I17" s="77">
        <v>293.515120402668</v>
      </c>
      <c r="J17" s="77">
        <v>0</v>
      </c>
      <c r="K17" s="77">
        <v>37.479999999999997</v>
      </c>
      <c r="L17" s="77">
        <v>0.01</v>
      </c>
    </row>
    <row r="18" spans="2:12">
      <c r="B18" t="s">
        <v>980</v>
      </c>
      <c r="C18" t="s">
        <v>981</v>
      </c>
      <c r="D18" t="s">
        <v>541</v>
      </c>
      <c r="E18" t="s">
        <v>109</v>
      </c>
      <c r="F18" t="s">
        <v>982</v>
      </c>
      <c r="G18" s="77">
        <v>10526.6</v>
      </c>
      <c r="H18" s="77">
        <v>7.5553999999999997</v>
      </c>
      <c r="I18" s="77">
        <v>2.7573977950987998</v>
      </c>
      <c r="J18" s="77">
        <v>0.02</v>
      </c>
      <c r="K18" s="77">
        <v>0.35</v>
      </c>
      <c r="L18" s="77">
        <v>0</v>
      </c>
    </row>
    <row r="19" spans="2:12">
      <c r="B19" t="s">
        <v>983</v>
      </c>
      <c r="C19" t="s">
        <v>984</v>
      </c>
      <c r="D19" t="s">
        <v>541</v>
      </c>
      <c r="E19" t="s">
        <v>109</v>
      </c>
      <c r="F19" t="s">
        <v>982</v>
      </c>
      <c r="G19" s="77">
        <v>10708.82</v>
      </c>
      <c r="H19" s="77">
        <v>8.5667000000000009</v>
      </c>
      <c r="I19" s="77">
        <v>3.18059973835298</v>
      </c>
      <c r="J19" s="77">
        <v>0.02</v>
      </c>
      <c r="K19" s="77">
        <v>0.41</v>
      </c>
      <c r="L19" s="77">
        <v>0</v>
      </c>
    </row>
    <row r="20" spans="2:12">
      <c r="B20" t="s">
        <v>985</v>
      </c>
      <c r="C20" t="s">
        <v>986</v>
      </c>
      <c r="D20" t="s">
        <v>541</v>
      </c>
      <c r="E20" t="s">
        <v>113</v>
      </c>
      <c r="F20" t="s">
        <v>697</v>
      </c>
      <c r="G20" s="77">
        <v>2.4</v>
      </c>
      <c r="H20" s="77">
        <v>38100</v>
      </c>
      <c r="I20" s="77">
        <v>3.7971374400000002</v>
      </c>
      <c r="J20" s="77">
        <v>0</v>
      </c>
      <c r="K20" s="77">
        <v>0.48</v>
      </c>
      <c r="L20" s="77">
        <v>0</v>
      </c>
    </row>
    <row r="21" spans="2:12">
      <c r="B21" t="s">
        <v>987</v>
      </c>
      <c r="C21" t="s">
        <v>988</v>
      </c>
      <c r="D21" t="s">
        <v>561</v>
      </c>
      <c r="E21" t="s">
        <v>109</v>
      </c>
      <c r="F21" t="s">
        <v>989</v>
      </c>
      <c r="G21" s="77">
        <v>17765</v>
      </c>
      <c r="H21" s="77">
        <v>9.9999999999999995E-7</v>
      </c>
      <c r="I21" s="77">
        <v>6.1591255E-7</v>
      </c>
      <c r="J21" s="77">
        <v>0</v>
      </c>
      <c r="K21" s="77">
        <v>0</v>
      </c>
      <c r="L21" s="77">
        <v>0</v>
      </c>
    </row>
    <row r="22" spans="2:12">
      <c r="B22" t="s">
        <v>228</v>
      </c>
      <c r="C22" s="16"/>
      <c r="D22" s="16"/>
    </row>
    <row r="23" spans="2:12">
      <c r="B23" t="s">
        <v>278</v>
      </c>
      <c r="C23" s="16"/>
      <c r="D23" s="16"/>
    </row>
    <row r="24" spans="2:12">
      <c r="B24" t="s">
        <v>279</v>
      </c>
      <c r="C24" s="16"/>
      <c r="D24" s="16"/>
    </row>
    <row r="25" spans="2:12">
      <c r="B25" t="s">
        <v>280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1285</v>
      </c>
    </row>
    <row r="3" spans="2:52">
      <c r="B3" s="2" t="s">
        <v>2</v>
      </c>
      <c r="C3" t="s">
        <v>1286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35848896</v>
      </c>
      <c r="H11" s="7"/>
      <c r="I11" s="76">
        <v>1116.86268360029</v>
      </c>
      <c r="J11" s="7"/>
      <c r="K11" s="76">
        <v>100</v>
      </c>
      <c r="L11" s="76">
        <v>0.04</v>
      </c>
      <c r="AZ11" s="16"/>
    </row>
    <row r="12" spans="2:52">
      <c r="B12" s="78" t="s">
        <v>206</v>
      </c>
      <c r="C12" s="16"/>
      <c r="D12" s="16"/>
      <c r="G12" s="79">
        <v>35847170</v>
      </c>
      <c r="I12" s="79">
        <v>1015.10015976299</v>
      </c>
      <c r="K12" s="79">
        <v>90.89</v>
      </c>
      <c r="L12" s="79">
        <v>0.04</v>
      </c>
    </row>
    <row r="13" spans="2:52">
      <c r="B13" s="78" t="s">
        <v>631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632</v>
      </c>
      <c r="C15" s="16"/>
      <c r="D15" s="16"/>
      <c r="G15" s="79">
        <v>35847170</v>
      </c>
      <c r="I15" s="79">
        <v>1015.10015976299</v>
      </c>
      <c r="K15" s="79">
        <v>90.89</v>
      </c>
      <c r="L15" s="79">
        <v>0.04</v>
      </c>
    </row>
    <row r="16" spans="2:52">
      <c r="B16" t="s">
        <v>990</v>
      </c>
      <c r="C16" t="s">
        <v>991</v>
      </c>
      <c r="D16" t="s">
        <v>126</v>
      </c>
      <c r="E16" t="s">
        <v>109</v>
      </c>
      <c r="F16" t="s">
        <v>992</v>
      </c>
      <c r="G16" s="77">
        <v>-2136000</v>
      </c>
      <c r="H16" s="77">
        <v>0.5071</v>
      </c>
      <c r="I16" s="77">
        <v>-37.553351352</v>
      </c>
      <c r="J16" s="77">
        <v>0</v>
      </c>
      <c r="K16" s="77">
        <v>-3.36</v>
      </c>
      <c r="L16" s="77">
        <v>0</v>
      </c>
    </row>
    <row r="17" spans="2:12">
      <c r="B17" t="s">
        <v>993</v>
      </c>
      <c r="C17" t="s">
        <v>994</v>
      </c>
      <c r="D17" t="s">
        <v>126</v>
      </c>
      <c r="E17" t="s">
        <v>109</v>
      </c>
      <c r="F17" t="s">
        <v>935</v>
      </c>
      <c r="G17" s="77">
        <v>-5184085</v>
      </c>
      <c r="H17" s="77">
        <v>9.0700000000000003E-2</v>
      </c>
      <c r="I17" s="77">
        <v>-16.301712984365</v>
      </c>
      <c r="J17" s="77">
        <v>0</v>
      </c>
      <c r="K17" s="77">
        <v>-1.46</v>
      </c>
      <c r="L17" s="77">
        <v>0</v>
      </c>
    </row>
    <row r="18" spans="2:12">
      <c r="B18" t="s">
        <v>995</v>
      </c>
      <c r="C18" t="s">
        <v>996</v>
      </c>
      <c r="D18" t="s">
        <v>126</v>
      </c>
      <c r="E18" t="s">
        <v>109</v>
      </c>
      <c r="F18" t="s">
        <v>997</v>
      </c>
      <c r="G18" s="77">
        <v>-2137000</v>
      </c>
      <c r="H18" s="77">
        <v>0.37609999999999999</v>
      </c>
      <c r="I18" s="77">
        <v>-27.865170019000001</v>
      </c>
      <c r="J18" s="77">
        <v>0</v>
      </c>
      <c r="K18" s="77">
        <v>-2.4900000000000002</v>
      </c>
      <c r="L18" s="77">
        <v>0</v>
      </c>
    </row>
    <row r="19" spans="2:12">
      <c r="B19" t="s">
        <v>998</v>
      </c>
      <c r="C19" t="s">
        <v>999</v>
      </c>
      <c r="D19" t="s">
        <v>126</v>
      </c>
      <c r="E19" t="s">
        <v>109</v>
      </c>
      <c r="F19" t="s">
        <v>1000</v>
      </c>
      <c r="G19" s="77">
        <v>-4220000</v>
      </c>
      <c r="H19" s="77">
        <v>0.50590000000000002</v>
      </c>
      <c r="I19" s="77">
        <v>-74.01691366</v>
      </c>
      <c r="J19" s="77">
        <v>0</v>
      </c>
      <c r="K19" s="77">
        <v>-6.63</v>
      </c>
      <c r="L19" s="77">
        <v>0</v>
      </c>
    </row>
    <row r="20" spans="2:12">
      <c r="B20" t="s">
        <v>1001</v>
      </c>
      <c r="C20" t="s">
        <v>1002</v>
      </c>
      <c r="D20" t="s">
        <v>126</v>
      </c>
      <c r="E20" t="s">
        <v>109</v>
      </c>
      <c r="F20" t="s">
        <v>1003</v>
      </c>
      <c r="G20" s="77">
        <v>-5184085</v>
      </c>
      <c r="H20" s="77">
        <v>9.7100000000000006E-2</v>
      </c>
      <c r="I20" s="77">
        <v>-17.451999236845001</v>
      </c>
      <c r="J20" s="77">
        <v>0</v>
      </c>
      <c r="K20" s="77">
        <v>-1.56</v>
      </c>
      <c r="L20" s="77">
        <v>0</v>
      </c>
    </row>
    <row r="21" spans="2:12">
      <c r="B21" t="s">
        <v>1004</v>
      </c>
      <c r="C21" t="s">
        <v>1005</v>
      </c>
      <c r="D21" t="s">
        <v>126</v>
      </c>
      <c r="E21" t="s">
        <v>109</v>
      </c>
      <c r="F21" t="s">
        <v>935</v>
      </c>
      <c r="G21" s="77">
        <v>20736340</v>
      </c>
      <c r="H21" s="77">
        <v>0.104</v>
      </c>
      <c r="I21" s="77">
        <v>74.768606411199997</v>
      </c>
      <c r="J21" s="77">
        <v>0</v>
      </c>
      <c r="K21" s="77">
        <v>6.69</v>
      </c>
      <c r="L21" s="77">
        <v>0</v>
      </c>
    </row>
    <row r="22" spans="2:12">
      <c r="B22" t="s">
        <v>1006</v>
      </c>
      <c r="C22" t="s">
        <v>1007</v>
      </c>
      <c r="D22" t="s">
        <v>126</v>
      </c>
      <c r="E22" t="s">
        <v>109</v>
      </c>
      <c r="F22" t="s">
        <v>997</v>
      </c>
      <c r="G22" s="77">
        <v>17092000</v>
      </c>
      <c r="H22" s="77">
        <v>0.52610000000000001</v>
      </c>
      <c r="I22" s="77">
        <v>311.75614860399997</v>
      </c>
      <c r="J22" s="77">
        <v>0</v>
      </c>
      <c r="K22" s="77">
        <v>27.91</v>
      </c>
      <c r="L22" s="77">
        <v>0.01</v>
      </c>
    </row>
    <row r="23" spans="2:12">
      <c r="B23" t="s">
        <v>1008</v>
      </c>
      <c r="C23" t="s">
        <v>1009</v>
      </c>
      <c r="D23" t="s">
        <v>126</v>
      </c>
      <c r="E23" t="s">
        <v>109</v>
      </c>
      <c r="F23" t="s">
        <v>1000</v>
      </c>
      <c r="G23" s="77">
        <v>16880000</v>
      </c>
      <c r="H23" s="77">
        <v>1.37</v>
      </c>
      <c r="I23" s="77">
        <v>801.76455199999998</v>
      </c>
      <c r="J23" s="77">
        <v>0</v>
      </c>
      <c r="K23" s="77">
        <v>71.790000000000006</v>
      </c>
      <c r="L23" s="77">
        <v>0.03</v>
      </c>
    </row>
    <row r="24" spans="2:12">
      <c r="B24" s="78" t="s">
        <v>1010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C30" s="16"/>
      <c r="D30" s="16"/>
      <c r="G30" s="79">
        <v>1726</v>
      </c>
      <c r="I30" s="79">
        <v>101.76252383729999</v>
      </c>
      <c r="K30" s="79">
        <v>9.11</v>
      </c>
      <c r="L30" s="79">
        <v>0</v>
      </c>
    </row>
    <row r="31" spans="2:12">
      <c r="B31" s="78" t="s">
        <v>631</v>
      </c>
      <c r="C31" s="16"/>
      <c r="D31" s="16"/>
      <c r="G31" s="79">
        <v>1726</v>
      </c>
      <c r="I31" s="79">
        <v>101.76252383729999</v>
      </c>
      <c r="K31" s="79">
        <v>9.11</v>
      </c>
      <c r="L31" s="79">
        <v>0</v>
      </c>
    </row>
    <row r="32" spans="2:12">
      <c r="B32" t="s">
        <v>1011</v>
      </c>
      <c r="C32" t="s">
        <v>1012</v>
      </c>
      <c r="D32" t="s">
        <v>721</v>
      </c>
      <c r="E32" t="s">
        <v>109</v>
      </c>
      <c r="F32" t="s">
        <v>1013</v>
      </c>
      <c r="G32" s="77">
        <v>1726</v>
      </c>
      <c r="H32" s="77">
        <v>1700.5650000000001</v>
      </c>
      <c r="I32" s="77">
        <v>101.76252383729999</v>
      </c>
      <c r="J32" s="77">
        <v>0</v>
      </c>
      <c r="K32" s="77">
        <v>9.11</v>
      </c>
      <c r="L32" s="77">
        <v>0</v>
      </c>
    </row>
    <row r="33" spans="2:12">
      <c r="B33" s="78" t="s">
        <v>638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633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639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C41" s="16"/>
      <c r="D41" s="16"/>
    </row>
    <row r="42" spans="2:12">
      <c r="B42" t="s">
        <v>278</v>
      </c>
      <c r="C42" s="16"/>
      <c r="D42" s="16"/>
    </row>
    <row r="43" spans="2:12">
      <c r="B43" t="s">
        <v>279</v>
      </c>
      <c r="C43" s="16"/>
      <c r="D43" s="16"/>
    </row>
    <row r="44" spans="2:12">
      <c r="B44" t="s">
        <v>280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1287</v>
      </c>
    </row>
    <row r="2" spans="2:13">
      <c r="B2" s="2" t="s">
        <v>1</v>
      </c>
      <c r="C2" s="15" t="s">
        <v>1285</v>
      </c>
      <c r="M2" s="107"/>
    </row>
    <row r="3" spans="2:13">
      <c r="B3" s="2" t="s">
        <v>2</v>
      </c>
      <c r="C3" t="s">
        <v>1286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289263.78695351799</v>
      </c>
      <c r="K11" s="76">
        <v>100</v>
      </c>
      <c r="L11" s="76">
        <v>11.2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289263.78695351799</v>
      </c>
      <c r="K12" s="79">
        <v>100</v>
      </c>
      <c r="L12" s="79">
        <v>11.2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278951.39984999999</v>
      </c>
      <c r="K13" s="79">
        <v>96.43</v>
      </c>
      <c r="L13" s="79">
        <v>10.8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278951.39984999999</v>
      </c>
      <c r="K14" s="77">
        <v>96.43</v>
      </c>
      <c r="L14" s="77">
        <v>10.8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10312.387103518</v>
      </c>
      <c r="K15" s="79">
        <v>3.57</v>
      </c>
      <c r="L15" s="79">
        <v>0.4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10126.333130929999</v>
      </c>
      <c r="K16" s="77">
        <v>3.5</v>
      </c>
      <c r="L16" s="77">
        <v>0.39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185.612001228</v>
      </c>
      <c r="K17" s="77">
        <v>0.06</v>
      </c>
      <c r="L17" s="77">
        <v>0.01</v>
      </c>
      <c r="M17" s="107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116</v>
      </c>
      <c r="H18" s="77">
        <v>0</v>
      </c>
      <c r="I18" s="77">
        <v>0</v>
      </c>
      <c r="J18" s="77">
        <v>0.44197135999999998</v>
      </c>
      <c r="K18" s="77">
        <v>0</v>
      </c>
      <c r="L18" s="77">
        <v>0</v>
      </c>
      <c r="M18" s="107"/>
    </row>
    <row r="19" spans="2:13">
      <c r="B19" s="78" t="s">
        <v>220</v>
      </c>
      <c r="D19" s="16"/>
      <c r="I19" s="79">
        <v>0</v>
      </c>
      <c r="J19" s="79">
        <v>0</v>
      </c>
      <c r="K19" s="79">
        <v>0</v>
      </c>
      <c r="L19" s="79">
        <v>0</v>
      </c>
      <c r="M19" s="107"/>
    </row>
    <row r="20" spans="2:13">
      <c r="B20" t="s">
        <v>221</v>
      </c>
      <c r="C20" t="s">
        <v>221</v>
      </c>
      <c r="D20" s="16"/>
      <c r="E20" t="s">
        <v>221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7"/>
    </row>
    <row r="21" spans="2:13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t="s">
        <v>228</v>
      </c>
      <c r="D34" s="16"/>
      <c r="M34" s="107"/>
    </row>
    <row r="35" spans="1:13">
      <c r="A35" s="107" t="s">
        <v>1288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A36" s="107" t="s">
        <v>1289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1285</v>
      </c>
    </row>
    <row r="3" spans="2:49">
      <c r="B3" s="2" t="s">
        <v>2</v>
      </c>
      <c r="C3" t="s">
        <v>1286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10238243.18</v>
      </c>
      <c r="H11" s="7"/>
      <c r="I11" s="76">
        <v>-5267.9907861263382</v>
      </c>
      <c r="J11" s="76">
        <v>100</v>
      </c>
      <c r="K11" s="76">
        <v>-0.2</v>
      </c>
      <c r="AW11" s="16"/>
    </row>
    <row r="12" spans="2:49">
      <c r="B12" s="78" t="s">
        <v>206</v>
      </c>
      <c r="C12" s="16"/>
      <c r="D12" s="16"/>
      <c r="G12" s="79">
        <v>10238243.18</v>
      </c>
      <c r="I12" s="79">
        <v>-5267.9907861263382</v>
      </c>
      <c r="J12" s="79">
        <v>100</v>
      </c>
      <c r="K12" s="79">
        <v>-0.2</v>
      </c>
    </row>
    <row r="13" spans="2:49">
      <c r="B13" s="78" t="s">
        <v>631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632</v>
      </c>
      <c r="C15" s="16"/>
      <c r="D15" s="16"/>
      <c r="G15" s="79">
        <v>-25745500</v>
      </c>
      <c r="I15" s="79">
        <v>332.13862362248494</v>
      </c>
      <c r="J15" s="79">
        <v>-6.3</v>
      </c>
      <c r="K15" s="79">
        <v>0.01</v>
      </c>
    </row>
    <row r="16" spans="2:49">
      <c r="B16" t="s">
        <v>1014</v>
      </c>
      <c r="C16" t="s">
        <v>1015</v>
      </c>
      <c r="D16" t="s">
        <v>126</v>
      </c>
      <c r="E16" t="s">
        <v>204</v>
      </c>
      <c r="F16" t="s">
        <v>1016</v>
      </c>
      <c r="G16" s="77">
        <v>-1371000</v>
      </c>
      <c r="H16" s="77">
        <v>0.32761345074923703</v>
      </c>
      <c r="I16" s="77">
        <v>-4.4915804097720402</v>
      </c>
      <c r="J16" s="77">
        <v>0.09</v>
      </c>
      <c r="K16" s="77">
        <v>0</v>
      </c>
    </row>
    <row r="17" spans="2:11">
      <c r="B17" t="s">
        <v>1017</v>
      </c>
      <c r="C17" t="s">
        <v>1018</v>
      </c>
      <c r="D17" t="s">
        <v>126</v>
      </c>
      <c r="E17" t="s">
        <v>113</v>
      </c>
      <c r="F17" t="s">
        <v>1016</v>
      </c>
      <c r="G17" s="77">
        <v>-8237000</v>
      </c>
      <c r="H17" s="77">
        <v>2.5030999999999999</v>
      </c>
      <c r="I17" s="77">
        <v>-206.18034700000001</v>
      </c>
      <c r="J17" s="77">
        <v>3.91</v>
      </c>
      <c r="K17" s="77">
        <v>-0.01</v>
      </c>
    </row>
    <row r="18" spans="2:11">
      <c r="B18" t="s">
        <v>1019</v>
      </c>
      <c r="C18" t="s">
        <v>1020</v>
      </c>
      <c r="D18" t="s">
        <v>126</v>
      </c>
      <c r="E18" t="s">
        <v>113</v>
      </c>
      <c r="F18" t="s">
        <v>1021</v>
      </c>
      <c r="G18" s="77">
        <v>-2859400</v>
      </c>
      <c r="H18" s="77">
        <v>2.6659999999999999</v>
      </c>
      <c r="I18" s="77">
        <v>-76.231604000000004</v>
      </c>
      <c r="J18" s="77">
        <v>1.45</v>
      </c>
      <c r="K18" s="77">
        <v>0</v>
      </c>
    </row>
    <row r="19" spans="2:11">
      <c r="B19" t="s">
        <v>1022</v>
      </c>
      <c r="C19" t="s">
        <v>1023</v>
      </c>
      <c r="D19" t="s">
        <v>126</v>
      </c>
      <c r="E19" t="s">
        <v>109</v>
      </c>
      <c r="F19" t="s">
        <v>1024</v>
      </c>
      <c r="G19" s="77">
        <v>-13278100</v>
      </c>
      <c r="H19" s="77">
        <v>-4.6621290322580569</v>
      </c>
      <c r="I19" s="77">
        <v>619.04215503225703</v>
      </c>
      <c r="J19" s="77">
        <v>-11.75</v>
      </c>
      <c r="K19" s="77">
        <v>0.02</v>
      </c>
    </row>
    <row r="20" spans="2:11">
      <c r="B20" s="78" t="s">
        <v>1010</v>
      </c>
      <c r="C20" s="16"/>
      <c r="D20" s="16"/>
      <c r="G20" s="79">
        <v>-7270256.8200000003</v>
      </c>
      <c r="I20" s="79">
        <v>-297.99737605762101</v>
      </c>
      <c r="J20" s="79">
        <v>5.66</v>
      </c>
      <c r="K20" s="79">
        <v>-0.01</v>
      </c>
    </row>
    <row r="21" spans="2:11">
      <c r="B21" t="s">
        <v>1025</v>
      </c>
      <c r="C21" t="s">
        <v>1026</v>
      </c>
      <c r="D21" t="s">
        <v>126</v>
      </c>
      <c r="E21" t="s">
        <v>113</v>
      </c>
      <c r="F21" t="s">
        <v>1027</v>
      </c>
      <c r="G21" s="77">
        <v>-7270256.8200000003</v>
      </c>
      <c r="H21" s="77">
        <v>4.0988562499999963</v>
      </c>
      <c r="I21" s="77">
        <v>-297.99737605762101</v>
      </c>
      <c r="J21" s="77">
        <v>5.66</v>
      </c>
      <c r="K21" s="77">
        <v>-0.01</v>
      </c>
    </row>
    <row r="22" spans="2:11">
      <c r="B22" s="78" t="s">
        <v>633</v>
      </c>
      <c r="C22" s="16"/>
      <c r="D22" s="16"/>
      <c r="G22" s="79">
        <v>43254000</v>
      </c>
      <c r="I22" s="79">
        <v>-5302.1320336912022</v>
      </c>
      <c r="J22" s="79">
        <v>100.65</v>
      </c>
      <c r="K22" s="79">
        <v>-0.21</v>
      </c>
    </row>
    <row r="23" spans="2:11">
      <c r="B23" t="s">
        <v>1028</v>
      </c>
      <c r="C23" t="s">
        <v>1029</v>
      </c>
      <c r="D23" t="s">
        <v>126</v>
      </c>
      <c r="E23" t="s">
        <v>105</v>
      </c>
      <c r="F23" t="s">
        <v>713</v>
      </c>
      <c r="G23" s="77">
        <v>9459000</v>
      </c>
      <c r="H23" s="77">
        <v>-0.24744805194805158</v>
      </c>
      <c r="I23" s="77">
        <v>-23.4061112337662</v>
      </c>
      <c r="J23" s="77">
        <v>0.44</v>
      </c>
      <c r="K23" s="77">
        <v>0</v>
      </c>
    </row>
    <row r="24" spans="2:11">
      <c r="B24" t="s">
        <v>1030</v>
      </c>
      <c r="C24" t="s">
        <v>1031</v>
      </c>
      <c r="D24" t="s">
        <v>126</v>
      </c>
      <c r="E24" t="s">
        <v>105</v>
      </c>
      <c r="F24" t="s">
        <v>1032</v>
      </c>
      <c r="G24" s="77">
        <v>2734000</v>
      </c>
      <c r="H24" s="77">
        <v>-0.77975700934579373</v>
      </c>
      <c r="I24" s="77">
        <v>-21.318556635514</v>
      </c>
      <c r="J24" s="77">
        <v>0.4</v>
      </c>
      <c r="K24" s="77">
        <v>0</v>
      </c>
    </row>
    <row r="25" spans="2:11">
      <c r="B25" t="s">
        <v>1033</v>
      </c>
      <c r="C25" t="s">
        <v>1034</v>
      </c>
      <c r="D25" t="s">
        <v>126</v>
      </c>
      <c r="E25" t="s">
        <v>105</v>
      </c>
      <c r="F25" t="s">
        <v>413</v>
      </c>
      <c r="G25" s="77">
        <v>3088000</v>
      </c>
      <c r="H25" s="77">
        <v>-1.3587594936708904</v>
      </c>
      <c r="I25" s="77">
        <v>-41.958493164557098</v>
      </c>
      <c r="J25" s="77">
        <v>0.8</v>
      </c>
      <c r="K25" s="77">
        <v>0</v>
      </c>
    </row>
    <row r="26" spans="2:11">
      <c r="B26" t="s">
        <v>1035</v>
      </c>
      <c r="C26" t="s">
        <v>1036</v>
      </c>
      <c r="D26" t="s">
        <v>126</v>
      </c>
      <c r="E26" t="s">
        <v>105</v>
      </c>
      <c r="F26" t="s">
        <v>962</v>
      </c>
      <c r="G26" s="77">
        <v>2092000</v>
      </c>
      <c r="H26" s="77">
        <v>-1.443631578947371</v>
      </c>
      <c r="I26" s="77">
        <v>-30.200772631578999</v>
      </c>
      <c r="J26" s="77">
        <v>0.56999999999999995</v>
      </c>
      <c r="K26" s="77">
        <v>0</v>
      </c>
    </row>
    <row r="27" spans="2:11">
      <c r="B27" t="s">
        <v>1037</v>
      </c>
      <c r="C27" t="s">
        <v>1038</v>
      </c>
      <c r="D27" t="s">
        <v>126</v>
      </c>
      <c r="E27" t="s">
        <v>105</v>
      </c>
      <c r="F27" t="s">
        <v>1039</v>
      </c>
      <c r="G27" s="77">
        <v>57119000</v>
      </c>
      <c r="H27" s="77">
        <v>-2.1771025641025576</v>
      </c>
      <c r="I27" s="77">
        <v>-1243.53921358974</v>
      </c>
      <c r="J27" s="77">
        <v>23.61</v>
      </c>
      <c r="K27" s="77">
        <v>-0.05</v>
      </c>
    </row>
    <row r="28" spans="2:11">
      <c r="B28" t="s">
        <v>1040</v>
      </c>
      <c r="C28" t="s">
        <v>1041</v>
      </c>
      <c r="D28" t="s">
        <v>126</v>
      </c>
      <c r="E28" t="s">
        <v>105</v>
      </c>
      <c r="F28" t="s">
        <v>1042</v>
      </c>
      <c r="G28" s="77">
        <v>9632000</v>
      </c>
      <c r="H28" s="77">
        <v>-2.5631125628140676</v>
      </c>
      <c r="I28" s="77">
        <v>-246.87900205025099</v>
      </c>
      <c r="J28" s="77">
        <v>4.6900000000000004</v>
      </c>
      <c r="K28" s="77">
        <v>-0.01</v>
      </c>
    </row>
    <row r="29" spans="2:11">
      <c r="B29" t="s">
        <v>1043</v>
      </c>
      <c r="C29" t="s">
        <v>1044</v>
      </c>
      <c r="D29" t="s">
        <v>126</v>
      </c>
      <c r="E29" t="s">
        <v>105</v>
      </c>
      <c r="F29" t="s">
        <v>1045</v>
      </c>
      <c r="G29" s="77">
        <v>1400000</v>
      </c>
      <c r="H29" s="77">
        <v>-2.8641977831659213</v>
      </c>
      <c r="I29" s="77">
        <v>-40.0987689643229</v>
      </c>
      <c r="J29" s="77">
        <v>0.76</v>
      </c>
      <c r="K29" s="77">
        <v>0</v>
      </c>
    </row>
    <row r="30" spans="2:11">
      <c r="B30" t="s">
        <v>1046</v>
      </c>
      <c r="C30" t="s">
        <v>1047</v>
      </c>
      <c r="D30" t="s">
        <v>126</v>
      </c>
      <c r="E30" t="s">
        <v>105</v>
      </c>
      <c r="F30" t="s">
        <v>1039</v>
      </c>
      <c r="G30" s="77">
        <v>8666000</v>
      </c>
      <c r="H30" s="77">
        <v>-3.6053308080808102</v>
      </c>
      <c r="I30" s="77">
        <v>-312.43796782828298</v>
      </c>
      <c r="J30" s="77">
        <v>5.93</v>
      </c>
      <c r="K30" s="77">
        <v>-0.01</v>
      </c>
    </row>
    <row r="31" spans="2:11">
      <c r="B31" t="s">
        <v>1048</v>
      </c>
      <c r="C31" t="s">
        <v>1049</v>
      </c>
      <c r="D31" t="s">
        <v>126</v>
      </c>
      <c r="E31" t="s">
        <v>105</v>
      </c>
      <c r="F31" t="s">
        <v>888</v>
      </c>
      <c r="G31" s="77">
        <v>1737000</v>
      </c>
      <c r="H31" s="77">
        <v>-3.9141349693251466</v>
      </c>
      <c r="I31" s="77">
        <v>-67.9885244171778</v>
      </c>
      <c r="J31" s="77">
        <v>1.29</v>
      </c>
      <c r="K31" s="77">
        <v>0</v>
      </c>
    </row>
    <row r="32" spans="2:11">
      <c r="B32" t="s">
        <v>1050</v>
      </c>
      <c r="C32" t="s">
        <v>1051</v>
      </c>
      <c r="D32" t="s">
        <v>126</v>
      </c>
      <c r="E32" t="s">
        <v>105</v>
      </c>
      <c r="F32" t="s">
        <v>953</v>
      </c>
      <c r="G32" s="77">
        <v>7579000</v>
      </c>
      <c r="H32" s="77">
        <v>-4.8019375000000002</v>
      </c>
      <c r="I32" s="77">
        <v>-363.93884312500001</v>
      </c>
      <c r="J32" s="77">
        <v>6.91</v>
      </c>
      <c r="K32" s="77">
        <v>-0.01</v>
      </c>
    </row>
    <row r="33" spans="2:11">
      <c r="B33" t="s">
        <v>1052</v>
      </c>
      <c r="C33" t="s">
        <v>1053</v>
      </c>
      <c r="D33" t="s">
        <v>126</v>
      </c>
      <c r="E33" t="s">
        <v>105</v>
      </c>
      <c r="F33" t="s">
        <v>1054</v>
      </c>
      <c r="G33" s="77">
        <v>21838000</v>
      </c>
      <c r="H33" s="77">
        <v>-6.0757898089172082</v>
      </c>
      <c r="I33" s="77">
        <v>-1326.8309784713399</v>
      </c>
      <c r="J33" s="77">
        <v>25.19</v>
      </c>
      <c r="K33" s="77">
        <v>-0.05</v>
      </c>
    </row>
    <row r="34" spans="2:11">
      <c r="B34" t="s">
        <v>1055</v>
      </c>
      <c r="C34" t="s">
        <v>1056</v>
      </c>
      <c r="D34" t="s">
        <v>126</v>
      </c>
      <c r="E34" t="s">
        <v>109</v>
      </c>
      <c r="F34" t="s">
        <v>1057</v>
      </c>
      <c r="G34" s="77">
        <v>-108000000</v>
      </c>
      <c r="H34" s="77">
        <v>0.17413062689595499</v>
      </c>
      <c r="I34" s="77">
        <v>-652.00775412413805</v>
      </c>
      <c r="J34" s="77">
        <v>12.38</v>
      </c>
      <c r="K34" s="77">
        <v>-0.03</v>
      </c>
    </row>
    <row r="35" spans="2:11">
      <c r="B35" t="s">
        <v>1058</v>
      </c>
      <c r="C35" t="s">
        <v>1059</v>
      </c>
      <c r="D35" t="s">
        <v>126</v>
      </c>
      <c r="E35" t="s">
        <v>105</v>
      </c>
      <c r="F35" t="s">
        <v>1060</v>
      </c>
      <c r="G35" s="77">
        <v>8057000</v>
      </c>
      <c r="H35" s="77">
        <v>-1.6134838709677424</v>
      </c>
      <c r="I35" s="77">
        <v>-129.99839548387101</v>
      </c>
      <c r="J35" s="77">
        <v>2.4700000000000002</v>
      </c>
      <c r="K35" s="77">
        <v>-0.01</v>
      </c>
    </row>
    <row r="36" spans="2:11">
      <c r="B36" t="s">
        <v>1061</v>
      </c>
      <c r="C36" t="s">
        <v>1062</v>
      </c>
      <c r="D36" t="s">
        <v>126</v>
      </c>
      <c r="E36" t="s">
        <v>105</v>
      </c>
      <c r="F36" t="s">
        <v>1063</v>
      </c>
      <c r="G36" s="77">
        <v>4176000</v>
      </c>
      <c r="H36" s="77">
        <v>-3.450927631578951</v>
      </c>
      <c r="I36" s="77">
        <v>-144.11073789473701</v>
      </c>
      <c r="J36" s="77">
        <v>2.74</v>
      </c>
      <c r="K36" s="77">
        <v>-0.01</v>
      </c>
    </row>
    <row r="37" spans="2:11">
      <c r="B37" t="s">
        <v>1064</v>
      </c>
      <c r="C37" t="s">
        <v>1065</v>
      </c>
      <c r="D37" t="s">
        <v>126</v>
      </c>
      <c r="E37" t="s">
        <v>105</v>
      </c>
      <c r="F37" t="s">
        <v>1066</v>
      </c>
      <c r="G37" s="77">
        <v>4052000</v>
      </c>
      <c r="H37" s="77">
        <v>-3.6825357142857107</v>
      </c>
      <c r="I37" s="77">
        <v>-149.21634714285699</v>
      </c>
      <c r="J37" s="77">
        <v>2.83</v>
      </c>
      <c r="K37" s="77">
        <v>-0.01</v>
      </c>
    </row>
    <row r="38" spans="2:11">
      <c r="B38" t="s">
        <v>1067</v>
      </c>
      <c r="C38" t="s">
        <v>1068</v>
      </c>
      <c r="D38" t="s">
        <v>126</v>
      </c>
      <c r="E38" t="s">
        <v>105</v>
      </c>
      <c r="F38" t="s">
        <v>1069</v>
      </c>
      <c r="G38" s="77">
        <v>4407000</v>
      </c>
      <c r="H38" s="77">
        <v>-4.8405558194774452</v>
      </c>
      <c r="I38" s="77">
        <v>-213.323294964371</v>
      </c>
      <c r="J38" s="77">
        <v>4.05</v>
      </c>
      <c r="K38" s="77">
        <v>-0.01</v>
      </c>
    </row>
    <row r="39" spans="2:11">
      <c r="B39" t="s">
        <v>1070</v>
      </c>
      <c r="C39" t="s">
        <v>1071</v>
      </c>
      <c r="D39" t="s">
        <v>126</v>
      </c>
      <c r="E39" t="s">
        <v>105</v>
      </c>
      <c r="F39" t="s">
        <v>1072</v>
      </c>
      <c r="G39" s="77">
        <v>5218000</v>
      </c>
      <c r="H39" s="77">
        <v>-5.6511742424242426</v>
      </c>
      <c r="I39" s="77">
        <v>-294.87827196969698</v>
      </c>
      <c r="J39" s="77">
        <v>5.6</v>
      </c>
      <c r="K39" s="77">
        <v>-0.01</v>
      </c>
    </row>
    <row r="40" spans="2:11">
      <c r="B40" s="78" t="s">
        <v>322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t="s">
        <v>221</v>
      </c>
      <c r="D41" t="s">
        <v>221</v>
      </c>
      <c r="E41" t="s">
        <v>221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631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221</v>
      </c>
      <c r="C44" t="s">
        <v>221</v>
      </c>
      <c r="D44" t="s">
        <v>221</v>
      </c>
      <c r="E44" t="s">
        <v>221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638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221</v>
      </c>
      <c r="C46" t="s">
        <v>221</v>
      </c>
      <c r="D46" t="s">
        <v>221</v>
      </c>
      <c r="E46" t="s">
        <v>221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633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221</v>
      </c>
      <c r="C48" t="s">
        <v>221</v>
      </c>
      <c r="D48" t="s">
        <v>221</v>
      </c>
      <c r="E48" t="s">
        <v>221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322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221</v>
      </c>
      <c r="C50" t="s">
        <v>221</v>
      </c>
      <c r="D50" t="s">
        <v>221</v>
      </c>
      <c r="E50" t="s">
        <v>221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228</v>
      </c>
      <c r="C51" s="16"/>
      <c r="D51" s="16"/>
    </row>
    <row r="52" spans="2:11">
      <c r="B52" t="s">
        <v>278</v>
      </c>
      <c r="C52" s="16"/>
      <c r="D52" s="16"/>
    </row>
    <row r="53" spans="2:11">
      <c r="B53" t="s">
        <v>279</v>
      </c>
      <c r="C53" s="16"/>
      <c r="D53" s="16"/>
    </row>
    <row r="54" spans="2:11">
      <c r="B54" t="s">
        <v>280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1285</v>
      </c>
    </row>
    <row r="3" spans="2:78">
      <c r="B3" s="2" t="s">
        <v>2</v>
      </c>
      <c r="C3" t="s">
        <v>1286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7.56</v>
      </c>
      <c r="I11" s="7"/>
      <c r="J11" s="7"/>
      <c r="K11" s="76">
        <v>2.48</v>
      </c>
      <c r="L11" s="76">
        <v>2608771.35</v>
      </c>
      <c r="M11" s="7"/>
      <c r="N11" s="76">
        <v>6423.3269525659998</v>
      </c>
      <c r="O11" s="7"/>
      <c r="P11" s="76">
        <v>100</v>
      </c>
      <c r="Q11" s="76">
        <v>0.25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1.59</v>
      </c>
      <c r="K12" s="79">
        <v>1.05</v>
      </c>
      <c r="L12" s="79">
        <v>1051771.3500000001</v>
      </c>
      <c r="N12" s="79">
        <v>1070.0768264660001</v>
      </c>
      <c r="P12" s="79">
        <v>16.66</v>
      </c>
      <c r="Q12" s="79">
        <v>0.04</v>
      </c>
    </row>
    <row r="13" spans="2:78">
      <c r="B13" s="78" t="s">
        <v>652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653</v>
      </c>
      <c r="D15" s="16"/>
      <c r="H15" s="79">
        <v>0.8</v>
      </c>
      <c r="K15" s="79">
        <v>0.59</v>
      </c>
      <c r="L15" s="79">
        <v>40863.81</v>
      </c>
      <c r="N15" s="79">
        <v>41.215238765999999</v>
      </c>
      <c r="P15" s="79">
        <v>0.64</v>
      </c>
      <c r="Q15" s="79">
        <v>0</v>
      </c>
    </row>
    <row r="16" spans="2:78">
      <c r="B16" t="s">
        <v>1073</v>
      </c>
      <c r="C16" t="s">
        <v>1074</v>
      </c>
      <c r="D16" t="s">
        <v>1075</v>
      </c>
      <c r="E16" t="s">
        <v>211</v>
      </c>
      <c r="F16" t="s">
        <v>212</v>
      </c>
      <c r="G16" t="s">
        <v>1076</v>
      </c>
      <c r="H16" s="77">
        <v>0.8</v>
      </c>
      <c r="I16" t="s">
        <v>105</v>
      </c>
      <c r="J16" s="77">
        <v>1.55</v>
      </c>
      <c r="K16" s="77">
        <v>0.59</v>
      </c>
      <c r="L16" s="77">
        <v>40863.81</v>
      </c>
      <c r="M16" s="77">
        <v>100.86</v>
      </c>
      <c r="N16" s="77">
        <v>41.215238765999999</v>
      </c>
      <c r="O16" s="77">
        <v>0.05</v>
      </c>
      <c r="P16" s="77">
        <v>0.64</v>
      </c>
      <c r="Q16" s="77">
        <v>0</v>
      </c>
    </row>
    <row r="17" spans="2:17">
      <c r="B17" s="78" t="s">
        <v>654</v>
      </c>
      <c r="D17" s="16"/>
      <c r="H17" s="79">
        <v>1.62</v>
      </c>
      <c r="K17" s="79">
        <v>1.07</v>
      </c>
      <c r="L17" s="79">
        <v>1010907.54</v>
      </c>
      <c r="N17" s="79">
        <v>1028.8615877</v>
      </c>
      <c r="P17" s="79">
        <v>16.02</v>
      </c>
      <c r="Q17" s="79">
        <v>0.04</v>
      </c>
    </row>
    <row r="18" spans="2:17">
      <c r="B18" s="78" t="s">
        <v>655</v>
      </c>
      <c r="D18" s="16"/>
      <c r="H18" s="79">
        <v>1.62</v>
      </c>
      <c r="K18" s="79">
        <v>1.07</v>
      </c>
      <c r="L18" s="79">
        <v>1010907.54</v>
      </c>
      <c r="N18" s="79">
        <v>1028.8615877</v>
      </c>
      <c r="P18" s="79">
        <v>16.02</v>
      </c>
      <c r="Q18" s="79">
        <v>0.04</v>
      </c>
    </row>
    <row r="19" spans="2:17">
      <c r="B19" t="s">
        <v>1077</v>
      </c>
      <c r="C19" t="s">
        <v>1078</v>
      </c>
      <c r="D19" t="s">
        <v>1075</v>
      </c>
      <c r="E19" t="s">
        <v>1079</v>
      </c>
      <c r="F19" t="s">
        <v>153</v>
      </c>
      <c r="G19" t="s">
        <v>1080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541218.73</v>
      </c>
      <c r="M19" s="77">
        <v>102.09</v>
      </c>
      <c r="N19" s="77">
        <v>552.53020145699998</v>
      </c>
      <c r="O19" s="77">
        <v>0</v>
      </c>
      <c r="P19" s="77">
        <v>8.6</v>
      </c>
      <c r="Q19" s="77">
        <v>0.02</v>
      </c>
    </row>
    <row r="20" spans="2:17">
      <c r="B20" t="s">
        <v>1081</v>
      </c>
      <c r="C20" t="s">
        <v>1082</v>
      </c>
      <c r="D20" t="s">
        <v>1075</v>
      </c>
      <c r="E20" t="s">
        <v>1079</v>
      </c>
      <c r="F20" t="s">
        <v>153</v>
      </c>
      <c r="G20" t="s">
        <v>1083</v>
      </c>
      <c r="H20" s="77">
        <v>0.68</v>
      </c>
      <c r="I20" t="s">
        <v>105</v>
      </c>
      <c r="J20" s="77">
        <v>2.33</v>
      </c>
      <c r="K20" s="77">
        <v>1.05</v>
      </c>
      <c r="L20" s="77">
        <v>240517.36</v>
      </c>
      <c r="M20" s="77">
        <v>100.98</v>
      </c>
      <c r="N20" s="77">
        <v>242.874430128</v>
      </c>
      <c r="O20" s="77">
        <v>0</v>
      </c>
      <c r="P20" s="77">
        <v>3.78</v>
      </c>
      <c r="Q20" s="77">
        <v>0.01</v>
      </c>
    </row>
    <row r="21" spans="2:17">
      <c r="B21" t="s">
        <v>1084</v>
      </c>
      <c r="C21" t="s">
        <v>1085</v>
      </c>
      <c r="D21" t="s">
        <v>1075</v>
      </c>
      <c r="E21" t="s">
        <v>1079</v>
      </c>
      <c r="F21" t="s">
        <v>153</v>
      </c>
      <c r="G21" t="s">
        <v>1086</v>
      </c>
      <c r="H21" s="77">
        <v>1.06</v>
      </c>
      <c r="I21" t="s">
        <v>105</v>
      </c>
      <c r="J21" s="77">
        <v>2.64</v>
      </c>
      <c r="K21" s="77">
        <v>1</v>
      </c>
      <c r="L21" s="77">
        <v>229171.45</v>
      </c>
      <c r="M21" s="77">
        <v>101.87</v>
      </c>
      <c r="N21" s="77">
        <v>233.456956115</v>
      </c>
      <c r="O21" s="77">
        <v>0</v>
      </c>
      <c r="P21" s="77">
        <v>3.63</v>
      </c>
      <c r="Q21" s="77">
        <v>0.01</v>
      </c>
    </row>
    <row r="22" spans="2:17">
      <c r="B22" s="78" t="s">
        <v>656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658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226</v>
      </c>
      <c r="D28" s="16"/>
      <c r="H28" s="79">
        <v>8.76</v>
      </c>
      <c r="K28" s="79">
        <v>2.76</v>
      </c>
      <c r="L28" s="79">
        <v>1557000</v>
      </c>
      <c r="N28" s="79">
        <v>5353.2501260999998</v>
      </c>
      <c r="P28" s="79">
        <v>83.34</v>
      </c>
      <c r="Q28" s="79">
        <v>0.21</v>
      </c>
    </row>
    <row r="29" spans="2:17">
      <c r="B29" s="78" t="s">
        <v>652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654</v>
      </c>
      <c r="D33" s="16"/>
      <c r="H33" s="79">
        <v>8.76</v>
      </c>
      <c r="K33" s="79">
        <v>2.76</v>
      </c>
      <c r="L33" s="79">
        <v>1557000</v>
      </c>
      <c r="N33" s="79">
        <v>5353.2501260999998</v>
      </c>
      <c r="P33" s="79">
        <v>83.34</v>
      </c>
      <c r="Q33" s="79">
        <v>0.21</v>
      </c>
    </row>
    <row r="34" spans="2:17">
      <c r="B34" s="78" t="s">
        <v>655</v>
      </c>
      <c r="D34" s="16"/>
      <c r="H34" s="79">
        <v>9.74</v>
      </c>
      <c r="K34" s="79">
        <v>2.92</v>
      </c>
      <c r="L34" s="79">
        <v>1027000</v>
      </c>
      <c r="N34" s="79">
        <v>3573.4379401000001</v>
      </c>
      <c r="P34" s="79">
        <v>55.63</v>
      </c>
      <c r="Q34" s="79">
        <v>0.14000000000000001</v>
      </c>
    </row>
    <row r="35" spans="2:17">
      <c r="B35" t="s">
        <v>1087</v>
      </c>
      <c r="C35" t="s">
        <v>1088</v>
      </c>
      <c r="D35" t="s">
        <v>1075</v>
      </c>
      <c r="E35" t="s">
        <v>1089</v>
      </c>
      <c r="F35" t="s">
        <v>329</v>
      </c>
      <c r="G35" t="s">
        <v>1090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99.43</v>
      </c>
      <c r="N35" s="77">
        <v>1082.4327634000001</v>
      </c>
      <c r="O35" s="77">
        <v>0.08</v>
      </c>
      <c r="P35" s="77">
        <v>16.850000000000001</v>
      </c>
      <c r="Q35" s="77">
        <v>0.04</v>
      </c>
    </row>
    <row r="36" spans="2:17">
      <c r="B36" t="s">
        <v>1091</v>
      </c>
      <c r="C36" t="s">
        <v>1092</v>
      </c>
      <c r="D36" t="s">
        <v>1075</v>
      </c>
      <c r="E36" t="s">
        <v>1089</v>
      </c>
      <c r="F36" t="s">
        <v>329</v>
      </c>
      <c r="G36" t="s">
        <v>1093</v>
      </c>
      <c r="H36" s="77">
        <v>12.17</v>
      </c>
      <c r="I36" t="s">
        <v>109</v>
      </c>
      <c r="J36" s="77">
        <v>3.22</v>
      </c>
      <c r="K36" s="77">
        <v>2.87</v>
      </c>
      <c r="L36" s="77">
        <v>713000</v>
      </c>
      <c r="M36" s="77">
        <v>100.77</v>
      </c>
      <c r="N36" s="77">
        <v>2491.0051767</v>
      </c>
      <c r="O36" s="77">
        <v>0.09</v>
      </c>
      <c r="P36" s="77">
        <v>38.78</v>
      </c>
      <c r="Q36" s="77">
        <v>0.1</v>
      </c>
    </row>
    <row r="37" spans="2:17">
      <c r="B37" s="78" t="s">
        <v>656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657</v>
      </c>
      <c r="D39" s="16"/>
      <c r="H39" s="79">
        <v>6.78</v>
      </c>
      <c r="K39" s="79">
        <v>2.44</v>
      </c>
      <c r="L39" s="79">
        <v>530000</v>
      </c>
      <c r="N39" s="79">
        <v>1779.8121860000001</v>
      </c>
      <c r="P39" s="79">
        <v>27.71</v>
      </c>
      <c r="Q39" s="79">
        <v>7.0000000000000007E-2</v>
      </c>
    </row>
    <row r="40" spans="2:17">
      <c r="B40" t="s">
        <v>1094</v>
      </c>
      <c r="C40" t="s">
        <v>1095</v>
      </c>
      <c r="D40" t="s">
        <v>1075</v>
      </c>
      <c r="E40" t="s">
        <v>221</v>
      </c>
      <c r="F40" t="s">
        <v>421</v>
      </c>
      <c r="G40" t="s">
        <v>1096</v>
      </c>
      <c r="H40" s="77">
        <v>6.78</v>
      </c>
      <c r="I40" t="s">
        <v>109</v>
      </c>
      <c r="J40" s="77">
        <v>3.55</v>
      </c>
      <c r="K40" s="77">
        <v>2.44</v>
      </c>
      <c r="L40" s="77">
        <v>530000</v>
      </c>
      <c r="M40" s="77">
        <v>96.86</v>
      </c>
      <c r="N40" s="77">
        <v>1779.8121860000001</v>
      </c>
      <c r="O40" s="77">
        <v>0.41</v>
      </c>
      <c r="P40" s="77">
        <v>27.71</v>
      </c>
      <c r="Q40" s="77">
        <v>7.0000000000000007E-2</v>
      </c>
    </row>
    <row r="41" spans="2:17">
      <c r="B41" s="78" t="s">
        <v>658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228</v>
      </c>
      <c r="D43" s="16"/>
    </row>
    <row r="44" spans="2:17">
      <c r="B44" t="s">
        <v>278</v>
      </c>
      <c r="D44" s="16"/>
    </row>
    <row r="45" spans="2:17">
      <c r="B45" t="s">
        <v>279</v>
      </c>
      <c r="D45" s="16"/>
    </row>
    <row r="46" spans="2:17">
      <c r="B46" t="s">
        <v>280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34" workbookViewId="0">
      <selection activeCell="H48" sqref="H4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1285</v>
      </c>
    </row>
    <row r="3" spans="2:59">
      <c r="B3" s="2" t="s">
        <v>2</v>
      </c>
      <c r="C3" s="2" t="s">
        <v>1286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3.05</v>
      </c>
      <c r="J11" s="18"/>
      <c r="K11" s="18"/>
      <c r="L11" s="76">
        <v>1.1599999999999999</v>
      </c>
      <c r="M11" s="76">
        <v>70864224.579999998</v>
      </c>
      <c r="N11" s="7"/>
      <c r="O11" s="76">
        <v>82282.145433971164</v>
      </c>
      <c r="P11" s="76">
        <v>100</v>
      </c>
      <c r="Q11" s="76">
        <v>3.19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3.08</v>
      </c>
      <c r="L12" s="79">
        <v>0.97</v>
      </c>
      <c r="M12" s="79">
        <v>67451404.959999993</v>
      </c>
      <c r="O12" s="79">
        <v>69111.496877210637</v>
      </c>
      <c r="P12" s="79">
        <v>83.99</v>
      </c>
      <c r="Q12" s="79">
        <v>2.68</v>
      </c>
    </row>
    <row r="13" spans="2:59">
      <c r="B13" s="78" t="s">
        <v>1097</v>
      </c>
      <c r="I13" s="79">
        <v>4.08</v>
      </c>
      <c r="L13" s="79">
        <v>0.82</v>
      </c>
      <c r="M13" s="79">
        <v>45769539.75</v>
      </c>
      <c r="O13" s="79">
        <v>46397.290499354902</v>
      </c>
      <c r="P13" s="79">
        <v>56.39</v>
      </c>
      <c r="Q13" s="79">
        <v>1.8</v>
      </c>
    </row>
    <row r="14" spans="2:59">
      <c r="B14" t="s">
        <v>1098</v>
      </c>
      <c r="C14" t="s">
        <v>1099</v>
      </c>
      <c r="D14" t="s">
        <v>1100</v>
      </c>
      <c r="E14" t="s">
        <v>1101</v>
      </c>
      <c r="F14" t="s">
        <v>1102</v>
      </c>
      <c r="G14" t="s">
        <v>1103</v>
      </c>
      <c r="H14" t="s">
        <v>154</v>
      </c>
      <c r="I14" s="77">
        <v>4.08</v>
      </c>
      <c r="J14" t="s">
        <v>105</v>
      </c>
      <c r="K14" s="77">
        <v>5.01</v>
      </c>
      <c r="L14" s="77">
        <v>0.82</v>
      </c>
      <c r="M14" s="77">
        <v>45769539.75</v>
      </c>
      <c r="N14" s="77">
        <v>101.37154699999994</v>
      </c>
      <c r="O14" s="77">
        <v>46397.290499354902</v>
      </c>
      <c r="P14" s="77">
        <v>56.39</v>
      </c>
      <c r="Q14" s="77">
        <v>1.8</v>
      </c>
    </row>
    <row r="15" spans="2:59">
      <c r="B15" s="78" t="s">
        <v>1104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1106</v>
      </c>
      <c r="I19" s="79">
        <v>1.44</v>
      </c>
      <c r="L19" s="79">
        <v>1.52</v>
      </c>
      <c r="M19" s="79">
        <v>13533596.210000001</v>
      </c>
      <c r="O19" s="79">
        <v>14502.883656655742</v>
      </c>
      <c r="P19" s="79">
        <v>17.63</v>
      </c>
      <c r="Q19" s="79">
        <v>0.56000000000000005</v>
      </c>
    </row>
    <row r="20" spans="2:17">
      <c r="B20" t="s">
        <v>1107</v>
      </c>
      <c r="C20" t="s">
        <v>1108</v>
      </c>
      <c r="D20" t="s">
        <v>1109</v>
      </c>
      <c r="E20" t="s">
        <v>1110</v>
      </c>
      <c r="F20" t="s">
        <v>696</v>
      </c>
      <c r="G20" t="s">
        <v>1111</v>
      </c>
      <c r="H20" t="s">
        <v>212</v>
      </c>
      <c r="I20" s="77">
        <v>2.87</v>
      </c>
      <c r="J20" t="s">
        <v>105</v>
      </c>
      <c r="K20" s="77">
        <v>6</v>
      </c>
      <c r="L20" s="77">
        <v>2.23</v>
      </c>
      <c r="M20" s="77">
        <v>1793215.51</v>
      </c>
      <c r="N20" s="77">
        <v>112.72</v>
      </c>
      <c r="O20" s="77">
        <v>2021.312522872</v>
      </c>
      <c r="P20" s="77">
        <v>2.46</v>
      </c>
      <c r="Q20" s="77">
        <v>0.08</v>
      </c>
    </row>
    <row r="21" spans="2:17">
      <c r="B21" t="s">
        <v>1112</v>
      </c>
      <c r="C21" t="s">
        <v>1108</v>
      </c>
      <c r="D21" t="s">
        <v>1113</v>
      </c>
      <c r="E21" t="s">
        <v>1110</v>
      </c>
      <c r="F21" t="s">
        <v>696</v>
      </c>
      <c r="G21" t="s">
        <v>1114</v>
      </c>
      <c r="H21" t="s">
        <v>212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166662.85999999999</v>
      </c>
      <c r="N21" s="77">
        <v>103.56</v>
      </c>
      <c r="O21" s="77">
        <v>598.39053244807201</v>
      </c>
      <c r="P21" s="77">
        <v>0.73</v>
      </c>
      <c r="Q21" s="77">
        <v>0.02</v>
      </c>
    </row>
    <row r="22" spans="2:17">
      <c r="B22" t="s">
        <v>1115</v>
      </c>
      <c r="C22" t="s">
        <v>1108</v>
      </c>
      <c r="D22" t="s">
        <v>1116</v>
      </c>
      <c r="E22" t="s">
        <v>1117</v>
      </c>
      <c r="F22" t="s">
        <v>221</v>
      </c>
      <c r="G22" t="s">
        <v>1114</v>
      </c>
      <c r="H22" t="s">
        <v>421</v>
      </c>
      <c r="I22" s="77">
        <v>0.49</v>
      </c>
      <c r="J22" t="s">
        <v>105</v>
      </c>
      <c r="K22" s="77">
        <v>5.5</v>
      </c>
      <c r="L22" s="77">
        <v>2.62</v>
      </c>
      <c r="M22" s="77">
        <v>469022.93</v>
      </c>
      <c r="N22" s="77">
        <v>102.07</v>
      </c>
      <c r="O22" s="77">
        <v>478.73170465099997</v>
      </c>
      <c r="P22" s="77">
        <v>0.57999999999999996</v>
      </c>
      <c r="Q22" s="77">
        <v>0.02</v>
      </c>
    </row>
    <row r="23" spans="2:17">
      <c r="B23" t="s">
        <v>1118</v>
      </c>
      <c r="C23" t="s">
        <v>1099</v>
      </c>
      <c r="D23" t="s">
        <v>1119</v>
      </c>
      <c r="E23" t="s">
        <v>1120</v>
      </c>
      <c r="F23" t="s">
        <v>1121</v>
      </c>
      <c r="G23" t="s">
        <v>700</v>
      </c>
      <c r="H23" t="s">
        <v>153</v>
      </c>
      <c r="I23" s="77">
        <v>2.2999999999999998</v>
      </c>
      <c r="J23" t="s">
        <v>105</v>
      </c>
      <c r="K23" s="77">
        <v>4.55</v>
      </c>
      <c r="L23" s="77">
        <v>1.05</v>
      </c>
      <c r="M23" s="77">
        <v>704937.99</v>
      </c>
      <c r="N23" s="77">
        <v>110.65</v>
      </c>
      <c r="O23" s="77">
        <v>780.01388593499996</v>
      </c>
      <c r="P23" s="77">
        <v>0.95</v>
      </c>
      <c r="Q23" s="77">
        <v>0.03</v>
      </c>
    </row>
    <row r="24" spans="2:17">
      <c r="B24" t="s">
        <v>1122</v>
      </c>
      <c r="C24" t="s">
        <v>1099</v>
      </c>
      <c r="D24" t="s">
        <v>1123</v>
      </c>
      <c r="E24" t="s">
        <v>1124</v>
      </c>
      <c r="F24" t="s">
        <v>1125</v>
      </c>
      <c r="G24" t="s">
        <v>1126</v>
      </c>
      <c r="H24" t="s">
        <v>153</v>
      </c>
      <c r="I24" s="77">
        <v>0.56999999999999995</v>
      </c>
      <c r="J24" t="s">
        <v>105</v>
      </c>
      <c r="K24" s="77">
        <v>5.25</v>
      </c>
      <c r="L24" s="77">
        <v>1.05</v>
      </c>
      <c r="M24" s="77">
        <v>3993826</v>
      </c>
      <c r="N24" s="77">
        <v>101.12</v>
      </c>
      <c r="O24" s="77">
        <v>4038.5568512</v>
      </c>
      <c r="P24" s="77">
        <v>4.91</v>
      </c>
      <c r="Q24" s="77">
        <v>0.16</v>
      </c>
    </row>
    <row r="25" spans="2:17">
      <c r="B25" t="s">
        <v>1127</v>
      </c>
      <c r="C25" t="s">
        <v>1099</v>
      </c>
      <c r="D25" t="s">
        <v>1128</v>
      </c>
      <c r="E25" t="s">
        <v>1129</v>
      </c>
      <c r="F25" t="s">
        <v>221</v>
      </c>
      <c r="G25" t="s">
        <v>1130</v>
      </c>
      <c r="H25" t="s">
        <v>421</v>
      </c>
      <c r="I25" s="77">
        <v>1.69</v>
      </c>
      <c r="J25" t="s">
        <v>105</v>
      </c>
      <c r="K25" s="77">
        <v>5</v>
      </c>
      <c r="L25" s="77">
        <v>1.53</v>
      </c>
      <c r="M25" s="77">
        <v>396758.12</v>
      </c>
      <c r="N25" s="77">
        <v>106.84</v>
      </c>
      <c r="O25" s="77">
        <v>423.89637540799998</v>
      </c>
      <c r="P25" s="77">
        <v>0.52</v>
      </c>
      <c r="Q25" s="77">
        <v>0.02</v>
      </c>
    </row>
    <row r="26" spans="2:17">
      <c r="B26" t="s">
        <v>1131</v>
      </c>
      <c r="C26" t="s">
        <v>1099</v>
      </c>
      <c r="D26" t="s">
        <v>1132</v>
      </c>
      <c r="E26" t="s">
        <v>1133</v>
      </c>
      <c r="F26" t="s">
        <v>221</v>
      </c>
      <c r="G26" t="s">
        <v>1134</v>
      </c>
      <c r="H26" t="s">
        <v>421</v>
      </c>
      <c r="I26" s="77">
        <v>0.04</v>
      </c>
      <c r="J26" t="s">
        <v>105</v>
      </c>
      <c r="K26" s="77">
        <v>5.75</v>
      </c>
      <c r="L26" s="77">
        <v>-0.88</v>
      </c>
      <c r="M26" s="77">
        <v>577439</v>
      </c>
      <c r="N26" s="77">
        <v>101.31</v>
      </c>
      <c r="O26" s="77">
        <v>585.00345089999996</v>
      </c>
      <c r="P26" s="77">
        <v>0.71</v>
      </c>
      <c r="Q26" s="77">
        <v>0.02</v>
      </c>
    </row>
    <row r="27" spans="2:17">
      <c r="B27" t="s">
        <v>1135</v>
      </c>
      <c r="C27" t="s">
        <v>1099</v>
      </c>
      <c r="D27" t="s">
        <v>1136</v>
      </c>
      <c r="E27" t="s">
        <v>1137</v>
      </c>
      <c r="F27" t="s">
        <v>221</v>
      </c>
      <c r="G27" t="s">
        <v>903</v>
      </c>
      <c r="H27" t="s">
        <v>421</v>
      </c>
      <c r="J27" t="s">
        <v>105</v>
      </c>
      <c r="K27" s="77">
        <v>0</v>
      </c>
      <c r="L27" s="77">
        <v>0</v>
      </c>
      <c r="M27" s="77">
        <v>2850006.8</v>
      </c>
      <c r="N27" s="77">
        <v>100.15355399999993</v>
      </c>
      <c r="O27" s="77">
        <v>2854.3830994416699</v>
      </c>
      <c r="P27" s="77">
        <v>3.47</v>
      </c>
      <c r="Q27" s="77">
        <v>0.11</v>
      </c>
    </row>
    <row r="28" spans="2:17">
      <c r="B28" t="s">
        <v>1138</v>
      </c>
      <c r="C28" t="s">
        <v>1099</v>
      </c>
      <c r="D28" t="s">
        <v>1139</v>
      </c>
      <c r="E28" t="s">
        <v>1133</v>
      </c>
      <c r="F28" t="s">
        <v>221</v>
      </c>
      <c r="G28" t="s">
        <v>1140</v>
      </c>
      <c r="H28" t="s">
        <v>421</v>
      </c>
      <c r="I28" s="77">
        <v>0.04</v>
      </c>
      <c r="J28" t="s">
        <v>105</v>
      </c>
      <c r="K28" s="77">
        <v>4.1500000000000004</v>
      </c>
      <c r="L28" s="77">
        <v>1.35</v>
      </c>
      <c r="M28" s="77">
        <v>461727</v>
      </c>
      <c r="N28" s="77">
        <v>100.94</v>
      </c>
      <c r="O28" s="77">
        <v>466.0672338</v>
      </c>
      <c r="P28" s="77">
        <v>0.56999999999999995</v>
      </c>
      <c r="Q28" s="77">
        <v>0.02</v>
      </c>
    </row>
    <row r="29" spans="2:17">
      <c r="B29" t="s">
        <v>1141</v>
      </c>
      <c r="C29" t="s">
        <v>1099</v>
      </c>
      <c r="D29" t="s">
        <v>1142</v>
      </c>
      <c r="E29" t="s">
        <v>1143</v>
      </c>
      <c r="F29" t="s">
        <v>221</v>
      </c>
      <c r="G29" t="s">
        <v>1144</v>
      </c>
      <c r="H29" t="s">
        <v>421</v>
      </c>
      <c r="I29" s="77">
        <v>4.1100000000000003</v>
      </c>
      <c r="J29" t="s">
        <v>105</v>
      </c>
      <c r="K29" s="77">
        <v>5</v>
      </c>
      <c r="L29" s="77">
        <v>3.83</v>
      </c>
      <c r="M29" s="77">
        <v>2120000</v>
      </c>
      <c r="N29" s="77">
        <v>106.44</v>
      </c>
      <c r="O29" s="77">
        <v>2256.5279999999998</v>
      </c>
      <c r="P29" s="77">
        <v>2.74</v>
      </c>
      <c r="Q29" s="77">
        <v>0.09</v>
      </c>
    </row>
    <row r="30" spans="2:17">
      <c r="B30" s="78" t="s">
        <v>1145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1146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1148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1149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1150</v>
      </c>
      <c r="I39" s="79">
        <v>0.33</v>
      </c>
      <c r="L39" s="79">
        <v>0.84</v>
      </c>
      <c r="M39" s="79">
        <v>8148269</v>
      </c>
      <c r="O39" s="79">
        <v>8211.3227212000002</v>
      </c>
      <c r="P39" s="79">
        <v>9.98</v>
      </c>
      <c r="Q39" s="79">
        <v>0.32</v>
      </c>
    </row>
    <row r="40" spans="2:17">
      <c r="B40" t="s">
        <v>1151</v>
      </c>
      <c r="C40" t="s">
        <v>1099</v>
      </c>
      <c r="D40" t="s">
        <v>1152</v>
      </c>
      <c r="E40" t="s">
        <v>464</v>
      </c>
      <c r="F40" t="s">
        <v>303</v>
      </c>
      <c r="G40" t="s">
        <v>1153</v>
      </c>
      <c r="H40" t="s">
        <v>212</v>
      </c>
      <c r="I40" s="77">
        <v>0.25</v>
      </c>
      <c r="J40" t="s">
        <v>105</v>
      </c>
      <c r="K40" s="77">
        <v>1.35</v>
      </c>
      <c r="L40" s="77">
        <v>0.86</v>
      </c>
      <c r="M40" s="77">
        <v>7784000</v>
      </c>
      <c r="N40" s="77">
        <v>100.46</v>
      </c>
      <c r="O40" s="77">
        <v>7819.8064000000004</v>
      </c>
      <c r="P40" s="77">
        <v>9.5</v>
      </c>
      <c r="Q40" s="77">
        <v>0.3</v>
      </c>
    </row>
    <row r="41" spans="2:17">
      <c r="B41" t="s">
        <v>1154</v>
      </c>
      <c r="C41" t="s">
        <v>1099</v>
      </c>
      <c r="D41" t="s">
        <v>1155</v>
      </c>
      <c r="E41" t="s">
        <v>1156</v>
      </c>
      <c r="F41" t="s">
        <v>1157</v>
      </c>
      <c r="G41" t="s">
        <v>1158</v>
      </c>
      <c r="H41" t="s">
        <v>212</v>
      </c>
      <c r="I41" s="77">
        <v>1.84</v>
      </c>
      <c r="J41" t="s">
        <v>105</v>
      </c>
      <c r="K41" s="77">
        <v>3.4</v>
      </c>
      <c r="L41" s="77">
        <v>0.47</v>
      </c>
      <c r="M41" s="77">
        <v>364269</v>
      </c>
      <c r="N41" s="77">
        <v>107.48</v>
      </c>
      <c r="O41" s="77">
        <v>391.51632119999999</v>
      </c>
      <c r="P41" s="77">
        <v>0.48</v>
      </c>
      <c r="Q41" s="77">
        <v>0.02</v>
      </c>
    </row>
    <row r="42" spans="2:17">
      <c r="B42" s="78" t="s">
        <v>226</v>
      </c>
      <c r="I42" s="79">
        <v>2.86</v>
      </c>
      <c r="L42" s="79">
        <v>2.14</v>
      </c>
      <c r="M42" s="79">
        <v>3412819.62</v>
      </c>
      <c r="O42" s="79">
        <v>13170.648556760523</v>
      </c>
      <c r="P42" s="79">
        <v>16.010000000000002</v>
      </c>
      <c r="Q42" s="79">
        <v>0.51</v>
      </c>
    </row>
    <row r="43" spans="2:17">
      <c r="B43" s="78" t="s">
        <v>1159</v>
      </c>
      <c r="I43" s="79">
        <v>1.84</v>
      </c>
      <c r="L43" s="79">
        <v>0.06</v>
      </c>
      <c r="M43" s="79">
        <v>421259.61</v>
      </c>
      <c r="O43" s="79">
        <v>1471.61989511194</v>
      </c>
      <c r="P43" s="79">
        <v>1.79</v>
      </c>
      <c r="Q43" s="79">
        <v>0.06</v>
      </c>
    </row>
    <row r="44" spans="2:17">
      <c r="B44" t="s">
        <v>1160</v>
      </c>
      <c r="C44" t="s">
        <v>1108</v>
      </c>
      <c r="D44" t="s">
        <v>1161</v>
      </c>
      <c r="E44" t="s">
        <v>1162</v>
      </c>
      <c r="F44" t="s">
        <v>377</v>
      </c>
      <c r="G44" t="s">
        <v>1163</v>
      </c>
      <c r="H44" t="s">
        <v>154</v>
      </c>
      <c r="I44" s="77">
        <v>1.84</v>
      </c>
      <c r="J44" t="s">
        <v>109</v>
      </c>
      <c r="K44" s="77">
        <v>5.56</v>
      </c>
      <c r="L44" s="77">
        <v>0.06</v>
      </c>
      <c r="M44" s="77">
        <v>421259.61</v>
      </c>
      <c r="N44" s="77">
        <v>100.76088828917116</v>
      </c>
      <c r="O44" s="77">
        <v>1471.61989511194</v>
      </c>
      <c r="P44" s="77">
        <v>1.79</v>
      </c>
      <c r="Q44" s="77">
        <v>0.06</v>
      </c>
    </row>
    <row r="45" spans="2:17">
      <c r="B45" s="78" t="s">
        <v>1105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221</v>
      </c>
      <c r="D46" t="s">
        <v>221</v>
      </c>
      <c r="F46" t="s">
        <v>221</v>
      </c>
      <c r="I46" s="77">
        <v>0</v>
      </c>
      <c r="J46" t="s">
        <v>221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1106</v>
      </c>
      <c r="I47" s="79">
        <v>2.4300000000000002</v>
      </c>
      <c r="L47" s="79">
        <v>3.15</v>
      </c>
      <c r="M47" s="79">
        <v>2300659.0499999998</v>
      </c>
      <c r="O47" s="79">
        <v>8837.8922472211107</v>
      </c>
      <c r="P47" s="79">
        <v>10.74</v>
      </c>
      <c r="Q47" s="79">
        <v>0.34</v>
      </c>
    </row>
    <row r="48" spans="2:17">
      <c r="B48" t="s">
        <v>1164</v>
      </c>
      <c r="C48" t="s">
        <v>1108</v>
      </c>
      <c r="D48" t="s">
        <v>1165</v>
      </c>
      <c r="E48" t="s">
        <v>1166</v>
      </c>
      <c r="F48" t="s">
        <v>221</v>
      </c>
      <c r="G48" t="s">
        <v>1167</v>
      </c>
      <c r="H48" t="s">
        <v>421</v>
      </c>
      <c r="I48" s="77">
        <v>1.24</v>
      </c>
      <c r="J48" t="s">
        <v>116</v>
      </c>
      <c r="K48" s="77">
        <v>0.8</v>
      </c>
      <c r="L48" s="77">
        <v>0.62</v>
      </c>
      <c r="M48" s="77">
        <v>770969.5</v>
      </c>
      <c r="N48" s="77">
        <v>100.03555555699674</v>
      </c>
      <c r="O48" s="77">
        <v>3610.8855161827501</v>
      </c>
      <c r="P48" s="77">
        <v>4.3899999999999997</v>
      </c>
      <c r="Q48" s="77">
        <v>0.14000000000000001</v>
      </c>
    </row>
    <row r="49" spans="2:17">
      <c r="B49" t="s">
        <v>1168</v>
      </c>
      <c r="C49" t="s">
        <v>1108</v>
      </c>
      <c r="D49" t="s">
        <v>1169</v>
      </c>
      <c r="E49" t="s">
        <v>1170</v>
      </c>
      <c r="F49" t="s">
        <v>1171</v>
      </c>
      <c r="G49" t="s">
        <v>1172</v>
      </c>
      <c r="H49" t="s">
        <v>329</v>
      </c>
      <c r="I49" s="77">
        <v>5.2</v>
      </c>
      <c r="J49" t="s">
        <v>113</v>
      </c>
      <c r="K49" s="77">
        <v>5.81</v>
      </c>
      <c r="L49" s="77">
        <v>3.48</v>
      </c>
      <c r="M49" s="77">
        <v>800000</v>
      </c>
      <c r="N49" s="77">
        <v>100.55451119015797</v>
      </c>
      <c r="O49" s="77">
        <v>3340.5013053460002</v>
      </c>
      <c r="P49" s="77">
        <v>4.0599999999999996</v>
      </c>
      <c r="Q49" s="77">
        <v>0.13</v>
      </c>
    </row>
    <row r="50" spans="2:17">
      <c r="B50" t="s">
        <v>1173</v>
      </c>
      <c r="C50" t="s">
        <v>1108</v>
      </c>
      <c r="D50" t="s">
        <v>1174</v>
      </c>
      <c r="E50" t="s">
        <v>1175</v>
      </c>
      <c r="F50" t="s">
        <v>221</v>
      </c>
      <c r="G50" t="s">
        <v>1176</v>
      </c>
      <c r="H50" t="s">
        <v>421</v>
      </c>
      <c r="I50" s="77">
        <v>0.52</v>
      </c>
      <c r="J50" t="s">
        <v>109</v>
      </c>
      <c r="K50" s="77">
        <v>3.96</v>
      </c>
      <c r="L50" s="77">
        <v>3.2</v>
      </c>
      <c r="M50" s="77">
        <v>918000</v>
      </c>
      <c r="N50" s="77">
        <v>99.921123678385001</v>
      </c>
      <c r="O50" s="77">
        <v>3180.1955985793802</v>
      </c>
      <c r="P50" s="77">
        <v>3.86</v>
      </c>
      <c r="Q50" s="77">
        <v>0.12</v>
      </c>
    </row>
    <row r="51" spans="2:17">
      <c r="B51" t="s">
        <v>1177</v>
      </c>
      <c r="C51" t="s">
        <v>1108</v>
      </c>
      <c r="D51" t="s">
        <v>1178</v>
      </c>
      <c r="E51" t="s">
        <v>1166</v>
      </c>
      <c r="F51" t="s">
        <v>221</v>
      </c>
      <c r="G51" t="s">
        <v>1179</v>
      </c>
      <c r="H51" t="s">
        <v>421</v>
      </c>
      <c r="I51" s="77">
        <v>1.24</v>
      </c>
      <c r="J51" t="s">
        <v>116</v>
      </c>
      <c r="K51" s="77">
        <v>1.4</v>
      </c>
      <c r="L51" s="77">
        <v>0.06</v>
      </c>
      <c r="M51" s="77">
        <v>232030.5</v>
      </c>
      <c r="N51" s="77">
        <v>101.04207604790166</v>
      </c>
      <c r="O51" s="77">
        <v>1097.66412438215</v>
      </c>
      <c r="P51" s="77">
        <v>1.33</v>
      </c>
      <c r="Q51" s="77">
        <v>0.04</v>
      </c>
    </row>
    <row r="52" spans="2:17">
      <c r="B52" t="s">
        <v>1180</v>
      </c>
      <c r="C52" t="s">
        <v>1108</v>
      </c>
      <c r="D52" t="s">
        <v>1181</v>
      </c>
      <c r="E52" t="s">
        <v>1166</v>
      </c>
      <c r="F52" t="s">
        <v>221</v>
      </c>
      <c r="G52" t="s">
        <v>1167</v>
      </c>
      <c r="H52" t="s">
        <v>421</v>
      </c>
      <c r="I52" s="77">
        <v>1.75</v>
      </c>
      <c r="J52" t="s">
        <v>116</v>
      </c>
      <c r="K52" s="77">
        <v>0</v>
      </c>
      <c r="L52" s="77">
        <v>0</v>
      </c>
      <c r="M52" s="77">
        <v>-770969.5</v>
      </c>
      <c r="N52" s="77">
        <v>100</v>
      </c>
      <c r="O52" s="77">
        <v>-3609.6021020500002</v>
      </c>
      <c r="P52" s="77">
        <v>-4.3899999999999997</v>
      </c>
      <c r="Q52" s="77">
        <v>-0.14000000000000001</v>
      </c>
    </row>
    <row r="53" spans="2:17">
      <c r="B53" t="s">
        <v>1182</v>
      </c>
      <c r="C53" t="s">
        <v>1108</v>
      </c>
      <c r="D53" t="s">
        <v>1183</v>
      </c>
      <c r="E53" t="s">
        <v>1184</v>
      </c>
      <c r="F53" t="s">
        <v>221</v>
      </c>
      <c r="G53" t="s">
        <v>1144</v>
      </c>
      <c r="H53" t="s">
        <v>421</v>
      </c>
      <c r="I53" s="77">
        <v>2.38</v>
      </c>
      <c r="J53" t="s">
        <v>109</v>
      </c>
      <c r="K53" s="77">
        <v>5.56</v>
      </c>
      <c r="L53" s="77">
        <v>3.08</v>
      </c>
      <c r="M53" s="77">
        <v>350628.55</v>
      </c>
      <c r="N53" s="77">
        <v>100.21541288805611</v>
      </c>
      <c r="O53" s="77">
        <v>1218.2478047808299</v>
      </c>
      <c r="P53" s="77">
        <v>1.48</v>
      </c>
      <c r="Q53" s="77">
        <v>0.05</v>
      </c>
    </row>
    <row r="54" spans="2:17">
      <c r="B54" s="78" t="s">
        <v>1150</v>
      </c>
      <c r="I54" s="79">
        <v>4.74</v>
      </c>
      <c r="L54" s="79">
        <v>0.08</v>
      </c>
      <c r="M54" s="79">
        <v>690900.96</v>
      </c>
      <c r="O54" s="79">
        <v>2861.1364144274739</v>
      </c>
      <c r="P54" s="79">
        <v>3.48</v>
      </c>
      <c r="Q54" s="79">
        <v>0.11</v>
      </c>
    </row>
    <row r="55" spans="2:17">
      <c r="B55" t="s">
        <v>1185</v>
      </c>
      <c r="C55" t="s">
        <v>1099</v>
      </c>
      <c r="D55" t="s">
        <v>1186</v>
      </c>
      <c r="E55" t="s">
        <v>749</v>
      </c>
      <c r="F55" t="s">
        <v>221</v>
      </c>
      <c r="G55" t="s">
        <v>310</v>
      </c>
      <c r="H55" t="s">
        <v>421</v>
      </c>
      <c r="I55" s="77">
        <v>2.39</v>
      </c>
      <c r="J55" t="s">
        <v>113</v>
      </c>
      <c r="K55" s="77">
        <v>17</v>
      </c>
      <c r="L55" s="77">
        <v>0.21</v>
      </c>
      <c r="M55" s="77">
        <v>58801</v>
      </c>
      <c r="N55" s="77">
        <v>94.599000000000004</v>
      </c>
      <c r="O55" s="77">
        <v>230.98903106927401</v>
      </c>
      <c r="P55" s="77">
        <v>0.28000000000000003</v>
      </c>
      <c r="Q55" s="77">
        <v>0.01</v>
      </c>
    </row>
    <row r="56" spans="2:17">
      <c r="B56" t="s">
        <v>1187</v>
      </c>
      <c r="C56" t="s">
        <v>1099</v>
      </c>
      <c r="D56" t="s">
        <v>1188</v>
      </c>
      <c r="E56" t="s">
        <v>401</v>
      </c>
      <c r="F56" t="s">
        <v>221</v>
      </c>
      <c r="G56" t="s">
        <v>310</v>
      </c>
      <c r="H56" t="s">
        <v>421</v>
      </c>
      <c r="I56" s="77">
        <v>4.95</v>
      </c>
      <c r="J56" t="s">
        <v>113</v>
      </c>
      <c r="K56" s="77">
        <v>7</v>
      </c>
      <c r="L56" s="77">
        <v>7.0000000000000007E-2</v>
      </c>
      <c r="M56" s="77">
        <v>632099.96</v>
      </c>
      <c r="N56" s="77">
        <v>100.20149999999998</v>
      </c>
      <c r="O56" s="77">
        <v>2630.1473833581999</v>
      </c>
      <c r="P56" s="77">
        <v>3.2</v>
      </c>
      <c r="Q56" s="77">
        <v>0.1</v>
      </c>
    </row>
    <row r="57" spans="2:17">
      <c r="B57" t="s">
        <v>228</v>
      </c>
    </row>
    <row r="58" spans="2:17">
      <c r="B58" t="s">
        <v>278</v>
      </c>
    </row>
    <row r="59" spans="2:17">
      <c r="B59" t="s">
        <v>279</v>
      </c>
    </row>
    <row r="60" spans="2:17">
      <c r="B60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1285</v>
      </c>
    </row>
    <row r="3" spans="2:64">
      <c r="B3" s="2" t="s">
        <v>2</v>
      </c>
      <c r="C3" t="s">
        <v>1286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7652072.0700000003</v>
      </c>
      <c r="L11" s="7"/>
      <c r="M11" s="76">
        <v>25670.611533821582</v>
      </c>
      <c r="N11" s="76">
        <v>100</v>
      </c>
      <c r="O11" s="76">
        <v>0.99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7652072.0700000003</v>
      </c>
      <c r="M12" s="79">
        <v>25670.611533821582</v>
      </c>
      <c r="N12" s="79">
        <v>100</v>
      </c>
      <c r="O12" s="79">
        <v>0.99</v>
      </c>
    </row>
    <row r="13" spans="2:64">
      <c r="B13" s="78" t="s">
        <v>664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665</v>
      </c>
      <c r="G15" s="79">
        <v>0</v>
      </c>
      <c r="J15" s="79">
        <v>0</v>
      </c>
      <c r="K15" s="79">
        <v>342790.26</v>
      </c>
      <c r="M15" s="79">
        <v>329.33149855158098</v>
      </c>
      <c r="N15" s="79">
        <v>1.28</v>
      </c>
      <c r="O15" s="79">
        <v>0.01</v>
      </c>
    </row>
    <row r="16" spans="2:64">
      <c r="B16" t="s">
        <v>1135</v>
      </c>
      <c r="C16" t="s">
        <v>1189</v>
      </c>
      <c r="D16" t="s">
        <v>210</v>
      </c>
      <c r="E16" t="s">
        <v>696</v>
      </c>
      <c r="F16" t="s">
        <v>212</v>
      </c>
      <c r="H16" t="s">
        <v>105</v>
      </c>
      <c r="I16" s="77">
        <v>0</v>
      </c>
      <c r="J16" s="77">
        <v>0</v>
      </c>
      <c r="K16" s="77">
        <v>342790.26</v>
      </c>
      <c r="L16" s="77">
        <v>96.073761999999945</v>
      </c>
      <c r="M16" s="77">
        <v>329.33149855158098</v>
      </c>
      <c r="N16" s="77">
        <v>1.28</v>
      </c>
      <c r="O16" s="77">
        <v>0.01</v>
      </c>
    </row>
    <row r="17" spans="2:15">
      <c r="B17" s="78" t="s">
        <v>1190</v>
      </c>
      <c r="G17" s="79">
        <v>0.01</v>
      </c>
      <c r="J17" s="79">
        <v>0.01</v>
      </c>
      <c r="K17" s="79">
        <v>7309281.8099999996</v>
      </c>
      <c r="M17" s="79">
        <v>25341.28003527</v>
      </c>
      <c r="N17" s="79">
        <v>98.72</v>
      </c>
      <c r="O17" s="79">
        <v>0.98</v>
      </c>
    </row>
    <row r="18" spans="2:15">
      <c r="B18" t="s">
        <v>1191</v>
      </c>
      <c r="C18" t="s">
        <v>1192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1210000</v>
      </c>
      <c r="L18" s="77">
        <v>100</v>
      </c>
      <c r="M18" s="77">
        <v>4195.07</v>
      </c>
      <c r="N18" s="77">
        <v>16.34</v>
      </c>
      <c r="O18" s="77">
        <v>0.16</v>
      </c>
    </row>
    <row r="19" spans="2:15">
      <c r="B19" t="s">
        <v>1193</v>
      </c>
      <c r="C19" t="s">
        <v>1194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6099281.8099999996</v>
      </c>
      <c r="L19" s="77">
        <v>100</v>
      </c>
      <c r="M19" s="77">
        <v>21146.21003527</v>
      </c>
      <c r="N19" s="77">
        <v>82.38</v>
      </c>
      <c r="O19" s="77">
        <v>0.82</v>
      </c>
    </row>
    <row r="20" spans="2:15">
      <c r="B20" s="78" t="s">
        <v>1195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1285</v>
      </c>
    </row>
    <row r="3" spans="2:55">
      <c r="B3" s="2" t="s">
        <v>2</v>
      </c>
      <c r="C3" t="s">
        <v>1286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4278.0610238197796</v>
      </c>
      <c r="H11" s="76">
        <v>100</v>
      </c>
      <c r="I11" s="76">
        <v>0.17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766.21235047000005</v>
      </c>
      <c r="H12" s="79">
        <v>17.91</v>
      </c>
      <c r="I12" s="79">
        <v>0.03</v>
      </c>
    </row>
    <row r="13" spans="2:55">
      <c r="B13" s="78" t="s">
        <v>1196</v>
      </c>
      <c r="E13" s="79">
        <v>1.62</v>
      </c>
      <c r="F13" s="19"/>
      <c r="G13" s="79">
        <v>766.21235047000005</v>
      </c>
      <c r="H13" s="79">
        <v>17.91</v>
      </c>
      <c r="I13" s="79">
        <v>0.03</v>
      </c>
    </row>
    <row r="14" spans="2:55">
      <c r="B14" t="s">
        <v>1197</v>
      </c>
      <c r="C14" t="s">
        <v>1198</v>
      </c>
      <c r="D14" t="s">
        <v>126</v>
      </c>
      <c r="E14" s="77">
        <v>1.62</v>
      </c>
      <c r="F14" t="s">
        <v>105</v>
      </c>
      <c r="G14" s="77">
        <v>766.21235047000005</v>
      </c>
      <c r="H14" s="77">
        <v>17.91</v>
      </c>
      <c r="I14" s="77">
        <v>0.03</v>
      </c>
      <c r="J14" t="s">
        <v>1199</v>
      </c>
    </row>
    <row r="15" spans="2:55">
      <c r="B15" s="78" t="s">
        <v>1200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10">
      <c r="B17" s="78" t="s">
        <v>226</v>
      </c>
      <c r="E17" s="79">
        <v>2.04</v>
      </c>
      <c r="F17" s="19"/>
      <c r="G17" s="79">
        <v>3511.8486733497798</v>
      </c>
      <c r="H17" s="79">
        <v>82.09</v>
      </c>
      <c r="I17" s="79">
        <v>0.14000000000000001</v>
      </c>
    </row>
    <row r="18" spans="2:10">
      <c r="B18" s="78" t="s">
        <v>1196</v>
      </c>
      <c r="E18" s="79">
        <v>2.04</v>
      </c>
      <c r="F18" s="19"/>
      <c r="G18" s="79">
        <v>3511.8486733497798</v>
      </c>
      <c r="H18" s="79">
        <v>82.09</v>
      </c>
      <c r="I18" s="79">
        <v>0.14000000000000001</v>
      </c>
    </row>
    <row r="19" spans="2:10">
      <c r="B19" t="s">
        <v>1201</v>
      </c>
      <c r="C19" t="s">
        <v>1202</v>
      </c>
      <c r="D19" t="s">
        <v>126</v>
      </c>
      <c r="E19" s="77">
        <v>2.33</v>
      </c>
      <c r="F19" t="s">
        <v>113</v>
      </c>
      <c r="G19" s="77">
        <v>194.90840437579001</v>
      </c>
      <c r="H19" s="77">
        <v>4.5599999999999996</v>
      </c>
      <c r="I19" s="77">
        <v>0.01</v>
      </c>
      <c r="J19" t="s">
        <v>1203</v>
      </c>
    </row>
    <row r="20" spans="2:10">
      <c r="B20" t="s">
        <v>1204</v>
      </c>
      <c r="C20" t="s">
        <v>1202</v>
      </c>
      <c r="D20" t="s">
        <v>126</v>
      </c>
      <c r="E20" s="77">
        <v>2.0299999999999998</v>
      </c>
      <c r="F20" t="s">
        <v>113</v>
      </c>
      <c r="G20" s="77">
        <v>3316.94026897399</v>
      </c>
      <c r="H20" s="77">
        <v>77.53</v>
      </c>
      <c r="I20" s="77">
        <v>0.13</v>
      </c>
      <c r="J20" t="s">
        <v>1205</v>
      </c>
    </row>
    <row r="21" spans="2:10">
      <c r="B21" s="78" t="s">
        <v>1200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221</v>
      </c>
      <c r="E22" s="77">
        <v>0</v>
      </c>
      <c r="F22" t="s">
        <v>221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1285</v>
      </c>
    </row>
    <row r="3" spans="2:60">
      <c r="B3" s="2" t="s">
        <v>2</v>
      </c>
      <c r="C3" s="2" t="s">
        <v>1286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1285</v>
      </c>
    </row>
    <row r="3" spans="2:60">
      <c r="B3" s="2" t="s">
        <v>2</v>
      </c>
      <c r="C3" t="s">
        <v>1286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-620.90858000000003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-620.90858000000003</v>
      </c>
      <c r="J12" s="79">
        <v>100</v>
      </c>
      <c r="K12" s="79">
        <v>-0.02</v>
      </c>
    </row>
    <row r="13" spans="2:60">
      <c r="B13" t="s">
        <v>1206</v>
      </c>
      <c r="C13" t="s">
        <v>1207</v>
      </c>
      <c r="D13" t="s">
        <v>221</v>
      </c>
      <c r="E13" t="s">
        <v>421</v>
      </c>
      <c r="F13" s="77">
        <v>0</v>
      </c>
      <c r="G13" t="s">
        <v>105</v>
      </c>
      <c r="H13" s="77">
        <v>0</v>
      </c>
      <c r="I13" s="77">
        <v>-168.39530999999999</v>
      </c>
      <c r="J13" s="77">
        <v>27.12</v>
      </c>
      <c r="K13" s="77">
        <v>-0.01</v>
      </c>
    </row>
    <row r="14" spans="2:60">
      <c r="B14" t="s">
        <v>1208</v>
      </c>
      <c r="C14" t="s">
        <v>1209</v>
      </c>
      <c r="D14" t="s">
        <v>221</v>
      </c>
      <c r="E14" t="s">
        <v>421</v>
      </c>
      <c r="F14" s="77">
        <v>0</v>
      </c>
      <c r="G14" t="s">
        <v>105</v>
      </c>
      <c r="H14" s="77">
        <v>0</v>
      </c>
      <c r="I14" s="77">
        <v>-531.04656999999997</v>
      </c>
      <c r="J14" s="77">
        <v>85.53</v>
      </c>
      <c r="K14" s="77">
        <v>-0.02</v>
      </c>
    </row>
    <row r="15" spans="2:60">
      <c r="B15" t="s">
        <v>1210</v>
      </c>
      <c r="C15" t="s">
        <v>1211</v>
      </c>
      <c r="D15" t="s">
        <v>221</v>
      </c>
      <c r="E15" t="s">
        <v>421</v>
      </c>
      <c r="F15" s="77">
        <v>0</v>
      </c>
      <c r="G15" t="s">
        <v>105</v>
      </c>
      <c r="H15" s="77">
        <v>0</v>
      </c>
      <c r="I15" s="77">
        <v>78.533299999999997</v>
      </c>
      <c r="J15" s="77">
        <v>-12.65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1285</v>
      </c>
    </row>
    <row r="3" spans="2:17">
      <c r="B3" s="2" t="s">
        <v>2</v>
      </c>
      <c r="C3" t="s">
        <v>1286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72996.468123119092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48430.252074681724</v>
      </c>
    </row>
    <row r="13" spans="2:17">
      <c r="B13" s="80" t="s">
        <v>1213</v>
      </c>
      <c r="C13" s="88">
        <v>17.976395</v>
      </c>
      <c r="D13" s="84">
        <v>43040</v>
      </c>
    </row>
    <row r="14" spans="2:17">
      <c r="B14" s="80" t="s">
        <v>1214</v>
      </c>
      <c r="C14" s="88">
        <v>809.58845000000019</v>
      </c>
      <c r="D14" s="84">
        <v>43245</v>
      </c>
    </row>
    <row r="15" spans="2:17">
      <c r="B15" s="80" t="s">
        <v>1215</v>
      </c>
      <c r="C15" s="88">
        <v>27.822675</v>
      </c>
      <c r="D15" s="84">
        <v>43313</v>
      </c>
    </row>
    <row r="16" spans="2:17">
      <c r="B16" s="80" t="s">
        <v>1216</v>
      </c>
      <c r="C16" s="88">
        <v>920.93227600000012</v>
      </c>
      <c r="D16" s="84">
        <v>44713</v>
      </c>
    </row>
    <row r="17" spans="2:4">
      <c r="B17" s="80" t="s">
        <v>1217</v>
      </c>
      <c r="C17" s="88">
        <v>842.03029000000004</v>
      </c>
      <c r="D17" s="84" t="s">
        <v>1281</v>
      </c>
    </row>
    <row r="18" spans="2:4">
      <c r="B18" s="80" t="s">
        <v>1218</v>
      </c>
      <c r="C18" s="88">
        <v>983.52700000000004</v>
      </c>
      <c r="D18" s="84">
        <v>44166</v>
      </c>
    </row>
    <row r="19" spans="2:4">
      <c r="B19" s="80" t="s">
        <v>1219</v>
      </c>
      <c r="C19" s="88">
        <v>0</v>
      </c>
      <c r="D19" s="84">
        <v>43160</v>
      </c>
    </row>
    <row r="20" spans="2:4">
      <c r="B20" s="80" t="s">
        <v>1220</v>
      </c>
      <c r="C20" s="88">
        <v>1541.5350000000001</v>
      </c>
      <c r="D20" s="84">
        <v>44835</v>
      </c>
    </row>
    <row r="21" spans="2:4">
      <c r="B21" s="80" t="s">
        <v>1221</v>
      </c>
      <c r="C21" s="88">
        <v>26.761773000000002</v>
      </c>
      <c r="D21" s="84">
        <v>43770</v>
      </c>
    </row>
    <row r="22" spans="2:4">
      <c r="B22" s="80" t="s">
        <v>1222</v>
      </c>
      <c r="C22" s="88">
        <v>428.55586999999997</v>
      </c>
      <c r="D22" s="84">
        <v>45536</v>
      </c>
    </row>
    <row r="23" spans="2:4">
      <c r="B23" s="80" t="s">
        <v>1223</v>
      </c>
      <c r="C23" s="88">
        <v>7.7001658666666653E-2</v>
      </c>
      <c r="D23" s="84">
        <v>43344</v>
      </c>
    </row>
    <row r="24" spans="2:4">
      <c r="B24" s="80" t="s">
        <v>1224</v>
      </c>
      <c r="C24" s="88">
        <v>95.39</v>
      </c>
      <c r="D24" s="84" t="s">
        <v>1281</v>
      </c>
    </row>
    <row r="25" spans="2:4">
      <c r="B25" s="80" t="s">
        <v>1225</v>
      </c>
      <c r="C25" s="88">
        <v>303.95810960000006</v>
      </c>
      <c r="D25" s="84">
        <v>44409</v>
      </c>
    </row>
    <row r="26" spans="2:4">
      <c r="B26" s="80" t="s">
        <v>1226</v>
      </c>
      <c r="C26" s="88">
        <v>4128.049</v>
      </c>
      <c r="D26" s="84" t="s">
        <v>1281</v>
      </c>
    </row>
    <row r="27" spans="2:4">
      <c r="B27" s="80" t="s">
        <v>1227</v>
      </c>
      <c r="C27" s="88">
        <v>0</v>
      </c>
      <c r="D27" s="84">
        <v>42948</v>
      </c>
    </row>
    <row r="28" spans="2:4">
      <c r="B28" s="80" t="s">
        <v>1228</v>
      </c>
      <c r="C28" s="88">
        <v>101.18092799999999</v>
      </c>
      <c r="D28" s="84">
        <v>42887</v>
      </c>
    </row>
    <row r="29" spans="2:4">
      <c r="B29" s="80" t="s">
        <v>1229</v>
      </c>
      <c r="C29" s="88">
        <v>0</v>
      </c>
      <c r="D29" s="84">
        <v>44470</v>
      </c>
    </row>
    <row r="30" spans="2:4">
      <c r="B30" s="80" t="s">
        <v>1230</v>
      </c>
      <c r="C30" s="88">
        <v>1144.1099999999999</v>
      </c>
      <c r="D30" s="84">
        <v>44105</v>
      </c>
    </row>
    <row r="31" spans="2:4">
      <c r="B31" s="80" t="s">
        <v>1231</v>
      </c>
      <c r="C31" s="88">
        <v>0</v>
      </c>
      <c r="D31" s="84">
        <v>42644</v>
      </c>
    </row>
    <row r="32" spans="2:4">
      <c r="B32" s="80" t="s">
        <v>1232</v>
      </c>
      <c r="C32" s="88">
        <v>85.790915000000012</v>
      </c>
      <c r="D32" s="84">
        <v>44774</v>
      </c>
    </row>
    <row r="33" spans="2:4">
      <c r="B33" s="80" t="s">
        <v>1233</v>
      </c>
      <c r="C33" s="88">
        <v>0</v>
      </c>
      <c r="D33" s="84">
        <v>43252</v>
      </c>
    </row>
    <row r="34" spans="2:4">
      <c r="B34" s="80" t="s">
        <v>1234</v>
      </c>
      <c r="C34" s="88">
        <v>4.2228060000000003</v>
      </c>
      <c r="D34" s="84">
        <v>43282</v>
      </c>
    </row>
    <row r="35" spans="2:4">
      <c r="B35" s="80" t="s">
        <v>1235</v>
      </c>
      <c r="C35" s="88">
        <v>259.90994563917525</v>
      </c>
      <c r="D35" s="84">
        <v>44593</v>
      </c>
    </row>
    <row r="36" spans="2:4">
      <c r="B36" s="80" t="s">
        <v>1236</v>
      </c>
      <c r="C36" s="88">
        <v>1787.941</v>
      </c>
      <c r="D36" s="84">
        <v>44713</v>
      </c>
    </row>
    <row r="37" spans="2:4">
      <c r="B37" s="80" t="s">
        <v>1237</v>
      </c>
      <c r="C37" s="88">
        <v>601.90240300000005</v>
      </c>
      <c r="D37" s="84">
        <v>44440</v>
      </c>
    </row>
    <row r="38" spans="2:4">
      <c r="B38" s="80" t="s">
        <v>1238</v>
      </c>
      <c r="C38" s="88">
        <v>132.48447099999998</v>
      </c>
      <c r="D38" s="84">
        <v>44409</v>
      </c>
    </row>
    <row r="39" spans="2:4">
      <c r="B39" s="80" t="s">
        <v>1239</v>
      </c>
      <c r="C39" s="88">
        <v>1874.790651</v>
      </c>
      <c r="D39" s="84">
        <v>45627</v>
      </c>
    </row>
    <row r="40" spans="2:4">
      <c r="B40" s="80" t="s">
        <v>1240</v>
      </c>
      <c r="C40" s="88">
        <v>561.15088874999992</v>
      </c>
      <c r="D40" s="84">
        <v>43221</v>
      </c>
    </row>
    <row r="41" spans="2:4">
      <c r="B41" s="80" t="s">
        <v>1241</v>
      </c>
      <c r="C41" s="88">
        <v>2803.2154099455365</v>
      </c>
      <c r="D41" s="84">
        <v>45748</v>
      </c>
    </row>
    <row r="42" spans="2:4">
      <c r="B42" s="80" t="s">
        <v>1242</v>
      </c>
      <c r="C42" s="88">
        <v>230.97847400000001</v>
      </c>
      <c r="D42" s="84">
        <v>43344</v>
      </c>
    </row>
    <row r="43" spans="2:4">
      <c r="B43" s="80" t="s">
        <v>1243</v>
      </c>
      <c r="C43" s="88">
        <v>3086.31</v>
      </c>
      <c r="D43" s="84">
        <v>43891</v>
      </c>
    </row>
    <row r="44" spans="2:4">
      <c r="B44" s="80" t="s">
        <v>1244</v>
      </c>
      <c r="C44" s="88">
        <v>12515.088742513051</v>
      </c>
      <c r="D44" s="84">
        <v>46143</v>
      </c>
    </row>
    <row r="45" spans="2:4">
      <c r="B45" s="80" t="s">
        <v>1245</v>
      </c>
      <c r="C45" s="88" t="s">
        <v>1284</v>
      </c>
      <c r="D45" s="85" t="s">
        <v>1282</v>
      </c>
    </row>
    <row r="46" spans="2:4">
      <c r="B46" s="80" t="s">
        <v>1246</v>
      </c>
      <c r="C46" s="88">
        <v>147.79300000000001</v>
      </c>
      <c r="D46" s="84">
        <v>42795</v>
      </c>
    </row>
    <row r="47" spans="2:4">
      <c r="B47" s="80" t="s">
        <v>1247</v>
      </c>
      <c r="C47" s="88">
        <v>1419.932</v>
      </c>
      <c r="D47" s="84" t="s">
        <v>1283</v>
      </c>
    </row>
    <row r="48" spans="2:4">
      <c r="B48" s="80" t="s">
        <v>1248</v>
      </c>
      <c r="C48" s="88">
        <v>2712.0059999999999</v>
      </c>
      <c r="D48" s="84">
        <v>44256</v>
      </c>
    </row>
    <row r="49" spans="2:4">
      <c r="B49" s="80" t="s">
        <v>1249</v>
      </c>
      <c r="C49" s="88">
        <v>2478.90853634</v>
      </c>
      <c r="D49" s="84">
        <v>46174</v>
      </c>
    </row>
    <row r="50" spans="2:4">
      <c r="B50" s="80" t="s">
        <v>1250</v>
      </c>
      <c r="C50" s="88">
        <v>2683.0859999999998</v>
      </c>
      <c r="D50" s="84">
        <v>44166</v>
      </c>
    </row>
    <row r="51" spans="2:4">
      <c r="B51" s="80" t="s">
        <v>1251</v>
      </c>
      <c r="C51" s="88">
        <v>0</v>
      </c>
      <c r="D51" s="84">
        <v>46631</v>
      </c>
    </row>
    <row r="52" spans="2:4">
      <c r="B52" s="80" t="s">
        <v>1252</v>
      </c>
      <c r="C52" s="88">
        <v>0</v>
      </c>
      <c r="D52" s="84">
        <v>47119</v>
      </c>
    </row>
    <row r="53" spans="2:4">
      <c r="B53" s="80" t="s">
        <v>1253</v>
      </c>
      <c r="C53" s="88">
        <v>2946.6619999999998</v>
      </c>
      <c r="D53" s="84" t="s">
        <v>1283</v>
      </c>
    </row>
    <row r="54" spans="2:4">
      <c r="B54" s="80" t="s">
        <v>1254</v>
      </c>
      <c r="C54" s="88">
        <v>109.80897499999998</v>
      </c>
      <c r="D54" s="84">
        <v>44409</v>
      </c>
    </row>
    <row r="55" spans="2:4">
      <c r="B55" s="80" t="s">
        <v>1255</v>
      </c>
      <c r="C55" s="88">
        <v>616.77508823529399</v>
      </c>
      <c r="D55" s="86" t="s">
        <v>1281</v>
      </c>
    </row>
    <row r="56" spans="2:4">
      <c r="B56" s="81" t="s">
        <v>226</v>
      </c>
      <c r="C56" s="89">
        <f>SUM(C57:C82)</f>
        <v>24566.216048437374</v>
      </c>
      <c r="D56" s="84"/>
    </row>
    <row r="57" spans="2:4">
      <c r="B57" s="80" t="s">
        <v>1256</v>
      </c>
      <c r="C57" s="88">
        <v>1267.9110922057168</v>
      </c>
      <c r="D57" s="84">
        <v>45776</v>
      </c>
    </row>
    <row r="58" spans="2:4">
      <c r="B58" s="80" t="s">
        <v>1257</v>
      </c>
      <c r="C58" s="88">
        <v>114.4214010000004</v>
      </c>
      <c r="D58" s="84">
        <v>44795</v>
      </c>
    </row>
    <row r="59" spans="2:4">
      <c r="B59" s="80" t="s">
        <v>1258</v>
      </c>
      <c r="C59" s="88">
        <v>0</v>
      </c>
      <c r="D59" s="84">
        <v>42979</v>
      </c>
    </row>
    <row r="60" spans="2:4">
      <c r="B60" s="80" t="s">
        <v>1259</v>
      </c>
      <c r="C60" s="88">
        <v>766.65301199999999</v>
      </c>
      <c r="D60" s="84">
        <v>44348</v>
      </c>
    </row>
    <row r="61" spans="2:4">
      <c r="B61" s="80" t="s">
        <v>1260</v>
      </c>
      <c r="C61" s="88">
        <v>172.56645800000001</v>
      </c>
      <c r="D61" s="84">
        <v>44317</v>
      </c>
    </row>
    <row r="62" spans="2:4">
      <c r="B62" s="80" t="s">
        <v>1261</v>
      </c>
      <c r="C62" s="88">
        <v>97.018331799999999</v>
      </c>
      <c r="D62" s="84">
        <v>43544</v>
      </c>
    </row>
    <row r="63" spans="2:4">
      <c r="B63" s="80" t="s">
        <v>1262</v>
      </c>
      <c r="C63" s="88">
        <v>74.59047016666662</v>
      </c>
      <c r="D63" s="84" t="s">
        <v>1281</v>
      </c>
    </row>
    <row r="64" spans="2:4">
      <c r="B64" s="80" t="s">
        <v>1263</v>
      </c>
      <c r="C64" s="88">
        <v>16.867361794666753</v>
      </c>
      <c r="D64" s="84" t="s">
        <v>1281</v>
      </c>
    </row>
    <row r="65" spans="2:4">
      <c r="B65" s="80" t="s">
        <v>1264</v>
      </c>
      <c r="C65" s="88">
        <v>1157.7798795419999</v>
      </c>
      <c r="D65" s="84" t="s">
        <v>1281</v>
      </c>
    </row>
    <row r="66" spans="2:4">
      <c r="B66" s="80" t="s">
        <v>1265</v>
      </c>
      <c r="C66" s="88">
        <v>1022.997289</v>
      </c>
      <c r="D66" s="84">
        <v>43435</v>
      </c>
    </row>
    <row r="67" spans="2:4">
      <c r="B67" s="80" t="s">
        <v>1266</v>
      </c>
      <c r="C67" s="88">
        <v>457.79035177799187</v>
      </c>
      <c r="D67" s="84">
        <v>45444</v>
      </c>
    </row>
    <row r="68" spans="2:4">
      <c r="B68" s="80" t="s">
        <v>1267</v>
      </c>
      <c r="C68" s="88">
        <v>383.90371739999995</v>
      </c>
      <c r="D68" s="84">
        <v>45413</v>
      </c>
    </row>
    <row r="69" spans="2:4">
      <c r="B69" s="80" t="s">
        <v>1268</v>
      </c>
      <c r="C69" s="88">
        <v>181.29636400000001</v>
      </c>
      <c r="D69" s="84">
        <v>45931</v>
      </c>
    </row>
    <row r="70" spans="2:4">
      <c r="B70" s="80" t="s">
        <v>1269</v>
      </c>
      <c r="C70" s="88">
        <v>60.346601999999997</v>
      </c>
      <c r="D70" s="84">
        <v>43709</v>
      </c>
    </row>
    <row r="71" spans="2:4">
      <c r="B71" s="80" t="s">
        <v>1270</v>
      </c>
      <c r="C71" s="88">
        <v>682.42347800000005</v>
      </c>
      <c r="D71" s="84">
        <v>44562</v>
      </c>
    </row>
    <row r="72" spans="2:4">
      <c r="B72" s="80" t="s">
        <v>1271</v>
      </c>
      <c r="C72" s="88">
        <v>1931.5240442819997</v>
      </c>
      <c r="D72" s="84">
        <v>44562</v>
      </c>
    </row>
    <row r="73" spans="2:4">
      <c r="B73" s="80" t="s">
        <v>1272</v>
      </c>
      <c r="C73" s="88">
        <v>1805.8760484903862</v>
      </c>
      <c r="D73" s="84">
        <v>45047</v>
      </c>
    </row>
    <row r="74" spans="2:4">
      <c r="B74" s="80" t="s">
        <v>1273</v>
      </c>
      <c r="C74" s="88">
        <v>3592.7178704639523</v>
      </c>
      <c r="D74" s="84">
        <v>43800</v>
      </c>
    </row>
    <row r="75" spans="2:4">
      <c r="B75" s="80" t="s">
        <v>1274</v>
      </c>
      <c r="C75" s="88">
        <v>2778.6845640239999</v>
      </c>
      <c r="D75" s="84">
        <v>43554</v>
      </c>
    </row>
    <row r="76" spans="2:4">
      <c r="B76" s="80" t="s">
        <v>1275</v>
      </c>
      <c r="C76" s="88">
        <v>468.01889348999993</v>
      </c>
      <c r="D76" s="84">
        <v>44012</v>
      </c>
    </row>
    <row r="77" spans="2:4">
      <c r="B77" s="80" t="s">
        <v>1276</v>
      </c>
      <c r="C77" s="88">
        <v>4029.9654167999997</v>
      </c>
      <c r="D77" s="84">
        <v>46417</v>
      </c>
    </row>
    <row r="78" spans="2:4">
      <c r="B78" s="80" t="s">
        <v>1277</v>
      </c>
      <c r="C78" s="88">
        <v>1616.1420500000002</v>
      </c>
      <c r="D78" s="84">
        <v>46357</v>
      </c>
    </row>
    <row r="79" spans="2:4">
      <c r="B79" s="80" t="s">
        <v>1278</v>
      </c>
      <c r="C79" s="88">
        <v>0</v>
      </c>
      <c r="D79" s="84">
        <v>44531</v>
      </c>
    </row>
    <row r="80" spans="2:4">
      <c r="B80" s="80" t="s">
        <v>1279</v>
      </c>
      <c r="C80" s="88">
        <v>0</v>
      </c>
      <c r="D80" s="84">
        <v>45807</v>
      </c>
    </row>
    <row r="81" spans="2:4">
      <c r="B81" s="80" t="s">
        <v>1280</v>
      </c>
      <c r="C81" s="88">
        <v>1886.7213522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1285</v>
      </c>
    </row>
    <row r="3" spans="2:18">
      <c r="B3" s="2" t="s">
        <v>2</v>
      </c>
      <c r="C3" t="s">
        <v>1286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1285</v>
      </c>
    </row>
    <row r="3" spans="2:18">
      <c r="B3" s="2" t="s">
        <v>2</v>
      </c>
      <c r="C3" t="s">
        <v>1286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1287</v>
      </c>
    </row>
    <row r="2" spans="2:53">
      <c r="B2" s="2" t="s">
        <v>1</v>
      </c>
      <c r="C2" s="15" t="s">
        <v>1285</v>
      </c>
      <c r="S2" s="107"/>
    </row>
    <row r="3" spans="2:53">
      <c r="B3" s="2" t="s">
        <v>2</v>
      </c>
      <c r="C3" t="s">
        <v>1286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E5" s="16" t="s">
        <v>1212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0.63</v>
      </c>
      <c r="L11" s="76">
        <v>1089935337</v>
      </c>
      <c r="M11" s="7"/>
      <c r="N11" s="76">
        <v>0</v>
      </c>
      <c r="O11" s="76">
        <v>1203367.0759888</v>
      </c>
      <c r="P11" s="7"/>
      <c r="Q11" s="76">
        <v>100</v>
      </c>
      <c r="R11" s="76">
        <v>46.58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6.71</v>
      </c>
      <c r="K12" s="79">
        <v>0.63</v>
      </c>
      <c r="L12" s="79">
        <v>1089935337</v>
      </c>
      <c r="N12" s="79">
        <v>0</v>
      </c>
      <c r="O12" s="79">
        <v>1203367.0759888</v>
      </c>
      <c r="Q12" s="79">
        <v>100</v>
      </c>
      <c r="R12" s="79">
        <v>46.58</v>
      </c>
      <c r="S12" s="107"/>
    </row>
    <row r="13" spans="2:53">
      <c r="B13" s="78" t="s">
        <v>229</v>
      </c>
      <c r="C13" s="16"/>
      <c r="D13" s="16"/>
      <c r="H13" s="79">
        <v>7.32</v>
      </c>
      <c r="K13" s="79">
        <v>-0.02</v>
      </c>
      <c r="L13" s="79">
        <v>483076457</v>
      </c>
      <c r="N13" s="79">
        <v>0</v>
      </c>
      <c r="O13" s="79">
        <v>509760.65710890002</v>
      </c>
      <c r="Q13" s="79">
        <v>42.36</v>
      </c>
      <c r="R13" s="79">
        <v>19.73</v>
      </c>
      <c r="S13" s="107"/>
    </row>
    <row r="14" spans="2:53">
      <c r="B14" s="78" t="s">
        <v>230</v>
      </c>
      <c r="C14" s="16"/>
      <c r="D14" s="16"/>
      <c r="H14" s="79">
        <v>7.32</v>
      </c>
      <c r="K14" s="79">
        <v>-0.02</v>
      </c>
      <c r="L14" s="79">
        <v>483076457</v>
      </c>
      <c r="N14" s="79">
        <v>0</v>
      </c>
      <c r="O14" s="79">
        <v>509760.65710890002</v>
      </c>
      <c r="Q14" s="79">
        <v>42.36</v>
      </c>
      <c r="R14" s="79">
        <v>19.73</v>
      </c>
      <c r="S14" s="107"/>
    </row>
    <row r="15" spans="2:53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9.1</v>
      </c>
      <c r="I15" t="s">
        <v>105</v>
      </c>
      <c r="J15" s="77">
        <v>0.75</v>
      </c>
      <c r="K15" s="77">
        <v>0.2</v>
      </c>
      <c r="L15" s="77">
        <v>117554471</v>
      </c>
      <c r="M15" s="77">
        <v>105.74</v>
      </c>
      <c r="N15" s="77">
        <v>0</v>
      </c>
      <c r="O15" s="77">
        <v>124302.0976354</v>
      </c>
      <c r="P15" s="77">
        <v>3.24</v>
      </c>
      <c r="Q15" s="77">
        <v>10.33</v>
      </c>
      <c r="R15" s="77">
        <v>4.8099999999999996</v>
      </c>
      <c r="S15" s="107"/>
    </row>
    <row r="16" spans="2:53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5.51</v>
      </c>
      <c r="I16" t="s">
        <v>105</v>
      </c>
      <c r="J16" s="77">
        <v>1.75</v>
      </c>
      <c r="K16" s="77">
        <v>-0.26</v>
      </c>
      <c r="L16" s="77">
        <v>26814437</v>
      </c>
      <c r="M16" s="77">
        <v>113.12</v>
      </c>
      <c r="N16" s="77">
        <v>0</v>
      </c>
      <c r="O16" s="77">
        <v>30332.491134399999</v>
      </c>
      <c r="P16" s="77">
        <v>0.19</v>
      </c>
      <c r="Q16" s="77">
        <v>2.52</v>
      </c>
      <c r="R16" s="77">
        <v>1.17</v>
      </c>
      <c r="S16" s="107"/>
    </row>
    <row r="17" spans="2:19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7.63</v>
      </c>
      <c r="I17" t="s">
        <v>105</v>
      </c>
      <c r="J17" s="77">
        <v>0.75</v>
      </c>
      <c r="K17" s="77">
        <v>0.01</v>
      </c>
      <c r="L17" s="77">
        <v>282322961</v>
      </c>
      <c r="M17" s="77">
        <v>105.47</v>
      </c>
      <c r="N17" s="77">
        <v>0</v>
      </c>
      <c r="O17" s="77">
        <v>297766.02696669998</v>
      </c>
      <c r="P17" s="77">
        <v>2.13</v>
      </c>
      <c r="Q17" s="77">
        <v>24.74</v>
      </c>
      <c r="R17" s="77">
        <v>11.53</v>
      </c>
      <c r="S17" s="107"/>
    </row>
    <row r="18" spans="2:19">
      <c r="B18" t="s">
        <v>241</v>
      </c>
      <c r="C18" t="s">
        <v>242</v>
      </c>
      <c r="D18" t="s">
        <v>103</v>
      </c>
      <c r="E18" t="s">
        <v>233</v>
      </c>
      <c r="F18"/>
      <c r="G18" t="s">
        <v>243</v>
      </c>
      <c r="H18" s="77">
        <v>2.82</v>
      </c>
      <c r="I18" t="s">
        <v>105</v>
      </c>
      <c r="J18" s="77">
        <v>0.1</v>
      </c>
      <c r="K18" s="77">
        <v>-0.5</v>
      </c>
      <c r="L18" s="77">
        <v>56384588</v>
      </c>
      <c r="M18" s="77">
        <v>101.73</v>
      </c>
      <c r="N18" s="77">
        <v>0</v>
      </c>
      <c r="O18" s="77">
        <v>57360.041372400003</v>
      </c>
      <c r="P18" s="77">
        <v>0.44</v>
      </c>
      <c r="Q18" s="77">
        <v>4.7699999999999996</v>
      </c>
      <c r="R18" s="77">
        <v>2.2200000000000002</v>
      </c>
      <c r="S18" s="107"/>
    </row>
    <row r="19" spans="2:19">
      <c r="B19" s="78" t="s">
        <v>244</v>
      </c>
      <c r="C19" s="16"/>
      <c r="D19" s="16"/>
      <c r="H19" s="79">
        <v>6.27</v>
      </c>
      <c r="K19" s="79">
        <v>1.1100000000000001</v>
      </c>
      <c r="L19" s="79">
        <v>606858880</v>
      </c>
      <c r="N19" s="79">
        <v>0</v>
      </c>
      <c r="O19" s="79">
        <v>693606.41887990001</v>
      </c>
      <c r="Q19" s="79">
        <v>57.64</v>
      </c>
      <c r="R19" s="79">
        <v>26.85</v>
      </c>
      <c r="S19" s="107"/>
    </row>
    <row r="20" spans="2:19">
      <c r="B20" s="78" t="s">
        <v>245</v>
      </c>
      <c r="C20" s="16"/>
      <c r="D20" s="16"/>
      <c r="H20" s="79">
        <v>0.46</v>
      </c>
      <c r="K20" s="79">
        <v>0.12</v>
      </c>
      <c r="L20" s="79">
        <v>51700000</v>
      </c>
      <c r="N20" s="79">
        <v>0</v>
      </c>
      <c r="O20" s="79">
        <v>51671.16</v>
      </c>
      <c r="Q20" s="79">
        <v>4.29</v>
      </c>
      <c r="R20" s="79">
        <v>2</v>
      </c>
      <c r="S20" s="107"/>
    </row>
    <row r="21" spans="2:19">
      <c r="B21" t="s">
        <v>246</v>
      </c>
      <c r="C21" t="s">
        <v>247</v>
      </c>
      <c r="D21" t="s">
        <v>103</v>
      </c>
      <c r="E21" t="s">
        <v>233</v>
      </c>
      <c r="F21"/>
      <c r="G21" t="s">
        <v>248</v>
      </c>
      <c r="H21" s="77">
        <v>0.33</v>
      </c>
      <c r="I21" t="s">
        <v>105</v>
      </c>
      <c r="J21" s="77">
        <v>0</v>
      </c>
      <c r="K21" s="77">
        <v>0.12</v>
      </c>
      <c r="L21" s="77">
        <v>31300000</v>
      </c>
      <c r="M21" s="77">
        <v>99.96</v>
      </c>
      <c r="N21" s="77">
        <v>0</v>
      </c>
      <c r="O21" s="77">
        <v>31287.48</v>
      </c>
      <c r="P21" s="77">
        <v>0.45</v>
      </c>
      <c r="Q21" s="77">
        <v>2.6</v>
      </c>
      <c r="R21" s="77">
        <v>1.21</v>
      </c>
      <c r="S21" s="107"/>
    </row>
    <row r="22" spans="2:19">
      <c r="B22" t="s">
        <v>249</v>
      </c>
      <c r="C22" t="s">
        <v>250</v>
      </c>
      <c r="D22" t="s">
        <v>103</v>
      </c>
      <c r="E22" t="s">
        <v>233</v>
      </c>
      <c r="F22"/>
      <c r="G22" t="s">
        <v>251</v>
      </c>
      <c r="H22" s="77">
        <v>0.67</v>
      </c>
      <c r="I22" t="s">
        <v>105</v>
      </c>
      <c r="J22" s="77">
        <v>0</v>
      </c>
      <c r="K22" s="77">
        <v>0.12</v>
      </c>
      <c r="L22" s="77">
        <v>20400000</v>
      </c>
      <c r="M22" s="77">
        <v>99.92</v>
      </c>
      <c r="N22" s="77">
        <v>0</v>
      </c>
      <c r="O22" s="77">
        <v>20383.68</v>
      </c>
      <c r="P22" s="77">
        <v>0.28999999999999998</v>
      </c>
      <c r="Q22" s="77">
        <v>1.69</v>
      </c>
      <c r="R22" s="77">
        <v>0.79</v>
      </c>
      <c r="S22" s="107"/>
    </row>
    <row r="23" spans="2:19">
      <c r="B23" s="78" t="s">
        <v>252</v>
      </c>
      <c r="C23" s="16"/>
      <c r="D23" s="16"/>
      <c r="H23" s="79">
        <v>6.73</v>
      </c>
      <c r="K23" s="79">
        <v>1.18</v>
      </c>
      <c r="L23" s="79">
        <v>555158880</v>
      </c>
      <c r="N23" s="79">
        <v>0</v>
      </c>
      <c r="O23" s="79">
        <v>641935.25887989998</v>
      </c>
      <c r="Q23" s="79">
        <v>53.34</v>
      </c>
      <c r="R23" s="79">
        <v>24.85</v>
      </c>
      <c r="S23" s="107"/>
    </row>
    <row r="24" spans="2:19">
      <c r="B24" t="s">
        <v>253</v>
      </c>
      <c r="C24" t="s">
        <v>254</v>
      </c>
      <c r="D24" t="s">
        <v>103</v>
      </c>
      <c r="E24" t="s">
        <v>233</v>
      </c>
      <c r="F24"/>
      <c r="G24" t="s">
        <v>255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54118000</v>
      </c>
      <c r="M24" s="77">
        <v>111.85</v>
      </c>
      <c r="N24" s="77">
        <v>0</v>
      </c>
      <c r="O24" s="77">
        <v>60530.983</v>
      </c>
      <c r="P24" s="77">
        <v>0.3</v>
      </c>
      <c r="Q24" s="77">
        <v>5.03</v>
      </c>
      <c r="R24" s="77">
        <v>2.34</v>
      </c>
      <c r="S24" s="107"/>
    </row>
    <row r="25" spans="2:19">
      <c r="B25" t="s">
        <v>256</v>
      </c>
      <c r="C25" t="s">
        <v>257</v>
      </c>
      <c r="D25" t="s">
        <v>103</v>
      </c>
      <c r="E25" t="s">
        <v>233</v>
      </c>
      <c r="F25"/>
      <c r="G25" t="s">
        <v>258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19370404</v>
      </c>
      <c r="M25" s="77">
        <v>117.83</v>
      </c>
      <c r="N25" s="77">
        <v>0</v>
      </c>
      <c r="O25" s="77">
        <v>22824.147033199999</v>
      </c>
      <c r="P25" s="77">
        <v>0.81</v>
      </c>
      <c r="Q25" s="77">
        <v>1.9</v>
      </c>
      <c r="R25" s="77">
        <v>0.88</v>
      </c>
      <c r="S25" s="107"/>
    </row>
    <row r="26" spans="2:19">
      <c r="B26" t="s">
        <v>259</v>
      </c>
      <c r="C26" t="s">
        <v>260</v>
      </c>
      <c r="D26" t="s">
        <v>103</v>
      </c>
      <c r="E26" t="s">
        <v>233</v>
      </c>
      <c r="F26"/>
      <c r="G26" t="s">
        <v>261</v>
      </c>
      <c r="H26" s="77">
        <v>7.21</v>
      </c>
      <c r="I26" t="s">
        <v>105</v>
      </c>
      <c r="J26" s="77">
        <v>1.75</v>
      </c>
      <c r="K26" s="77">
        <v>1.35</v>
      </c>
      <c r="L26" s="77">
        <v>147545320</v>
      </c>
      <c r="M26" s="77">
        <v>103.49</v>
      </c>
      <c r="N26" s="77">
        <v>0</v>
      </c>
      <c r="O26" s="77">
        <v>152694.65166800001</v>
      </c>
      <c r="P26" s="77">
        <v>0.93</v>
      </c>
      <c r="Q26" s="77">
        <v>12.69</v>
      </c>
      <c r="R26" s="77">
        <v>5.91</v>
      </c>
      <c r="S26" s="107"/>
    </row>
    <row r="27" spans="2:19">
      <c r="B27" t="s">
        <v>262</v>
      </c>
      <c r="C27" t="s">
        <v>263</v>
      </c>
      <c r="D27" t="s">
        <v>103</v>
      </c>
      <c r="E27" t="s">
        <v>233</v>
      </c>
      <c r="F27"/>
      <c r="G27" t="s">
        <v>264</v>
      </c>
      <c r="H27" s="77">
        <v>0.83</v>
      </c>
      <c r="I27" t="s">
        <v>105</v>
      </c>
      <c r="J27" s="77">
        <v>0.5</v>
      </c>
      <c r="K27" s="77">
        <v>0.12</v>
      </c>
      <c r="L27" s="77">
        <v>89331553</v>
      </c>
      <c r="M27" s="77">
        <v>100.4</v>
      </c>
      <c r="N27" s="77">
        <v>0</v>
      </c>
      <c r="O27" s="77">
        <v>89688.879212</v>
      </c>
      <c r="P27" s="77">
        <v>0.59</v>
      </c>
      <c r="Q27" s="77">
        <v>7.45</v>
      </c>
      <c r="R27" s="77">
        <v>3.47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233</v>
      </c>
      <c r="F28"/>
      <c r="G28" t="s">
        <v>267</v>
      </c>
      <c r="H28" s="77">
        <v>1.39</v>
      </c>
      <c r="I28" t="s">
        <v>105</v>
      </c>
      <c r="J28" s="77">
        <v>2.25</v>
      </c>
      <c r="K28" s="77">
        <v>0.11</v>
      </c>
      <c r="L28" s="77">
        <v>107498867</v>
      </c>
      <c r="M28" s="77">
        <v>104.34</v>
      </c>
      <c r="N28" s="77">
        <v>0</v>
      </c>
      <c r="O28" s="77">
        <v>112164.3178278</v>
      </c>
      <c r="P28" s="77">
        <v>0.57999999999999996</v>
      </c>
      <c r="Q28" s="77">
        <v>9.32</v>
      </c>
      <c r="R28" s="77">
        <v>4.34</v>
      </c>
      <c r="S28" s="107"/>
    </row>
    <row r="29" spans="2:19">
      <c r="B29" t="s">
        <v>268</v>
      </c>
      <c r="C29" t="s">
        <v>269</v>
      </c>
      <c r="D29" t="s">
        <v>103</v>
      </c>
      <c r="E29" t="s">
        <v>233</v>
      </c>
      <c r="F29"/>
      <c r="G29" t="s">
        <v>270</v>
      </c>
      <c r="H29" s="77">
        <v>7.3</v>
      </c>
      <c r="I29" t="s">
        <v>105</v>
      </c>
      <c r="J29" s="77">
        <v>6.25</v>
      </c>
      <c r="K29" s="77">
        <v>1.45</v>
      </c>
      <c r="L29" s="77">
        <v>54887583</v>
      </c>
      <c r="M29" s="77">
        <v>140.56</v>
      </c>
      <c r="N29" s="77">
        <v>0</v>
      </c>
      <c r="O29" s="77">
        <v>77149.986664800002</v>
      </c>
      <c r="P29" s="77">
        <v>0.32</v>
      </c>
      <c r="Q29" s="77">
        <v>6.41</v>
      </c>
      <c r="R29" s="77">
        <v>2.99</v>
      </c>
      <c r="S29" s="107"/>
    </row>
    <row r="30" spans="2:19">
      <c r="B30" t="s">
        <v>271</v>
      </c>
      <c r="C30" t="s">
        <v>272</v>
      </c>
      <c r="D30" t="s">
        <v>103</v>
      </c>
      <c r="E30" t="s">
        <v>233</v>
      </c>
      <c r="F30"/>
      <c r="G30" t="s">
        <v>273</v>
      </c>
      <c r="H30" s="77">
        <v>15.27</v>
      </c>
      <c r="I30" t="s">
        <v>105</v>
      </c>
      <c r="J30" s="77">
        <v>5.5</v>
      </c>
      <c r="K30" s="77">
        <v>2.71</v>
      </c>
      <c r="L30" s="77">
        <v>82407153</v>
      </c>
      <c r="M30" s="77">
        <v>153.97</v>
      </c>
      <c r="N30" s="77">
        <v>0</v>
      </c>
      <c r="O30" s="77">
        <v>126882.29347410001</v>
      </c>
      <c r="P30" s="77">
        <v>0.46</v>
      </c>
      <c r="Q30" s="77">
        <v>10.54</v>
      </c>
      <c r="R30" s="77">
        <v>4.91</v>
      </c>
      <c r="S30" s="107"/>
    </row>
    <row r="31" spans="2:19">
      <c r="B31" s="78" t="s">
        <v>274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277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278</v>
      </c>
      <c r="C40" s="16"/>
      <c r="D40" s="16"/>
      <c r="S40" s="107"/>
    </row>
    <row r="41" spans="1:19">
      <c r="B41" t="s">
        <v>279</v>
      </c>
      <c r="C41" s="16"/>
      <c r="D41" s="16"/>
      <c r="S41" s="107"/>
    </row>
    <row r="42" spans="1:19">
      <c r="B42" t="s">
        <v>280</v>
      </c>
      <c r="C42" s="16"/>
      <c r="D42" s="16"/>
      <c r="S42" s="107"/>
    </row>
    <row r="43" spans="1:19">
      <c r="A43" s="107" t="s">
        <v>1288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1289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1285</v>
      </c>
    </row>
    <row r="3" spans="2:23">
      <c r="B3" s="2" t="s">
        <v>2</v>
      </c>
      <c r="C3" t="s">
        <v>1286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1285</v>
      </c>
    </row>
    <row r="3" spans="2:68">
      <c r="B3" s="2" t="s">
        <v>2</v>
      </c>
      <c r="C3" t="s">
        <v>1286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1285</v>
      </c>
    </row>
    <row r="3" spans="2:66">
      <c r="B3" s="2" t="s">
        <v>2</v>
      </c>
      <c r="C3" t="s">
        <v>1286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8.5399999999999991</v>
      </c>
      <c r="L11" s="7"/>
      <c r="M11" s="7"/>
      <c r="N11" s="76">
        <v>4.3499999999999996</v>
      </c>
      <c r="O11" s="76">
        <v>43678838.18</v>
      </c>
      <c r="P11" s="33"/>
      <c r="Q11" s="76">
        <v>0</v>
      </c>
      <c r="R11" s="76">
        <v>113276.42304651647</v>
      </c>
      <c r="S11" s="7"/>
      <c r="T11" s="76">
        <v>100</v>
      </c>
      <c r="U11" s="76">
        <v>4.38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2.92</v>
      </c>
      <c r="N12" s="79">
        <v>1.1100000000000001</v>
      </c>
      <c r="O12" s="79">
        <v>16696040.18</v>
      </c>
      <c r="Q12" s="79">
        <v>0</v>
      </c>
      <c r="R12" s="79">
        <v>16968.820402172001</v>
      </c>
      <c r="T12" s="79">
        <v>14.98</v>
      </c>
      <c r="U12" s="79">
        <v>0.66</v>
      </c>
    </row>
    <row r="13" spans="2:66">
      <c r="B13" s="78" t="s">
        <v>281</v>
      </c>
      <c r="C13" s="16"/>
      <c r="D13" s="16"/>
      <c r="E13" s="16"/>
      <c r="F13" s="16"/>
      <c r="K13" s="79">
        <v>2.12</v>
      </c>
      <c r="N13" s="79">
        <v>0.14000000000000001</v>
      </c>
      <c r="O13" s="79">
        <v>13199036.18</v>
      </c>
      <c r="Q13" s="79">
        <v>0</v>
      </c>
      <c r="R13" s="79">
        <v>13458.877487371999</v>
      </c>
      <c r="T13" s="79">
        <v>11.88</v>
      </c>
      <c r="U13" s="79">
        <v>0.52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211</v>
      </c>
      <c r="I14" t="s">
        <v>212</v>
      </c>
      <c r="J14" t="s">
        <v>289</v>
      </c>
      <c r="K14" s="77">
        <v>2.19</v>
      </c>
      <c r="L14" t="s">
        <v>105</v>
      </c>
      <c r="M14" s="77">
        <v>0.41</v>
      </c>
      <c r="N14" s="77">
        <v>0.06</v>
      </c>
      <c r="O14" s="77">
        <v>2328339.81</v>
      </c>
      <c r="P14" s="77">
        <v>99.69</v>
      </c>
      <c r="Q14" s="77">
        <v>0</v>
      </c>
      <c r="R14" s="77">
        <v>2321.1219565890001</v>
      </c>
      <c r="S14" s="77">
        <v>0.14000000000000001</v>
      </c>
      <c r="T14" s="77">
        <v>2.0499999999999998</v>
      </c>
      <c r="U14" s="77">
        <v>0.09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287</v>
      </c>
      <c r="G15" t="s">
        <v>288</v>
      </c>
      <c r="H15" t="s">
        <v>211</v>
      </c>
      <c r="I15" t="s">
        <v>212</v>
      </c>
      <c r="J15" t="s">
        <v>292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115000</v>
      </c>
      <c r="P15" s="77">
        <v>100.74</v>
      </c>
      <c r="Q15" s="77">
        <v>0</v>
      </c>
      <c r="R15" s="77">
        <v>115.851</v>
      </c>
      <c r="S15" s="77">
        <v>0</v>
      </c>
      <c r="T15" s="77">
        <v>0.1</v>
      </c>
      <c r="U15" s="77">
        <v>0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288</v>
      </c>
      <c r="H16" t="s">
        <v>211</v>
      </c>
      <c r="I16" t="s">
        <v>212</v>
      </c>
      <c r="J16" t="s">
        <v>296</v>
      </c>
      <c r="K16" s="77">
        <v>1.69</v>
      </c>
      <c r="L16" t="s">
        <v>105</v>
      </c>
      <c r="M16" s="77">
        <v>1.6</v>
      </c>
      <c r="N16" s="77">
        <v>0.05</v>
      </c>
      <c r="O16" s="77">
        <v>6031472</v>
      </c>
      <c r="P16" s="77">
        <v>101.89</v>
      </c>
      <c r="Q16" s="77">
        <v>0</v>
      </c>
      <c r="R16" s="77">
        <v>6145.4668208000003</v>
      </c>
      <c r="S16" s="77">
        <v>0.19</v>
      </c>
      <c r="T16" s="77">
        <v>5.43</v>
      </c>
      <c r="U16" s="77">
        <v>0.24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295</v>
      </c>
      <c r="G17" t="s">
        <v>288</v>
      </c>
      <c r="H17" t="s">
        <v>211</v>
      </c>
      <c r="I17" t="s">
        <v>212</v>
      </c>
      <c r="J17" t="s">
        <v>299</v>
      </c>
      <c r="K17" s="77">
        <v>2.71</v>
      </c>
      <c r="L17" t="s">
        <v>105</v>
      </c>
      <c r="M17" s="77">
        <v>0.7</v>
      </c>
      <c r="N17" s="77">
        <v>0.11</v>
      </c>
      <c r="O17" s="77">
        <v>4578479.0599999996</v>
      </c>
      <c r="P17" s="77">
        <v>102.87</v>
      </c>
      <c r="Q17" s="77">
        <v>0</v>
      </c>
      <c r="R17" s="77">
        <v>4709.8814090220003</v>
      </c>
      <c r="S17" s="77">
        <v>0.11</v>
      </c>
      <c r="T17" s="77">
        <v>4.16</v>
      </c>
      <c r="U17" s="77">
        <v>0.18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288</v>
      </c>
      <c r="H18" t="s">
        <v>303</v>
      </c>
      <c r="I18" t="s">
        <v>212</v>
      </c>
      <c r="J18" t="s">
        <v>304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9589</v>
      </c>
      <c r="P18" s="77">
        <v>103.11</v>
      </c>
      <c r="Q18" s="77">
        <v>0</v>
      </c>
      <c r="R18" s="77">
        <v>9.8872178999999996</v>
      </c>
      <c r="S18" s="77">
        <v>0</v>
      </c>
      <c r="T18" s="77">
        <v>0.01</v>
      </c>
      <c r="U18" s="77">
        <v>0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309</v>
      </c>
      <c r="I19" t="s">
        <v>212</v>
      </c>
      <c r="J19" t="s">
        <v>310</v>
      </c>
      <c r="K19" s="77">
        <v>0.66</v>
      </c>
      <c r="L19" t="s">
        <v>105</v>
      </c>
      <c r="M19" s="77">
        <v>4.25</v>
      </c>
      <c r="N19" s="77">
        <v>1.24</v>
      </c>
      <c r="O19" s="77">
        <v>70799.05</v>
      </c>
      <c r="P19" s="77">
        <v>126.61</v>
      </c>
      <c r="Q19" s="77">
        <v>0</v>
      </c>
      <c r="R19" s="77">
        <v>89.638677204999993</v>
      </c>
      <c r="S19" s="77">
        <v>0.02</v>
      </c>
      <c r="T19" s="77">
        <v>0.08</v>
      </c>
      <c r="U19" s="77">
        <v>0</v>
      </c>
    </row>
    <row r="20" spans="2:21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308</v>
      </c>
      <c r="H20" t="s">
        <v>314</v>
      </c>
      <c r="I20" t="s">
        <v>212</v>
      </c>
      <c r="J20" t="s">
        <v>315</v>
      </c>
      <c r="K20" s="77">
        <v>0.46</v>
      </c>
      <c r="L20" t="s">
        <v>105</v>
      </c>
      <c r="M20" s="77">
        <v>8</v>
      </c>
      <c r="N20" s="77">
        <v>12.49</v>
      </c>
      <c r="O20" s="77">
        <v>65357.26</v>
      </c>
      <c r="P20" s="77">
        <v>102.56</v>
      </c>
      <c r="Q20" s="77">
        <v>0</v>
      </c>
      <c r="R20" s="77">
        <v>67.030405856000002</v>
      </c>
      <c r="S20" s="77">
        <v>7.0000000000000007E-2</v>
      </c>
      <c r="T20" s="77">
        <v>0.06</v>
      </c>
      <c r="U20" s="77">
        <v>0</v>
      </c>
    </row>
    <row r="21" spans="2:21">
      <c r="B21" s="78" t="s">
        <v>244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221</v>
      </c>
      <c r="C22" t="s">
        <v>221</v>
      </c>
      <c r="D22" s="16"/>
      <c r="E22" s="16"/>
      <c r="F22" s="16"/>
      <c r="G22" t="s">
        <v>221</v>
      </c>
      <c r="H22" t="s">
        <v>221</v>
      </c>
      <c r="K22" s="77">
        <v>0</v>
      </c>
      <c r="L22" t="s">
        <v>221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282</v>
      </c>
      <c r="C23" s="16"/>
      <c r="D23" s="16"/>
      <c r="E23" s="16"/>
      <c r="F23" s="16"/>
      <c r="K23" s="79">
        <v>5.96</v>
      </c>
      <c r="N23" s="79">
        <v>4.82</v>
      </c>
      <c r="O23" s="79">
        <v>3497004</v>
      </c>
      <c r="Q23" s="79">
        <v>0</v>
      </c>
      <c r="R23" s="79">
        <v>3509.9429147999999</v>
      </c>
      <c r="T23" s="79">
        <v>3.1</v>
      </c>
      <c r="U23" s="79">
        <v>0.14000000000000001</v>
      </c>
    </row>
    <row r="24" spans="2:21">
      <c r="B24" t="s">
        <v>316</v>
      </c>
      <c r="C24" t="s">
        <v>317</v>
      </c>
      <c r="D24" t="s">
        <v>103</v>
      </c>
      <c r="E24" t="s">
        <v>126</v>
      </c>
      <c r="F24" t="s">
        <v>318</v>
      </c>
      <c r="G24" t="s">
        <v>319</v>
      </c>
      <c r="H24" t="s">
        <v>320</v>
      </c>
      <c r="I24" t="s">
        <v>153</v>
      </c>
      <c r="J24" t="s">
        <v>321</v>
      </c>
      <c r="K24" s="77">
        <v>5.96</v>
      </c>
      <c r="L24" t="s">
        <v>105</v>
      </c>
      <c r="M24" s="77">
        <v>4.6900000000000004</v>
      </c>
      <c r="N24" s="77">
        <v>4.82</v>
      </c>
      <c r="O24" s="77">
        <v>3497004</v>
      </c>
      <c r="P24" s="77">
        <v>100.37</v>
      </c>
      <c r="Q24" s="77">
        <v>0</v>
      </c>
      <c r="R24" s="77">
        <v>3509.9429147999999</v>
      </c>
      <c r="S24" s="77">
        <v>0.15</v>
      </c>
      <c r="T24" s="77">
        <v>3.1</v>
      </c>
      <c r="U24" s="77">
        <v>0.14000000000000001</v>
      </c>
    </row>
    <row r="25" spans="2:21">
      <c r="B25" s="78" t="s">
        <v>322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221</v>
      </c>
      <c r="C26" t="s">
        <v>221</v>
      </c>
      <c r="D26" s="16"/>
      <c r="E26" s="16"/>
      <c r="F26" s="16"/>
      <c r="G26" t="s">
        <v>221</v>
      </c>
      <c r="H26" t="s">
        <v>221</v>
      </c>
      <c r="K26" s="77">
        <v>0</v>
      </c>
      <c r="L26" t="s">
        <v>221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226</v>
      </c>
      <c r="C27" s="16"/>
      <c r="D27" s="16"/>
      <c r="E27" s="16"/>
      <c r="F27" s="16"/>
      <c r="K27" s="79">
        <v>9.5299999999999994</v>
      </c>
      <c r="N27" s="79">
        <v>4.92</v>
      </c>
      <c r="O27" s="79">
        <v>26982798</v>
      </c>
      <c r="Q27" s="79">
        <v>0</v>
      </c>
      <c r="R27" s="79">
        <v>96307.602644344486</v>
      </c>
      <c r="T27" s="79">
        <v>85.02</v>
      </c>
      <c r="U27" s="79">
        <v>3.73</v>
      </c>
    </row>
    <row r="28" spans="2:21">
      <c r="B28" s="78" t="s">
        <v>283</v>
      </c>
      <c r="C28" s="16"/>
      <c r="D28" s="16"/>
      <c r="E28" s="16"/>
      <c r="F28" s="16"/>
      <c r="K28" s="79">
        <v>15.26</v>
      </c>
      <c r="N28" s="79">
        <v>5.81</v>
      </c>
      <c r="O28" s="79">
        <v>3167000</v>
      </c>
      <c r="Q28" s="79">
        <v>0</v>
      </c>
      <c r="R28" s="79">
        <v>8576.4267079812998</v>
      </c>
      <c r="T28" s="79">
        <v>7.57</v>
      </c>
      <c r="U28" s="79">
        <v>0.33</v>
      </c>
    </row>
    <row r="29" spans="2:21">
      <c r="B29" t="s">
        <v>323</v>
      </c>
      <c r="C29" t="s">
        <v>324</v>
      </c>
      <c r="D29" t="s">
        <v>126</v>
      </c>
      <c r="E29" t="s">
        <v>325</v>
      </c>
      <c r="F29" t="s">
        <v>326</v>
      </c>
      <c r="G29" t="s">
        <v>327</v>
      </c>
      <c r="H29" t="s">
        <v>328</v>
      </c>
      <c r="I29" t="s">
        <v>329</v>
      </c>
      <c r="J29" t="s">
        <v>330</v>
      </c>
      <c r="K29" s="77">
        <v>15.26</v>
      </c>
      <c r="L29" t="s">
        <v>109</v>
      </c>
      <c r="M29" s="77">
        <v>4.0999999999999996</v>
      </c>
      <c r="N29" s="77">
        <v>5.81</v>
      </c>
      <c r="O29" s="77">
        <v>3167000</v>
      </c>
      <c r="P29" s="77">
        <v>78.109611111461945</v>
      </c>
      <c r="Q29" s="77">
        <v>0</v>
      </c>
      <c r="R29" s="77">
        <v>8576.4267079812998</v>
      </c>
      <c r="S29" s="77">
        <v>0.16</v>
      </c>
      <c r="T29" s="77">
        <v>7.57</v>
      </c>
      <c r="U29" s="77">
        <v>0.33</v>
      </c>
    </row>
    <row r="30" spans="2:21">
      <c r="B30" s="78" t="s">
        <v>284</v>
      </c>
      <c r="C30" s="16"/>
      <c r="D30" s="16"/>
      <c r="E30" s="16"/>
      <c r="F30" s="16"/>
      <c r="K30" s="79">
        <v>8.9700000000000006</v>
      </c>
      <c r="N30" s="79">
        <v>4.83</v>
      </c>
      <c r="O30" s="79">
        <v>23815798</v>
      </c>
      <c r="Q30" s="79">
        <v>0</v>
      </c>
      <c r="R30" s="79">
        <v>87731.175936363186</v>
      </c>
      <c r="T30" s="79">
        <v>77.45</v>
      </c>
      <c r="U30" s="79">
        <v>3.4</v>
      </c>
    </row>
    <row r="31" spans="2:21">
      <c r="B31" t="s">
        <v>331</v>
      </c>
      <c r="C31" t="s">
        <v>332</v>
      </c>
      <c r="D31" t="s">
        <v>126</v>
      </c>
      <c r="E31" t="s">
        <v>325</v>
      </c>
      <c r="F31" t="s">
        <v>333</v>
      </c>
      <c r="G31" t="s">
        <v>334</v>
      </c>
      <c r="H31" t="s">
        <v>335</v>
      </c>
      <c r="I31" t="s">
        <v>336</v>
      </c>
      <c r="J31" t="s">
        <v>337</v>
      </c>
      <c r="K31" s="77">
        <v>6.41</v>
      </c>
      <c r="L31" t="s">
        <v>109</v>
      </c>
      <c r="M31" s="77">
        <v>3</v>
      </c>
      <c r="N31" s="77">
        <v>3.11</v>
      </c>
      <c r="O31" s="77">
        <v>233000</v>
      </c>
      <c r="P31" s="77">
        <v>100.52066665236052</v>
      </c>
      <c r="Q31" s="77">
        <v>0</v>
      </c>
      <c r="R31" s="77">
        <v>812.01700249110002</v>
      </c>
      <c r="S31" s="77">
        <v>0.01</v>
      </c>
      <c r="T31" s="77">
        <v>0.72</v>
      </c>
      <c r="U31" s="77">
        <v>0.03</v>
      </c>
    </row>
    <row r="32" spans="2:21">
      <c r="B32" t="s">
        <v>338</v>
      </c>
      <c r="C32" t="s">
        <v>339</v>
      </c>
      <c r="D32" t="s">
        <v>126</v>
      </c>
      <c r="E32" t="s">
        <v>325</v>
      </c>
      <c r="F32" t="s">
        <v>333</v>
      </c>
      <c r="G32" t="s">
        <v>334</v>
      </c>
      <c r="H32" t="s">
        <v>340</v>
      </c>
      <c r="I32" t="s">
        <v>329</v>
      </c>
      <c r="J32" t="s">
        <v>341</v>
      </c>
      <c r="K32" s="77">
        <v>6.8</v>
      </c>
      <c r="L32" t="s">
        <v>109</v>
      </c>
      <c r="M32" s="77">
        <v>3.55</v>
      </c>
      <c r="N32" s="77">
        <v>3.16</v>
      </c>
      <c r="O32" s="77">
        <v>2540000</v>
      </c>
      <c r="P32" s="77">
        <v>103.66377777952756</v>
      </c>
      <c r="Q32" s="77">
        <v>0</v>
      </c>
      <c r="R32" s="77">
        <v>9128.8188660651995</v>
      </c>
      <c r="S32" s="77">
        <v>0.1</v>
      </c>
      <c r="T32" s="77">
        <v>8.06</v>
      </c>
      <c r="U32" s="77">
        <v>0.35</v>
      </c>
    </row>
    <row r="33" spans="2:21">
      <c r="B33" t="s">
        <v>342</v>
      </c>
      <c r="C33" t="s">
        <v>343</v>
      </c>
      <c r="D33" t="s">
        <v>126</v>
      </c>
      <c r="E33" t="s">
        <v>325</v>
      </c>
      <c r="F33" t="s">
        <v>344</v>
      </c>
      <c r="G33" t="s">
        <v>334</v>
      </c>
      <c r="H33" t="s">
        <v>345</v>
      </c>
      <c r="I33" t="s">
        <v>329</v>
      </c>
      <c r="J33" t="s">
        <v>346</v>
      </c>
      <c r="K33" s="77">
        <v>9.24</v>
      </c>
      <c r="L33" t="s">
        <v>109</v>
      </c>
      <c r="M33" s="77">
        <v>3.42</v>
      </c>
      <c r="N33" s="77">
        <v>3.42</v>
      </c>
      <c r="O33" s="77">
        <v>1977000</v>
      </c>
      <c r="P33" s="77">
        <v>100.29697222053616</v>
      </c>
      <c r="Q33" s="77">
        <v>0</v>
      </c>
      <c r="R33" s="77">
        <v>6874.6142451535998</v>
      </c>
      <c r="S33" s="77">
        <v>0.03</v>
      </c>
      <c r="T33" s="77">
        <v>6.07</v>
      </c>
      <c r="U33" s="77">
        <v>0.27</v>
      </c>
    </row>
    <row r="34" spans="2:21">
      <c r="B34" t="s">
        <v>347</v>
      </c>
      <c r="C34" t="s">
        <v>348</v>
      </c>
      <c r="D34" t="s">
        <v>126</v>
      </c>
      <c r="E34" t="s">
        <v>325</v>
      </c>
      <c r="F34" t="s">
        <v>344</v>
      </c>
      <c r="G34" t="s">
        <v>334</v>
      </c>
      <c r="H34" t="s">
        <v>345</v>
      </c>
      <c r="I34" t="s">
        <v>329</v>
      </c>
      <c r="J34" t="s">
        <v>349</v>
      </c>
      <c r="K34" s="77">
        <v>5.57</v>
      </c>
      <c r="L34" t="s">
        <v>109</v>
      </c>
      <c r="M34" s="77">
        <v>4</v>
      </c>
      <c r="N34" s="77">
        <v>2.99</v>
      </c>
      <c r="O34" s="77">
        <v>740000</v>
      </c>
      <c r="P34" s="77">
        <v>106.8028888918919</v>
      </c>
      <c r="Q34" s="77">
        <v>0</v>
      </c>
      <c r="R34" s="77">
        <v>2740.1135568325999</v>
      </c>
      <c r="S34" s="77">
        <v>0.03</v>
      </c>
      <c r="T34" s="77">
        <v>2.42</v>
      </c>
      <c r="U34" s="77">
        <v>0.11</v>
      </c>
    </row>
    <row r="35" spans="2:21">
      <c r="B35" t="s">
        <v>350</v>
      </c>
      <c r="C35" t="s">
        <v>351</v>
      </c>
      <c r="D35" t="s">
        <v>126</v>
      </c>
      <c r="E35" t="s">
        <v>325</v>
      </c>
      <c r="F35" t="s">
        <v>344</v>
      </c>
      <c r="G35" t="s">
        <v>334</v>
      </c>
      <c r="H35" t="s">
        <v>352</v>
      </c>
      <c r="I35" t="s">
        <v>336</v>
      </c>
      <c r="J35" t="s">
        <v>353</v>
      </c>
      <c r="K35" s="77">
        <v>5.36</v>
      </c>
      <c r="L35" t="s">
        <v>109</v>
      </c>
      <c r="M35" s="77">
        <v>4.13</v>
      </c>
      <c r="N35" s="77">
        <v>2.96</v>
      </c>
      <c r="O35" s="77">
        <v>394000</v>
      </c>
      <c r="P35" s="77">
        <v>108.3205</v>
      </c>
      <c r="Q35" s="77">
        <v>0</v>
      </c>
      <c r="R35" s="77">
        <v>1479.6558635900001</v>
      </c>
      <c r="S35" s="77">
        <v>0.02</v>
      </c>
      <c r="T35" s="77">
        <v>1.31</v>
      </c>
      <c r="U35" s="77">
        <v>0.06</v>
      </c>
    </row>
    <row r="36" spans="2:21">
      <c r="B36" t="s">
        <v>354</v>
      </c>
      <c r="C36" t="s">
        <v>355</v>
      </c>
      <c r="D36" t="s">
        <v>126</v>
      </c>
      <c r="E36" t="s">
        <v>325</v>
      </c>
      <c r="F36" t="s">
        <v>356</v>
      </c>
      <c r="G36" t="s">
        <v>334</v>
      </c>
      <c r="H36" t="s">
        <v>352</v>
      </c>
      <c r="I36" t="s">
        <v>336</v>
      </c>
      <c r="J36" t="s">
        <v>357</v>
      </c>
      <c r="K36" s="77">
        <v>6.53</v>
      </c>
      <c r="L36" t="s">
        <v>109</v>
      </c>
      <c r="M36" s="77">
        <v>3.9</v>
      </c>
      <c r="N36" s="77">
        <v>3.19</v>
      </c>
      <c r="O36" s="77">
        <v>2726000</v>
      </c>
      <c r="P36" s="77">
        <v>106.66364383712398</v>
      </c>
      <c r="Q36" s="77">
        <v>0</v>
      </c>
      <c r="R36" s="77">
        <v>10080.825777777</v>
      </c>
      <c r="S36" s="77">
        <v>0.11</v>
      </c>
      <c r="T36" s="77">
        <v>8.9</v>
      </c>
      <c r="U36" s="77">
        <v>0.39</v>
      </c>
    </row>
    <row r="37" spans="2:21">
      <c r="B37" t="s">
        <v>358</v>
      </c>
      <c r="C37" t="s">
        <v>359</v>
      </c>
      <c r="D37" t="s">
        <v>126</v>
      </c>
      <c r="E37" t="s">
        <v>325</v>
      </c>
      <c r="F37" t="s">
        <v>360</v>
      </c>
      <c r="G37" t="s">
        <v>334</v>
      </c>
      <c r="H37" t="s">
        <v>361</v>
      </c>
      <c r="I37" t="s">
        <v>336</v>
      </c>
      <c r="J37" t="s">
        <v>362</v>
      </c>
      <c r="K37" s="77">
        <v>6.93</v>
      </c>
      <c r="L37" t="s">
        <v>109</v>
      </c>
      <c r="M37" s="77">
        <v>3.7</v>
      </c>
      <c r="N37" s="77">
        <v>3.3</v>
      </c>
      <c r="O37" s="77">
        <v>2786000</v>
      </c>
      <c r="P37" s="77">
        <v>104.7056666654702</v>
      </c>
      <c r="Q37" s="77">
        <v>0</v>
      </c>
      <c r="R37" s="77">
        <v>10113.585260731101</v>
      </c>
      <c r="S37" s="77">
        <v>0.14000000000000001</v>
      </c>
      <c r="T37" s="77">
        <v>8.93</v>
      </c>
      <c r="U37" s="77">
        <v>0.39</v>
      </c>
    </row>
    <row r="38" spans="2:21">
      <c r="B38" t="s">
        <v>363</v>
      </c>
      <c r="C38" t="s">
        <v>364</v>
      </c>
      <c r="D38" t="s">
        <v>126</v>
      </c>
      <c r="E38" t="s">
        <v>325</v>
      </c>
      <c r="F38" t="s">
        <v>365</v>
      </c>
      <c r="G38" t="s">
        <v>366</v>
      </c>
      <c r="H38" t="s">
        <v>367</v>
      </c>
      <c r="I38" t="s">
        <v>329</v>
      </c>
      <c r="J38" t="s">
        <v>368</v>
      </c>
      <c r="K38" s="77">
        <v>4.63</v>
      </c>
      <c r="L38" t="s">
        <v>109</v>
      </c>
      <c r="M38" s="77">
        <v>3.5</v>
      </c>
      <c r="N38" s="77">
        <v>3.97</v>
      </c>
      <c r="O38" s="77">
        <v>365000</v>
      </c>
      <c r="P38" s="77">
        <v>99.465333342465755</v>
      </c>
      <c r="Q38" s="77">
        <v>0</v>
      </c>
      <c r="R38" s="77">
        <v>1258.6890340489001</v>
      </c>
      <c r="S38" s="77">
        <v>0.02</v>
      </c>
      <c r="T38" s="77">
        <v>1.1100000000000001</v>
      </c>
      <c r="U38" s="77">
        <v>0.05</v>
      </c>
    </row>
    <row r="39" spans="2:21">
      <c r="B39" t="s">
        <v>369</v>
      </c>
      <c r="C39" t="s">
        <v>370</v>
      </c>
      <c r="D39" t="s">
        <v>126</v>
      </c>
      <c r="E39" t="s">
        <v>325</v>
      </c>
      <c r="F39" t="s">
        <v>371</v>
      </c>
      <c r="G39" t="s">
        <v>372</v>
      </c>
      <c r="H39" t="s">
        <v>367</v>
      </c>
      <c r="I39" t="s">
        <v>329</v>
      </c>
      <c r="J39" t="s">
        <v>373</v>
      </c>
      <c r="K39" s="77">
        <v>7.71</v>
      </c>
      <c r="L39" t="s">
        <v>109</v>
      </c>
      <c r="M39" s="77">
        <v>4.13</v>
      </c>
      <c r="N39" s="77">
        <v>3.56</v>
      </c>
      <c r="O39" s="77">
        <v>1652650</v>
      </c>
      <c r="P39" s="77">
        <v>105.81973972710496</v>
      </c>
      <c r="Q39" s="77">
        <v>0</v>
      </c>
      <c r="R39" s="77">
        <v>6063.1933624561998</v>
      </c>
      <c r="S39" s="77">
        <v>0.05</v>
      </c>
      <c r="T39" s="77">
        <v>5.35</v>
      </c>
      <c r="U39" s="77">
        <v>0.23</v>
      </c>
    </row>
    <row r="40" spans="2:21">
      <c r="B40" t="s">
        <v>374</v>
      </c>
      <c r="C40" t="s">
        <v>375</v>
      </c>
      <c r="D40" t="s">
        <v>126</v>
      </c>
      <c r="E40" t="s">
        <v>325</v>
      </c>
      <c r="F40" t="s">
        <v>376</v>
      </c>
      <c r="G40" t="s">
        <v>327</v>
      </c>
      <c r="H40" t="s">
        <v>377</v>
      </c>
      <c r="I40" t="s">
        <v>329</v>
      </c>
      <c r="J40" t="s">
        <v>378</v>
      </c>
      <c r="K40" s="77">
        <v>25.1</v>
      </c>
      <c r="L40" t="s">
        <v>113</v>
      </c>
      <c r="M40" s="77">
        <v>3.75</v>
      </c>
      <c r="N40" s="77">
        <v>3.36</v>
      </c>
      <c r="O40" s="77">
        <v>1342000</v>
      </c>
      <c r="P40" s="77">
        <v>111.60558903874814</v>
      </c>
      <c r="Q40" s="77">
        <v>0</v>
      </c>
      <c r="R40" s="77">
        <v>6219.5442125477402</v>
      </c>
      <c r="S40" s="77">
        <v>0.09</v>
      </c>
      <c r="T40" s="77">
        <v>5.49</v>
      </c>
      <c r="U40" s="77">
        <v>0.24</v>
      </c>
    </row>
    <row r="41" spans="2:21">
      <c r="B41" t="s">
        <v>379</v>
      </c>
      <c r="C41" t="s">
        <v>380</v>
      </c>
      <c r="D41" t="s">
        <v>126</v>
      </c>
      <c r="E41" t="s">
        <v>325</v>
      </c>
      <c r="F41" t="s">
        <v>381</v>
      </c>
      <c r="G41" t="s">
        <v>382</v>
      </c>
      <c r="H41" t="s">
        <v>383</v>
      </c>
      <c r="I41" t="s">
        <v>336</v>
      </c>
      <c r="J41" t="s">
        <v>384</v>
      </c>
      <c r="K41" s="77">
        <v>15.79</v>
      </c>
      <c r="L41" t="s">
        <v>109</v>
      </c>
      <c r="M41" s="77">
        <v>5.75</v>
      </c>
      <c r="N41" s="77">
        <v>5.63</v>
      </c>
      <c r="O41" s="77">
        <v>449000</v>
      </c>
      <c r="P41" s="77">
        <v>103.21058334075724</v>
      </c>
      <c r="Q41" s="77">
        <v>0</v>
      </c>
      <c r="R41" s="77">
        <v>1606.6616050663999</v>
      </c>
      <c r="S41" s="77">
        <v>0.11</v>
      </c>
      <c r="T41" s="77">
        <v>1.42</v>
      </c>
      <c r="U41" s="77">
        <v>0.06</v>
      </c>
    </row>
    <row r="42" spans="2:21">
      <c r="B42" t="s">
        <v>385</v>
      </c>
      <c r="C42" t="s">
        <v>386</v>
      </c>
      <c r="D42" t="s">
        <v>126</v>
      </c>
      <c r="E42" t="s">
        <v>325</v>
      </c>
      <c r="F42" t="s">
        <v>387</v>
      </c>
      <c r="G42" t="s">
        <v>388</v>
      </c>
      <c r="H42" t="s">
        <v>377</v>
      </c>
      <c r="I42" t="s">
        <v>329</v>
      </c>
      <c r="J42" t="s">
        <v>389</v>
      </c>
      <c r="K42" s="77">
        <v>5.95</v>
      </c>
      <c r="L42" t="s">
        <v>109</v>
      </c>
      <c r="M42" s="77">
        <v>3.75</v>
      </c>
      <c r="N42" s="77">
        <v>3.37</v>
      </c>
      <c r="O42" s="77">
        <v>213000</v>
      </c>
      <c r="P42" s="77">
        <v>103.47608333333334</v>
      </c>
      <c r="Q42" s="77">
        <v>0</v>
      </c>
      <c r="R42" s="77">
        <v>764.14086735249998</v>
      </c>
      <c r="S42" s="77">
        <v>0.03</v>
      </c>
      <c r="T42" s="77">
        <v>0.67</v>
      </c>
      <c r="U42" s="77">
        <v>0.03</v>
      </c>
    </row>
    <row r="43" spans="2:21">
      <c r="B43" t="s">
        <v>390</v>
      </c>
      <c r="C43" t="s">
        <v>391</v>
      </c>
      <c r="D43" t="s">
        <v>126</v>
      </c>
      <c r="E43" t="s">
        <v>325</v>
      </c>
      <c r="F43" t="s">
        <v>392</v>
      </c>
      <c r="G43" t="s">
        <v>393</v>
      </c>
      <c r="H43" t="s">
        <v>328</v>
      </c>
      <c r="I43" t="s">
        <v>329</v>
      </c>
      <c r="J43" t="s">
        <v>394</v>
      </c>
      <c r="K43" s="77">
        <v>5.57</v>
      </c>
      <c r="L43" t="s">
        <v>109</v>
      </c>
      <c r="M43" s="77">
        <v>4.75</v>
      </c>
      <c r="N43" s="77">
        <v>4.49</v>
      </c>
      <c r="O43" s="77">
        <v>1741000</v>
      </c>
      <c r="P43" s="77">
        <v>102.17738889144169</v>
      </c>
      <c r="Q43" s="77">
        <v>0</v>
      </c>
      <c r="R43" s="77">
        <v>6167.4752168601999</v>
      </c>
      <c r="S43" s="77">
        <v>0.23</v>
      </c>
      <c r="T43" s="77">
        <v>5.44</v>
      </c>
      <c r="U43" s="77">
        <v>0.24</v>
      </c>
    </row>
    <row r="44" spans="2:21">
      <c r="B44" t="s">
        <v>395</v>
      </c>
      <c r="C44" t="s">
        <v>396</v>
      </c>
      <c r="D44" t="s">
        <v>126</v>
      </c>
      <c r="E44" t="s">
        <v>325</v>
      </c>
      <c r="F44" t="s">
        <v>365</v>
      </c>
      <c r="G44" t="s">
        <v>334</v>
      </c>
      <c r="H44" t="s">
        <v>397</v>
      </c>
      <c r="I44" t="s">
        <v>336</v>
      </c>
      <c r="J44" t="s">
        <v>398</v>
      </c>
      <c r="K44" s="77">
        <v>6.72</v>
      </c>
      <c r="L44" t="s">
        <v>109</v>
      </c>
      <c r="M44" s="77">
        <v>4.5</v>
      </c>
      <c r="N44" s="77">
        <v>4.54</v>
      </c>
      <c r="O44" s="77">
        <v>1933000</v>
      </c>
      <c r="P44" s="77">
        <v>101.989</v>
      </c>
      <c r="Q44" s="77">
        <v>0</v>
      </c>
      <c r="R44" s="77">
        <v>6835.0080317900001</v>
      </c>
      <c r="S44" s="77">
        <v>0.13</v>
      </c>
      <c r="T44" s="77">
        <v>6.03</v>
      </c>
      <c r="U44" s="77">
        <v>0.26</v>
      </c>
    </row>
    <row r="45" spans="2:21">
      <c r="B45" t="s">
        <v>399</v>
      </c>
      <c r="C45" t="s">
        <v>400</v>
      </c>
      <c r="D45" t="s">
        <v>126</v>
      </c>
      <c r="E45" t="s">
        <v>325</v>
      </c>
      <c r="F45" t="s">
        <v>401</v>
      </c>
      <c r="G45" t="s">
        <v>402</v>
      </c>
      <c r="H45" t="s">
        <v>328</v>
      </c>
      <c r="I45" t="s">
        <v>329</v>
      </c>
      <c r="J45" t="s">
        <v>403</v>
      </c>
      <c r="K45" s="77">
        <v>18.87</v>
      </c>
      <c r="L45" t="s">
        <v>113</v>
      </c>
      <c r="M45" s="77">
        <v>3.75</v>
      </c>
      <c r="N45" s="77">
        <v>3.37</v>
      </c>
      <c r="O45" s="77">
        <v>933000</v>
      </c>
      <c r="P45" s="77">
        <v>110.19226027867096</v>
      </c>
      <c r="Q45" s="77">
        <v>0</v>
      </c>
      <c r="R45" s="77">
        <v>4269.26226570984</v>
      </c>
      <c r="S45" s="77">
        <v>7.0000000000000007E-2</v>
      </c>
      <c r="T45" s="77">
        <v>3.77</v>
      </c>
      <c r="U45" s="77">
        <v>0.17</v>
      </c>
    </row>
    <row r="46" spans="2:21">
      <c r="B46" t="s">
        <v>404</v>
      </c>
      <c r="C46" t="s">
        <v>405</v>
      </c>
      <c r="D46" t="s">
        <v>126</v>
      </c>
      <c r="E46" t="s">
        <v>325</v>
      </c>
      <c r="F46" t="s">
        <v>406</v>
      </c>
      <c r="G46" t="s">
        <v>402</v>
      </c>
      <c r="H46" t="s">
        <v>407</v>
      </c>
      <c r="I46" t="s">
        <v>336</v>
      </c>
      <c r="J46" t="s">
        <v>408</v>
      </c>
      <c r="K46" s="77">
        <v>4.4800000000000004</v>
      </c>
      <c r="L46" t="s">
        <v>109</v>
      </c>
      <c r="M46" s="77">
        <v>3.75</v>
      </c>
      <c r="N46" s="77">
        <v>4.1900000000000004</v>
      </c>
      <c r="O46" s="77">
        <v>1926000</v>
      </c>
      <c r="P46" s="77">
        <v>98.703083333333339</v>
      </c>
      <c r="Q46" s="77">
        <v>0</v>
      </c>
      <c r="R46" s="77">
        <v>6590.8411417950001</v>
      </c>
      <c r="S46" s="77">
        <v>0.22</v>
      </c>
      <c r="T46" s="77">
        <v>5.82</v>
      </c>
      <c r="U46" s="77">
        <v>0.26</v>
      </c>
    </row>
    <row r="47" spans="2:21">
      <c r="B47" t="s">
        <v>409</v>
      </c>
      <c r="C47" t="s">
        <v>410</v>
      </c>
      <c r="D47" t="s">
        <v>126</v>
      </c>
      <c r="E47" t="s">
        <v>325</v>
      </c>
      <c r="F47" t="s">
        <v>411</v>
      </c>
      <c r="G47" t="s">
        <v>366</v>
      </c>
      <c r="H47" t="s">
        <v>412</v>
      </c>
      <c r="I47" t="s">
        <v>329</v>
      </c>
      <c r="J47" t="s">
        <v>413</v>
      </c>
      <c r="K47" s="77">
        <v>1.41</v>
      </c>
      <c r="L47" t="s">
        <v>109</v>
      </c>
      <c r="M47" s="77">
        <v>4.88</v>
      </c>
      <c r="N47" s="77">
        <v>3.86</v>
      </c>
      <c r="O47" s="77">
        <v>321000</v>
      </c>
      <c r="P47" s="77">
        <v>103.58941666666666</v>
      </c>
      <c r="Q47" s="77">
        <v>0</v>
      </c>
      <c r="R47" s="77">
        <v>1152.8538693425</v>
      </c>
      <c r="S47" s="77">
        <v>0.09</v>
      </c>
      <c r="T47" s="77">
        <v>1.02</v>
      </c>
      <c r="U47" s="77">
        <v>0.04</v>
      </c>
    </row>
    <row r="48" spans="2:21">
      <c r="B48" t="s">
        <v>414</v>
      </c>
      <c r="C48" t="s">
        <v>415</v>
      </c>
      <c r="D48" t="s">
        <v>126</v>
      </c>
      <c r="E48" t="s">
        <v>325</v>
      </c>
      <c r="F48" t="s">
        <v>416</v>
      </c>
      <c r="G48" t="s">
        <v>372</v>
      </c>
      <c r="H48" t="s">
        <v>412</v>
      </c>
      <c r="I48" t="s">
        <v>329</v>
      </c>
      <c r="J48" t="s">
        <v>417</v>
      </c>
      <c r="K48" s="77">
        <v>14.27</v>
      </c>
      <c r="L48" t="s">
        <v>113</v>
      </c>
      <c r="M48" s="77">
        <v>6.5</v>
      </c>
      <c r="N48" s="77">
        <v>6.17</v>
      </c>
      <c r="O48" s="77">
        <v>1043000</v>
      </c>
      <c r="P48" s="77">
        <v>106.27705479386385</v>
      </c>
      <c r="Q48" s="77">
        <v>0</v>
      </c>
      <c r="R48" s="77">
        <v>4603.0311993968999</v>
      </c>
      <c r="S48" s="77">
        <v>0.09</v>
      </c>
      <c r="T48" s="77">
        <v>4.0599999999999996</v>
      </c>
      <c r="U48" s="77">
        <v>0.18</v>
      </c>
    </row>
    <row r="49" spans="2:21">
      <c r="B49" t="s">
        <v>418</v>
      </c>
      <c r="C49" t="s">
        <v>419</v>
      </c>
      <c r="D49" t="s">
        <v>126</v>
      </c>
      <c r="E49" t="s">
        <v>325</v>
      </c>
      <c r="F49" t="s">
        <v>420</v>
      </c>
      <c r="G49" t="s">
        <v>366</v>
      </c>
      <c r="H49" t="s">
        <v>221</v>
      </c>
      <c r="I49" t="s">
        <v>421</v>
      </c>
      <c r="J49" t="s">
        <v>422</v>
      </c>
      <c r="K49" s="77">
        <v>0.96</v>
      </c>
      <c r="L49" t="s">
        <v>109</v>
      </c>
      <c r="M49" s="77">
        <v>7.5</v>
      </c>
      <c r="N49" s="77">
        <v>101.03</v>
      </c>
      <c r="O49" s="77">
        <v>501148</v>
      </c>
      <c r="P49" s="77">
        <v>55.876585200379928</v>
      </c>
      <c r="Q49" s="77">
        <v>0</v>
      </c>
      <c r="R49" s="77">
        <v>970.84455735639995</v>
      </c>
      <c r="S49" s="77">
        <v>7.0000000000000007E-2</v>
      </c>
      <c r="T49" s="77">
        <v>0.86</v>
      </c>
      <c r="U49" s="77">
        <v>0.04</v>
      </c>
    </row>
    <row r="50" spans="2:21">
      <c r="B50" t="s">
        <v>228</v>
      </c>
      <c r="C50" s="16"/>
      <c r="D50" s="16"/>
      <c r="E50" s="16"/>
      <c r="F50" s="16"/>
    </row>
    <row r="51" spans="2:21">
      <c r="B51" t="s">
        <v>278</v>
      </c>
      <c r="C51" s="16"/>
      <c r="D51" s="16"/>
      <c r="E51" s="16"/>
      <c r="F51" s="16"/>
    </row>
    <row r="52" spans="2:21">
      <c r="B52" t="s">
        <v>279</v>
      </c>
      <c r="C52" s="16"/>
      <c r="D52" s="16"/>
      <c r="E52" s="16"/>
      <c r="F52" s="16"/>
    </row>
    <row r="53" spans="2:21">
      <c r="B53" t="s">
        <v>280</v>
      </c>
      <c r="C53" s="16"/>
      <c r="D53" s="16"/>
      <c r="E53" s="16"/>
      <c r="F53" s="16"/>
    </row>
    <row r="54" spans="2:21">
      <c r="B54" t="s">
        <v>423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1285</v>
      </c>
    </row>
    <row r="3" spans="2:62">
      <c r="B3" s="2" t="s">
        <v>2</v>
      </c>
      <c r="C3" t="s">
        <v>1286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21633120</v>
      </c>
      <c r="J11" s="7"/>
      <c r="K11" s="76">
        <v>137.48211000000001</v>
      </c>
      <c r="L11" s="76">
        <v>616132.52730287367</v>
      </c>
      <c r="M11" s="7"/>
      <c r="N11" s="76">
        <v>100</v>
      </c>
      <c r="O11" s="76">
        <v>23.85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19506218</v>
      </c>
      <c r="K12" s="79">
        <v>137.48211000000001</v>
      </c>
      <c r="L12" s="79">
        <v>452149.69540132</v>
      </c>
      <c r="N12" s="79">
        <v>73.39</v>
      </c>
      <c r="O12" s="79">
        <v>17.5</v>
      </c>
    </row>
    <row r="13" spans="2:62">
      <c r="B13" s="78" t="s">
        <v>424</v>
      </c>
      <c r="E13" s="16"/>
      <c r="F13" s="16"/>
      <c r="G13" s="16"/>
      <c r="I13" s="79">
        <v>14128556</v>
      </c>
      <c r="K13" s="79">
        <v>130.1139</v>
      </c>
      <c r="L13" s="79">
        <v>367857.35443000001</v>
      </c>
      <c r="N13" s="79">
        <v>59.7</v>
      </c>
      <c r="O13" s="79">
        <v>14.24</v>
      </c>
    </row>
    <row r="14" spans="2:62">
      <c r="B14" t="s">
        <v>425</v>
      </c>
      <c r="C14" t="s">
        <v>426</v>
      </c>
      <c r="D14" t="s">
        <v>103</v>
      </c>
      <c r="E14" t="s">
        <v>126</v>
      </c>
      <c r="F14" t="s">
        <v>326</v>
      </c>
      <c r="G14" t="s">
        <v>427</v>
      </c>
      <c r="H14" t="s">
        <v>105</v>
      </c>
      <c r="I14" s="77">
        <v>-101558</v>
      </c>
      <c r="J14" s="77">
        <v>6507</v>
      </c>
      <c r="K14" s="77">
        <v>0</v>
      </c>
      <c r="L14" s="77">
        <v>-6608.3790600000002</v>
      </c>
      <c r="M14" s="77">
        <v>-0.01</v>
      </c>
      <c r="N14" s="77">
        <v>-1.07</v>
      </c>
      <c r="O14" s="77">
        <v>-0.26</v>
      </c>
    </row>
    <row r="15" spans="2:62">
      <c r="B15" t="s">
        <v>428</v>
      </c>
      <c r="C15" t="s">
        <v>429</v>
      </c>
      <c r="D15" t="s">
        <v>103</v>
      </c>
      <c r="E15" t="s">
        <v>126</v>
      </c>
      <c r="F15" t="s">
        <v>430</v>
      </c>
      <c r="G15" t="s">
        <v>431</v>
      </c>
      <c r="H15" t="s">
        <v>105</v>
      </c>
      <c r="I15" s="77">
        <v>69975</v>
      </c>
      <c r="J15" s="77">
        <v>2569</v>
      </c>
      <c r="K15" s="77">
        <v>0</v>
      </c>
      <c r="L15" s="77">
        <v>1797.6577500000001</v>
      </c>
      <c r="M15" s="77">
        <v>0.03</v>
      </c>
      <c r="N15" s="77">
        <v>0.28999999999999998</v>
      </c>
      <c r="O15" s="77">
        <v>7.0000000000000007E-2</v>
      </c>
    </row>
    <row r="16" spans="2:62">
      <c r="B16" t="s">
        <v>432</v>
      </c>
      <c r="C16" t="s">
        <v>433</v>
      </c>
      <c r="D16" t="s">
        <v>103</v>
      </c>
      <c r="E16" t="s">
        <v>126</v>
      </c>
      <c r="F16" t="s">
        <v>434</v>
      </c>
      <c r="G16" t="s">
        <v>288</v>
      </c>
      <c r="H16" t="s">
        <v>105</v>
      </c>
      <c r="I16" s="77">
        <v>3298299</v>
      </c>
      <c r="J16" s="77">
        <v>1010</v>
      </c>
      <c r="K16" s="77">
        <v>0</v>
      </c>
      <c r="L16" s="77">
        <v>33312.819900000002</v>
      </c>
      <c r="M16" s="77">
        <v>0.28000000000000003</v>
      </c>
      <c r="N16" s="77">
        <v>5.41</v>
      </c>
      <c r="O16" s="77">
        <v>1.29</v>
      </c>
    </row>
    <row r="17" spans="2:15">
      <c r="B17" t="s">
        <v>435</v>
      </c>
      <c r="C17" t="s">
        <v>436</v>
      </c>
      <c r="D17" t="s">
        <v>103</v>
      </c>
      <c r="E17" t="s">
        <v>126</v>
      </c>
      <c r="F17" t="s">
        <v>437</v>
      </c>
      <c r="G17" t="s">
        <v>288</v>
      </c>
      <c r="H17" t="s">
        <v>105</v>
      </c>
      <c r="I17" s="77">
        <v>2774670</v>
      </c>
      <c r="J17" s="77">
        <v>2560</v>
      </c>
      <c r="K17" s="77">
        <v>0</v>
      </c>
      <c r="L17" s="77">
        <v>71031.551999999996</v>
      </c>
      <c r="M17" s="77">
        <v>0.21</v>
      </c>
      <c r="N17" s="77">
        <v>11.53</v>
      </c>
      <c r="O17" s="77">
        <v>2.75</v>
      </c>
    </row>
    <row r="18" spans="2:15">
      <c r="B18" t="s">
        <v>438</v>
      </c>
      <c r="C18" t="s">
        <v>439</v>
      </c>
      <c r="D18" t="s">
        <v>103</v>
      </c>
      <c r="E18" t="s">
        <v>126</v>
      </c>
      <c r="F18" t="s">
        <v>440</v>
      </c>
      <c r="G18" t="s">
        <v>288</v>
      </c>
      <c r="H18" t="s">
        <v>105</v>
      </c>
      <c r="I18" s="77">
        <v>4112205</v>
      </c>
      <c r="J18" s="77">
        <v>2100</v>
      </c>
      <c r="K18" s="77">
        <v>0</v>
      </c>
      <c r="L18" s="77">
        <v>86356.304999999993</v>
      </c>
      <c r="M18" s="77">
        <v>0.27</v>
      </c>
      <c r="N18" s="77">
        <v>14.02</v>
      </c>
      <c r="O18" s="77">
        <v>3.34</v>
      </c>
    </row>
    <row r="19" spans="2:15">
      <c r="B19" t="s">
        <v>441</v>
      </c>
      <c r="C19" t="s">
        <v>442</v>
      </c>
      <c r="D19" t="s">
        <v>103</v>
      </c>
      <c r="E19" t="s">
        <v>126</v>
      </c>
      <c r="F19" t="s">
        <v>443</v>
      </c>
      <c r="G19" t="s">
        <v>288</v>
      </c>
      <c r="H19" t="s">
        <v>105</v>
      </c>
      <c r="I19" s="77">
        <v>73187</v>
      </c>
      <c r="J19" s="77">
        <v>6419</v>
      </c>
      <c r="K19" s="77">
        <v>0</v>
      </c>
      <c r="L19" s="77">
        <v>4697.8735299999998</v>
      </c>
      <c r="M19" s="77">
        <v>0.03</v>
      </c>
      <c r="N19" s="77">
        <v>0.76</v>
      </c>
      <c r="O19" s="77">
        <v>0.18</v>
      </c>
    </row>
    <row r="20" spans="2:15">
      <c r="B20" t="s">
        <v>444</v>
      </c>
      <c r="C20" t="s">
        <v>445</v>
      </c>
      <c r="D20" t="s">
        <v>103</v>
      </c>
      <c r="E20" t="s">
        <v>126</v>
      </c>
      <c r="F20" t="s">
        <v>446</v>
      </c>
      <c r="G20" t="s">
        <v>288</v>
      </c>
      <c r="H20" t="s">
        <v>105</v>
      </c>
      <c r="I20" s="77">
        <v>266772</v>
      </c>
      <c r="J20" s="77">
        <v>7202</v>
      </c>
      <c r="K20" s="77">
        <v>0</v>
      </c>
      <c r="L20" s="77">
        <v>19212.919440000001</v>
      </c>
      <c r="M20" s="77">
        <v>0.27</v>
      </c>
      <c r="N20" s="77">
        <v>3.12</v>
      </c>
      <c r="O20" s="77">
        <v>0.74</v>
      </c>
    </row>
    <row r="21" spans="2:15">
      <c r="B21" t="s">
        <v>447</v>
      </c>
      <c r="C21" t="s">
        <v>448</v>
      </c>
      <c r="D21" t="s">
        <v>103</v>
      </c>
      <c r="E21" t="s">
        <v>126</v>
      </c>
      <c r="F21" t="s">
        <v>449</v>
      </c>
      <c r="G21" t="s">
        <v>450</v>
      </c>
      <c r="H21" t="s">
        <v>105</v>
      </c>
      <c r="I21" s="77">
        <v>802374</v>
      </c>
      <c r="J21" s="77">
        <v>2301</v>
      </c>
      <c r="K21" s="77">
        <v>0</v>
      </c>
      <c r="L21" s="77">
        <v>18462.625739999999</v>
      </c>
      <c r="M21" s="77">
        <v>0.33</v>
      </c>
      <c r="N21" s="77">
        <v>3</v>
      </c>
      <c r="O21" s="77">
        <v>0.71</v>
      </c>
    </row>
    <row r="22" spans="2:15">
      <c r="B22" t="s">
        <v>451</v>
      </c>
      <c r="C22" t="s">
        <v>452</v>
      </c>
      <c r="D22" t="s">
        <v>103</v>
      </c>
      <c r="E22" t="s">
        <v>126</v>
      </c>
      <c r="F22" t="s">
        <v>307</v>
      </c>
      <c r="G22" t="s">
        <v>308</v>
      </c>
      <c r="H22" t="s">
        <v>105</v>
      </c>
      <c r="I22" s="77">
        <v>996686</v>
      </c>
      <c r="J22" s="77">
        <v>3755</v>
      </c>
      <c r="K22" s="77">
        <v>0</v>
      </c>
      <c r="L22" s="77">
        <v>37425.559300000001</v>
      </c>
      <c r="M22" s="77">
        <v>0.57999999999999996</v>
      </c>
      <c r="N22" s="77">
        <v>6.07</v>
      </c>
      <c r="O22" s="77">
        <v>1.45</v>
      </c>
    </row>
    <row r="23" spans="2:15">
      <c r="B23" t="s">
        <v>453</v>
      </c>
      <c r="C23" t="s">
        <v>454</v>
      </c>
      <c r="D23" t="s">
        <v>103</v>
      </c>
      <c r="E23" t="s">
        <v>126</v>
      </c>
      <c r="F23" t="s">
        <v>455</v>
      </c>
      <c r="G23" t="s">
        <v>308</v>
      </c>
      <c r="H23" t="s">
        <v>105</v>
      </c>
      <c r="I23" s="77">
        <v>1108967</v>
      </c>
      <c r="J23" s="77">
        <v>2089</v>
      </c>
      <c r="K23" s="77">
        <v>0</v>
      </c>
      <c r="L23" s="77">
        <v>23166.320629999998</v>
      </c>
      <c r="M23" s="77">
        <v>0.34</v>
      </c>
      <c r="N23" s="77">
        <v>3.76</v>
      </c>
      <c r="O23" s="77">
        <v>0.9</v>
      </c>
    </row>
    <row r="24" spans="2:15">
      <c r="B24" t="s">
        <v>456</v>
      </c>
      <c r="C24" t="s">
        <v>457</v>
      </c>
      <c r="D24" t="s">
        <v>103</v>
      </c>
      <c r="E24" t="s">
        <v>126</v>
      </c>
      <c r="F24" t="s">
        <v>458</v>
      </c>
      <c r="G24" t="s">
        <v>308</v>
      </c>
      <c r="H24" t="s">
        <v>105</v>
      </c>
      <c r="I24" s="77">
        <v>371754</v>
      </c>
      <c r="J24" s="77">
        <v>3705</v>
      </c>
      <c r="K24" s="77">
        <v>130.1139</v>
      </c>
      <c r="L24" s="77">
        <v>13903.5996</v>
      </c>
      <c r="M24" s="77">
        <v>0.19</v>
      </c>
      <c r="N24" s="77">
        <v>2.2599999999999998</v>
      </c>
      <c r="O24" s="77">
        <v>0.54</v>
      </c>
    </row>
    <row r="25" spans="2:15">
      <c r="B25" t="s">
        <v>459</v>
      </c>
      <c r="C25" t="s">
        <v>460</v>
      </c>
      <c r="D25" t="s">
        <v>103</v>
      </c>
      <c r="E25" t="s">
        <v>126</v>
      </c>
      <c r="F25" t="s">
        <v>461</v>
      </c>
      <c r="G25" t="s">
        <v>308</v>
      </c>
      <c r="H25" t="s">
        <v>105</v>
      </c>
      <c r="I25" s="77">
        <v>128066</v>
      </c>
      <c r="J25" s="77">
        <v>16350</v>
      </c>
      <c r="K25" s="77">
        <v>0</v>
      </c>
      <c r="L25" s="77">
        <v>20938.791000000001</v>
      </c>
      <c r="M25" s="77">
        <v>0.28999999999999998</v>
      </c>
      <c r="N25" s="77">
        <v>3.4</v>
      </c>
      <c r="O25" s="77">
        <v>0.81</v>
      </c>
    </row>
    <row r="26" spans="2:15">
      <c r="B26" t="s">
        <v>462</v>
      </c>
      <c r="C26" t="s">
        <v>463</v>
      </c>
      <c r="D26" t="s">
        <v>103</v>
      </c>
      <c r="E26" t="s">
        <v>126</v>
      </c>
      <c r="F26" t="s">
        <v>464</v>
      </c>
      <c r="G26" t="s">
        <v>308</v>
      </c>
      <c r="H26" t="s">
        <v>105</v>
      </c>
      <c r="I26" s="77">
        <v>227159</v>
      </c>
      <c r="J26" s="77">
        <v>19440</v>
      </c>
      <c r="K26" s="77">
        <v>0</v>
      </c>
      <c r="L26" s="77">
        <v>44159.709600000002</v>
      </c>
      <c r="M26" s="77">
        <v>0.19</v>
      </c>
      <c r="N26" s="77">
        <v>7.17</v>
      </c>
      <c r="O26" s="77">
        <v>1.71</v>
      </c>
    </row>
    <row r="27" spans="2:15">
      <c r="B27" s="78" t="s">
        <v>465</v>
      </c>
      <c r="E27" s="16"/>
      <c r="F27" s="16"/>
      <c r="G27" s="16"/>
      <c r="I27" s="79">
        <v>3454832</v>
      </c>
      <c r="K27" s="79">
        <v>7.3682100000000004</v>
      </c>
      <c r="L27" s="79">
        <v>77545.053231319995</v>
      </c>
      <c r="N27" s="79">
        <v>12.59</v>
      </c>
      <c r="O27" s="79">
        <v>3</v>
      </c>
    </row>
    <row r="28" spans="2:15">
      <c r="B28" t="s">
        <v>466</v>
      </c>
      <c r="C28" t="s">
        <v>467</v>
      </c>
      <c r="D28" t="s">
        <v>103</v>
      </c>
      <c r="E28" t="s">
        <v>126</v>
      </c>
      <c r="F28" t="s">
        <v>468</v>
      </c>
      <c r="G28" t="s">
        <v>469</v>
      </c>
      <c r="H28" t="s">
        <v>105</v>
      </c>
      <c r="I28" s="77">
        <v>827831</v>
      </c>
      <c r="J28" s="77">
        <v>1666</v>
      </c>
      <c r="K28" s="77">
        <v>0</v>
      </c>
      <c r="L28" s="77">
        <v>13791.66446</v>
      </c>
      <c r="M28" s="77">
        <v>0.76</v>
      </c>
      <c r="N28" s="77">
        <v>2.2400000000000002</v>
      </c>
      <c r="O28" s="77">
        <v>0.53</v>
      </c>
    </row>
    <row r="29" spans="2:15">
      <c r="B29" t="s">
        <v>470</v>
      </c>
      <c r="C29" t="s">
        <v>471</v>
      </c>
      <c r="D29" t="s">
        <v>103</v>
      </c>
      <c r="E29" t="s">
        <v>126</v>
      </c>
      <c r="F29" t="s">
        <v>472</v>
      </c>
      <c r="G29" t="s">
        <v>469</v>
      </c>
      <c r="H29" t="s">
        <v>105</v>
      </c>
      <c r="I29" s="77">
        <v>1412932</v>
      </c>
      <c r="J29" s="77">
        <v>1415</v>
      </c>
      <c r="K29" s="77">
        <v>0</v>
      </c>
      <c r="L29" s="77">
        <v>19992.987799999999</v>
      </c>
      <c r="M29" s="77">
        <v>0.4</v>
      </c>
      <c r="N29" s="77">
        <v>3.24</v>
      </c>
      <c r="O29" s="77">
        <v>0.77</v>
      </c>
    </row>
    <row r="30" spans="2:15">
      <c r="B30" t="s">
        <v>473</v>
      </c>
      <c r="C30" t="s">
        <v>474</v>
      </c>
      <c r="D30" t="s">
        <v>103</v>
      </c>
      <c r="E30" t="s">
        <v>126</v>
      </c>
      <c r="F30" t="s">
        <v>475</v>
      </c>
      <c r="G30" t="s">
        <v>308</v>
      </c>
      <c r="H30" t="s">
        <v>105</v>
      </c>
      <c r="I30" s="77">
        <v>171000</v>
      </c>
      <c r="J30" s="77">
        <v>1796</v>
      </c>
      <c r="K30" s="77">
        <v>0</v>
      </c>
      <c r="L30" s="77">
        <v>3071.16</v>
      </c>
      <c r="M30" s="77">
        <v>0.2</v>
      </c>
      <c r="N30" s="77">
        <v>0.5</v>
      </c>
      <c r="O30" s="77">
        <v>0.12</v>
      </c>
    </row>
    <row r="31" spans="2:15">
      <c r="B31" t="s">
        <v>476</v>
      </c>
      <c r="C31" t="s">
        <v>477</v>
      </c>
      <c r="D31" t="s">
        <v>103</v>
      </c>
      <c r="E31" t="s">
        <v>126</v>
      </c>
      <c r="F31" t="s">
        <v>478</v>
      </c>
      <c r="G31" t="s">
        <v>308</v>
      </c>
      <c r="H31" t="s">
        <v>105</v>
      </c>
      <c r="I31" s="77">
        <v>5866</v>
      </c>
      <c r="J31" s="77">
        <v>40320</v>
      </c>
      <c r="K31" s="77">
        <v>0</v>
      </c>
      <c r="L31" s="77">
        <v>2365.1712000000002</v>
      </c>
      <c r="M31" s="77">
        <v>0.08</v>
      </c>
      <c r="N31" s="77">
        <v>0.38</v>
      </c>
      <c r="O31" s="77">
        <v>0.09</v>
      </c>
    </row>
    <row r="32" spans="2:15">
      <c r="B32" t="s">
        <v>479</v>
      </c>
      <c r="C32" t="s">
        <v>480</v>
      </c>
      <c r="D32" t="s">
        <v>103</v>
      </c>
      <c r="E32" t="s">
        <v>126</v>
      </c>
      <c r="F32" t="s">
        <v>481</v>
      </c>
      <c r="G32" t="s">
        <v>308</v>
      </c>
      <c r="H32" t="s">
        <v>105</v>
      </c>
      <c r="I32" s="77">
        <v>75333</v>
      </c>
      <c r="J32" s="77">
        <v>9907</v>
      </c>
      <c r="K32" s="77">
        <v>0</v>
      </c>
      <c r="L32" s="77">
        <v>7463.2403100000001</v>
      </c>
      <c r="M32" s="77">
        <v>0.34</v>
      </c>
      <c r="N32" s="77">
        <v>1.21</v>
      </c>
      <c r="O32" s="77">
        <v>0.28999999999999998</v>
      </c>
    </row>
    <row r="33" spans="2:15">
      <c r="B33" t="s">
        <v>482</v>
      </c>
      <c r="C33" t="s">
        <v>483</v>
      </c>
      <c r="D33" t="s">
        <v>103</v>
      </c>
      <c r="E33" t="s">
        <v>126</v>
      </c>
      <c r="F33" t="s">
        <v>484</v>
      </c>
      <c r="G33" t="s">
        <v>308</v>
      </c>
      <c r="H33" t="s">
        <v>105</v>
      </c>
      <c r="I33" s="77">
        <v>6824</v>
      </c>
      <c r="J33" s="77">
        <v>175800</v>
      </c>
      <c r="K33" s="77">
        <v>0</v>
      </c>
      <c r="L33" s="77">
        <v>11996.592000000001</v>
      </c>
      <c r="M33" s="77">
        <v>0.32</v>
      </c>
      <c r="N33" s="77">
        <v>1.95</v>
      </c>
      <c r="O33" s="77">
        <v>0.46</v>
      </c>
    </row>
    <row r="34" spans="2:15">
      <c r="B34" t="s">
        <v>485</v>
      </c>
      <c r="C34" t="s">
        <v>486</v>
      </c>
      <c r="D34" t="s">
        <v>103</v>
      </c>
      <c r="E34" t="s">
        <v>126</v>
      </c>
      <c r="F34" t="s">
        <v>487</v>
      </c>
      <c r="G34" t="s">
        <v>308</v>
      </c>
      <c r="H34" t="s">
        <v>105</v>
      </c>
      <c r="I34" s="77">
        <v>39200</v>
      </c>
      <c r="J34" s="77">
        <v>6569.4815850000005</v>
      </c>
      <c r="K34" s="77">
        <v>0</v>
      </c>
      <c r="L34" s="77">
        <v>2575.2367813199999</v>
      </c>
      <c r="M34" s="77">
        <v>0.27</v>
      </c>
      <c r="N34" s="77">
        <v>0.42</v>
      </c>
      <c r="O34" s="77">
        <v>0.1</v>
      </c>
    </row>
    <row r="35" spans="2:15">
      <c r="B35" t="s">
        <v>488</v>
      </c>
      <c r="C35" t="s">
        <v>489</v>
      </c>
      <c r="D35" t="s">
        <v>103</v>
      </c>
      <c r="E35" t="s">
        <v>126</v>
      </c>
      <c r="F35" t="s">
        <v>487</v>
      </c>
      <c r="G35" t="s">
        <v>308</v>
      </c>
      <c r="H35" t="s">
        <v>105</v>
      </c>
      <c r="I35" s="77">
        <v>34126</v>
      </c>
      <c r="J35" s="77">
        <v>6929</v>
      </c>
      <c r="K35" s="77">
        <v>0</v>
      </c>
      <c r="L35" s="77">
        <v>2364.5905400000001</v>
      </c>
      <c r="M35" s="77">
        <v>0.24</v>
      </c>
      <c r="N35" s="77">
        <v>0.38</v>
      </c>
      <c r="O35" s="77">
        <v>0.09</v>
      </c>
    </row>
    <row r="36" spans="2:15">
      <c r="B36" t="s">
        <v>490</v>
      </c>
      <c r="C36" t="s">
        <v>491</v>
      </c>
      <c r="D36" t="s">
        <v>103</v>
      </c>
      <c r="E36" t="s">
        <v>126</v>
      </c>
      <c r="F36" t="s">
        <v>492</v>
      </c>
      <c r="G36" t="s">
        <v>308</v>
      </c>
      <c r="H36" t="s">
        <v>105</v>
      </c>
      <c r="I36" s="77">
        <v>339990</v>
      </c>
      <c r="J36" s="77">
        <v>723.5</v>
      </c>
      <c r="K36" s="77">
        <v>0</v>
      </c>
      <c r="L36" s="77">
        <v>2459.8276500000002</v>
      </c>
      <c r="M36" s="77">
        <v>0.24</v>
      </c>
      <c r="N36" s="77">
        <v>0.4</v>
      </c>
      <c r="O36" s="77">
        <v>0.1</v>
      </c>
    </row>
    <row r="37" spans="2:15">
      <c r="B37" t="s">
        <v>493</v>
      </c>
      <c r="C37" t="s">
        <v>494</v>
      </c>
      <c r="D37" t="s">
        <v>103</v>
      </c>
      <c r="E37" t="s">
        <v>126</v>
      </c>
      <c r="F37" t="s">
        <v>495</v>
      </c>
      <c r="G37" t="s">
        <v>308</v>
      </c>
      <c r="H37" t="s">
        <v>105</v>
      </c>
      <c r="I37" s="77">
        <v>417288</v>
      </c>
      <c r="J37" s="77">
        <v>1510</v>
      </c>
      <c r="K37" s="77">
        <v>0</v>
      </c>
      <c r="L37" s="77">
        <v>6301.0487999999996</v>
      </c>
      <c r="M37" s="77">
        <v>0.24</v>
      </c>
      <c r="N37" s="77">
        <v>1.02</v>
      </c>
      <c r="O37" s="77">
        <v>0.24</v>
      </c>
    </row>
    <row r="38" spans="2:15">
      <c r="B38" t="s">
        <v>496</v>
      </c>
      <c r="C38" t="s">
        <v>497</v>
      </c>
      <c r="D38" t="s">
        <v>103</v>
      </c>
      <c r="E38" t="s">
        <v>126</v>
      </c>
      <c r="F38" t="s">
        <v>498</v>
      </c>
      <c r="G38" t="s">
        <v>130</v>
      </c>
      <c r="H38" t="s">
        <v>105</v>
      </c>
      <c r="I38" s="77">
        <v>15384</v>
      </c>
      <c r="J38" s="77">
        <v>19590</v>
      </c>
      <c r="K38" s="77">
        <v>0</v>
      </c>
      <c r="L38" s="77">
        <v>3013.7256000000002</v>
      </c>
      <c r="M38" s="77">
        <v>0.3</v>
      </c>
      <c r="N38" s="77">
        <v>0.49</v>
      </c>
      <c r="O38" s="77">
        <v>0.12</v>
      </c>
    </row>
    <row r="39" spans="2:15">
      <c r="B39" t="s">
        <v>499</v>
      </c>
      <c r="C39" t="s">
        <v>500</v>
      </c>
      <c r="D39" t="s">
        <v>103</v>
      </c>
      <c r="E39" t="s">
        <v>126</v>
      </c>
      <c r="F39" t="s">
        <v>501</v>
      </c>
      <c r="G39" t="s">
        <v>131</v>
      </c>
      <c r="H39" t="s">
        <v>105</v>
      </c>
      <c r="I39" s="77">
        <v>12054</v>
      </c>
      <c r="J39" s="77">
        <v>4954</v>
      </c>
      <c r="K39" s="77">
        <v>7.3682100000000004</v>
      </c>
      <c r="L39" s="77">
        <v>604.52337</v>
      </c>
      <c r="M39" s="77">
        <v>0.08</v>
      </c>
      <c r="N39" s="77">
        <v>0.1</v>
      </c>
      <c r="O39" s="77">
        <v>0.02</v>
      </c>
    </row>
    <row r="40" spans="2:15">
      <c r="B40" t="s">
        <v>502</v>
      </c>
      <c r="C40" t="s">
        <v>503</v>
      </c>
      <c r="D40" t="s">
        <v>103</v>
      </c>
      <c r="E40" t="s">
        <v>126</v>
      </c>
      <c r="F40" t="s">
        <v>504</v>
      </c>
      <c r="G40" t="s">
        <v>131</v>
      </c>
      <c r="H40" t="s">
        <v>105</v>
      </c>
      <c r="I40" s="77">
        <v>45360</v>
      </c>
      <c r="J40" s="77">
        <v>1223</v>
      </c>
      <c r="K40" s="77">
        <v>0</v>
      </c>
      <c r="L40" s="77">
        <v>554.75279999999998</v>
      </c>
      <c r="M40" s="77">
        <v>7.0000000000000007E-2</v>
      </c>
      <c r="N40" s="77">
        <v>0.09</v>
      </c>
      <c r="O40" s="77">
        <v>0.02</v>
      </c>
    </row>
    <row r="41" spans="2:15">
      <c r="B41" t="s">
        <v>505</v>
      </c>
      <c r="C41" t="s">
        <v>506</v>
      </c>
      <c r="D41" t="s">
        <v>103</v>
      </c>
      <c r="E41" t="s">
        <v>126</v>
      </c>
      <c r="F41" t="s">
        <v>507</v>
      </c>
      <c r="G41" t="s">
        <v>131</v>
      </c>
      <c r="H41" t="s">
        <v>105</v>
      </c>
      <c r="I41" s="77">
        <v>51644</v>
      </c>
      <c r="J41" s="77">
        <v>1918</v>
      </c>
      <c r="K41" s="77">
        <v>0</v>
      </c>
      <c r="L41" s="77">
        <v>990.53192000000001</v>
      </c>
      <c r="M41" s="77">
        <v>0.16</v>
      </c>
      <c r="N41" s="77">
        <v>0.16</v>
      </c>
      <c r="O41" s="77">
        <v>0.04</v>
      </c>
    </row>
    <row r="42" spans="2:15">
      <c r="B42" s="78" t="s">
        <v>508</v>
      </c>
      <c r="E42" s="16"/>
      <c r="F42" s="16"/>
      <c r="G42" s="16"/>
      <c r="I42" s="79">
        <v>1922830</v>
      </c>
      <c r="K42" s="79">
        <v>0</v>
      </c>
      <c r="L42" s="79">
        <v>6747.2877399999998</v>
      </c>
      <c r="N42" s="79">
        <v>1.1000000000000001</v>
      </c>
      <c r="O42" s="79">
        <v>0.26</v>
      </c>
    </row>
    <row r="43" spans="2:15">
      <c r="B43" t="s">
        <v>509</v>
      </c>
      <c r="C43" t="s">
        <v>510</v>
      </c>
      <c r="D43" t="s">
        <v>103</v>
      </c>
      <c r="E43" t="s">
        <v>126</v>
      </c>
      <c r="F43" t="s">
        <v>511</v>
      </c>
      <c r="G43" t="s">
        <v>427</v>
      </c>
      <c r="H43" t="s">
        <v>105</v>
      </c>
      <c r="I43" s="77">
        <v>112840</v>
      </c>
      <c r="J43" s="77">
        <v>47.1</v>
      </c>
      <c r="K43" s="77">
        <v>0</v>
      </c>
      <c r="L43" s="77">
        <v>53.147640000000003</v>
      </c>
      <c r="M43" s="77">
        <v>0.2</v>
      </c>
      <c r="N43" s="77">
        <v>0.01</v>
      </c>
      <c r="O43" s="77">
        <v>0</v>
      </c>
    </row>
    <row r="44" spans="2:15">
      <c r="B44" t="s">
        <v>512</v>
      </c>
      <c r="C44" t="s">
        <v>513</v>
      </c>
      <c r="D44" t="s">
        <v>103</v>
      </c>
      <c r="E44" t="s">
        <v>126</v>
      </c>
      <c r="F44" t="s">
        <v>514</v>
      </c>
      <c r="G44" t="s">
        <v>450</v>
      </c>
      <c r="H44" t="s">
        <v>105</v>
      </c>
      <c r="I44" s="77">
        <v>24800</v>
      </c>
      <c r="J44" s="77">
        <v>1834</v>
      </c>
      <c r="K44" s="77">
        <v>0</v>
      </c>
      <c r="L44" s="77">
        <v>454.83199999999999</v>
      </c>
      <c r="M44" s="77">
        <v>0.19</v>
      </c>
      <c r="N44" s="77">
        <v>7.0000000000000007E-2</v>
      </c>
      <c r="O44" s="77">
        <v>0.02</v>
      </c>
    </row>
    <row r="45" spans="2:15">
      <c r="B45" t="s">
        <v>515</v>
      </c>
      <c r="C45" t="s">
        <v>516</v>
      </c>
      <c r="D45" t="s">
        <v>103</v>
      </c>
      <c r="E45" t="s">
        <v>126</v>
      </c>
      <c r="F45" t="s">
        <v>517</v>
      </c>
      <c r="G45" t="s">
        <v>308</v>
      </c>
      <c r="H45" t="s">
        <v>105</v>
      </c>
      <c r="I45" s="77">
        <v>646600</v>
      </c>
      <c r="J45" s="77">
        <v>255.6</v>
      </c>
      <c r="K45" s="77">
        <v>0</v>
      </c>
      <c r="L45" s="77">
        <v>1652.7095999999999</v>
      </c>
      <c r="M45" s="77">
        <v>0.49</v>
      </c>
      <c r="N45" s="77">
        <v>0.27</v>
      </c>
      <c r="O45" s="77">
        <v>0.06</v>
      </c>
    </row>
    <row r="46" spans="2:15">
      <c r="B46" t="s">
        <v>518</v>
      </c>
      <c r="C46" t="s">
        <v>519</v>
      </c>
      <c r="D46" t="s">
        <v>103</v>
      </c>
      <c r="E46" t="s">
        <v>126</v>
      </c>
      <c r="F46" t="s">
        <v>520</v>
      </c>
      <c r="G46" t="s">
        <v>130</v>
      </c>
      <c r="H46" t="s">
        <v>105</v>
      </c>
      <c r="I46" s="77">
        <v>586000</v>
      </c>
      <c r="J46" s="77">
        <v>268.5</v>
      </c>
      <c r="K46" s="77">
        <v>0</v>
      </c>
      <c r="L46" s="77">
        <v>1573.41</v>
      </c>
      <c r="M46" s="77">
        <v>0.48</v>
      </c>
      <c r="N46" s="77">
        <v>0.26</v>
      </c>
      <c r="O46" s="77">
        <v>0.06</v>
      </c>
    </row>
    <row r="47" spans="2:15">
      <c r="B47" t="s">
        <v>521</v>
      </c>
      <c r="C47" t="s">
        <v>522</v>
      </c>
      <c r="D47" t="s">
        <v>103</v>
      </c>
      <c r="E47" t="s">
        <v>126</v>
      </c>
      <c r="F47" t="s">
        <v>523</v>
      </c>
      <c r="G47" t="s">
        <v>130</v>
      </c>
      <c r="H47" t="s">
        <v>105</v>
      </c>
      <c r="I47" s="77">
        <v>540000</v>
      </c>
      <c r="J47" s="77">
        <v>450.4</v>
      </c>
      <c r="K47" s="77">
        <v>0</v>
      </c>
      <c r="L47" s="77">
        <v>2432.16</v>
      </c>
      <c r="M47" s="77">
        <v>0.72</v>
      </c>
      <c r="N47" s="77">
        <v>0.39</v>
      </c>
      <c r="O47" s="77">
        <v>0.09</v>
      </c>
    </row>
    <row r="48" spans="2:15">
      <c r="B48" t="s">
        <v>524</v>
      </c>
      <c r="C48" t="s">
        <v>525</v>
      </c>
      <c r="D48" t="s">
        <v>103</v>
      </c>
      <c r="E48" t="s">
        <v>126</v>
      </c>
      <c r="F48" t="s">
        <v>526</v>
      </c>
      <c r="G48" t="s">
        <v>131</v>
      </c>
      <c r="H48" t="s">
        <v>105</v>
      </c>
      <c r="I48" s="77">
        <v>12590</v>
      </c>
      <c r="J48" s="77">
        <v>4615</v>
      </c>
      <c r="K48" s="77">
        <v>0</v>
      </c>
      <c r="L48" s="77">
        <v>581.02850000000001</v>
      </c>
      <c r="M48" s="77">
        <v>0.08</v>
      </c>
      <c r="N48" s="77">
        <v>0.09</v>
      </c>
      <c r="O48" s="77">
        <v>0.02</v>
      </c>
    </row>
    <row r="49" spans="2:15">
      <c r="B49" s="78" t="s">
        <v>527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221</v>
      </c>
      <c r="C50" t="s">
        <v>221</v>
      </c>
      <c r="E50" s="16"/>
      <c r="F50" s="16"/>
      <c r="G50" t="s">
        <v>221</v>
      </c>
      <c r="H50" t="s">
        <v>221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226</v>
      </c>
      <c r="E51" s="16"/>
      <c r="F51" s="16"/>
      <c r="G51" s="16"/>
      <c r="I51" s="79">
        <v>2126902</v>
      </c>
      <c r="K51" s="79">
        <v>0</v>
      </c>
      <c r="L51" s="79">
        <v>163982.8319015537</v>
      </c>
      <c r="N51" s="79">
        <v>26.61</v>
      </c>
      <c r="O51" s="79">
        <v>6.35</v>
      </c>
    </row>
    <row r="52" spans="2:15">
      <c r="B52" s="78" t="s">
        <v>283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284</v>
      </c>
      <c r="E54" s="16"/>
      <c r="F54" s="16"/>
      <c r="G54" s="16"/>
      <c r="I54" s="79">
        <v>2126902</v>
      </c>
      <c r="K54" s="79">
        <v>0</v>
      </c>
      <c r="L54" s="79">
        <v>163982.8319015537</v>
      </c>
      <c r="N54" s="79">
        <v>26.61</v>
      </c>
      <c r="O54" s="79">
        <v>6.35</v>
      </c>
    </row>
    <row r="55" spans="2:15">
      <c r="B55" t="s">
        <v>528</v>
      </c>
      <c r="C55" t="s">
        <v>529</v>
      </c>
      <c r="D55" t="s">
        <v>530</v>
      </c>
      <c r="E55" t="s">
        <v>325</v>
      </c>
      <c r="F55" t="s">
        <v>531</v>
      </c>
      <c r="G55" t="s">
        <v>382</v>
      </c>
      <c r="H55" t="s">
        <v>109</v>
      </c>
      <c r="I55" s="77">
        <v>17237</v>
      </c>
      <c r="J55" s="77">
        <v>29491</v>
      </c>
      <c r="K55" s="77">
        <v>0</v>
      </c>
      <c r="L55" s="77">
        <v>17624.021843890001</v>
      </c>
      <c r="M55" s="77">
        <v>0</v>
      </c>
      <c r="N55" s="77">
        <v>2.86</v>
      </c>
      <c r="O55" s="77">
        <v>0.68</v>
      </c>
    </row>
    <row r="56" spans="2:15">
      <c r="B56" t="s">
        <v>532</v>
      </c>
      <c r="C56" t="s">
        <v>533</v>
      </c>
      <c r="D56" t="s">
        <v>530</v>
      </c>
      <c r="E56" t="s">
        <v>325</v>
      </c>
      <c r="F56" s="16"/>
      <c r="G56" t="s">
        <v>534</v>
      </c>
      <c r="H56" t="s">
        <v>109</v>
      </c>
      <c r="I56" s="77">
        <v>29268</v>
      </c>
      <c r="J56" s="77">
        <v>10088</v>
      </c>
      <c r="K56" s="77">
        <v>0</v>
      </c>
      <c r="L56" s="77">
        <v>10236.511097279999</v>
      </c>
      <c r="M56" s="77">
        <v>0.02</v>
      </c>
      <c r="N56" s="77">
        <v>1.66</v>
      </c>
      <c r="O56" s="77">
        <v>0.4</v>
      </c>
    </row>
    <row r="57" spans="2:15">
      <c r="B57" t="s">
        <v>535</v>
      </c>
      <c r="C57" t="s">
        <v>536</v>
      </c>
      <c r="D57" t="s">
        <v>530</v>
      </c>
      <c r="E57" t="s">
        <v>325</v>
      </c>
      <c r="F57" s="16"/>
      <c r="G57" t="s">
        <v>327</v>
      </c>
      <c r="H57" t="s">
        <v>109</v>
      </c>
      <c r="I57" s="77">
        <v>117240</v>
      </c>
      <c r="J57" s="77">
        <v>427</v>
      </c>
      <c r="K57" s="77">
        <v>0</v>
      </c>
      <c r="L57" s="77">
        <v>1735.6315116000001</v>
      </c>
      <c r="M57" s="77">
        <v>0.3</v>
      </c>
      <c r="N57" s="77">
        <v>0.28000000000000003</v>
      </c>
      <c r="O57" s="77">
        <v>7.0000000000000007E-2</v>
      </c>
    </row>
    <row r="58" spans="2:15">
      <c r="B58" t="s">
        <v>537</v>
      </c>
      <c r="C58" t="s">
        <v>538</v>
      </c>
      <c r="D58" t="s">
        <v>539</v>
      </c>
      <c r="E58" t="s">
        <v>325</v>
      </c>
      <c r="F58" t="s">
        <v>540</v>
      </c>
      <c r="G58" t="s">
        <v>541</v>
      </c>
      <c r="H58" t="s">
        <v>109</v>
      </c>
      <c r="I58" s="77">
        <v>247100</v>
      </c>
      <c r="J58" s="77">
        <v>26</v>
      </c>
      <c r="K58" s="77">
        <v>0</v>
      </c>
      <c r="L58" s="77">
        <v>222.740882</v>
      </c>
      <c r="M58" s="77">
        <v>0.05</v>
      </c>
      <c r="N58" s="77">
        <v>0.04</v>
      </c>
      <c r="O58" s="77">
        <v>0.01</v>
      </c>
    </row>
    <row r="59" spans="2:15">
      <c r="B59" t="s">
        <v>542</v>
      </c>
      <c r="C59" t="s">
        <v>543</v>
      </c>
      <c r="D59" t="s">
        <v>530</v>
      </c>
      <c r="E59" t="s">
        <v>325</v>
      </c>
      <c r="F59" t="s">
        <v>544</v>
      </c>
      <c r="G59" t="s">
        <v>541</v>
      </c>
      <c r="H59" t="s">
        <v>113</v>
      </c>
      <c r="I59" s="77">
        <v>373652</v>
      </c>
      <c r="J59" s="77">
        <v>641.6</v>
      </c>
      <c r="K59" s="77">
        <v>0</v>
      </c>
      <c r="L59" s="77">
        <v>9955.2407260031996</v>
      </c>
      <c r="M59" s="77">
        <v>0</v>
      </c>
      <c r="N59" s="77">
        <v>1.62</v>
      </c>
      <c r="O59" s="77">
        <v>0.39</v>
      </c>
    </row>
    <row r="60" spans="2:15">
      <c r="B60" t="s">
        <v>545</v>
      </c>
      <c r="C60" t="s">
        <v>546</v>
      </c>
      <c r="D60" t="s">
        <v>126</v>
      </c>
      <c r="E60" t="s">
        <v>325</v>
      </c>
      <c r="F60" t="s">
        <v>547</v>
      </c>
      <c r="G60" t="s">
        <v>541</v>
      </c>
      <c r="H60" t="s">
        <v>113</v>
      </c>
      <c r="I60" s="77">
        <v>338375</v>
      </c>
      <c r="J60" s="77">
        <v>415</v>
      </c>
      <c r="K60" s="77">
        <v>0</v>
      </c>
      <c r="L60" s="77">
        <v>5831.3145037499999</v>
      </c>
      <c r="M60" s="77">
        <v>0.09</v>
      </c>
      <c r="N60" s="77">
        <v>0.95</v>
      </c>
      <c r="O60" s="77">
        <v>0.23</v>
      </c>
    </row>
    <row r="61" spans="2:15">
      <c r="B61" t="s">
        <v>548</v>
      </c>
      <c r="C61" t="s">
        <v>549</v>
      </c>
      <c r="D61" t="s">
        <v>539</v>
      </c>
      <c r="E61" t="s">
        <v>325</v>
      </c>
      <c r="F61" t="s">
        <v>550</v>
      </c>
      <c r="G61" t="s">
        <v>541</v>
      </c>
      <c r="H61" t="s">
        <v>113</v>
      </c>
      <c r="I61" s="77">
        <v>334105</v>
      </c>
      <c r="J61" s="77">
        <v>897.5</v>
      </c>
      <c r="K61" s="77">
        <v>0</v>
      </c>
      <c r="L61" s="77">
        <v>12451.954696425</v>
      </c>
      <c r="M61" s="77">
        <v>3.12</v>
      </c>
      <c r="N61" s="77">
        <v>2.02</v>
      </c>
      <c r="O61" s="77">
        <v>0.48</v>
      </c>
    </row>
    <row r="62" spans="2:15">
      <c r="B62" t="s">
        <v>551</v>
      </c>
      <c r="C62" t="s">
        <v>552</v>
      </c>
      <c r="D62" t="s">
        <v>530</v>
      </c>
      <c r="E62" t="s">
        <v>325</v>
      </c>
      <c r="F62" s="16"/>
      <c r="G62" t="s">
        <v>553</v>
      </c>
      <c r="H62" t="s">
        <v>109</v>
      </c>
      <c r="I62" s="77">
        <v>71556</v>
      </c>
      <c r="J62" s="77">
        <v>17174</v>
      </c>
      <c r="K62" s="77">
        <v>0</v>
      </c>
      <c r="L62" s="77">
        <v>42606.058134480001</v>
      </c>
      <c r="M62" s="77">
        <v>0</v>
      </c>
      <c r="N62" s="77">
        <v>6.92</v>
      </c>
      <c r="O62" s="77">
        <v>1.65</v>
      </c>
    </row>
    <row r="63" spans="2:15">
      <c r="B63" t="s">
        <v>554</v>
      </c>
      <c r="C63" t="s">
        <v>555</v>
      </c>
      <c r="D63" t="s">
        <v>530</v>
      </c>
      <c r="E63" t="s">
        <v>325</v>
      </c>
      <c r="F63" t="s">
        <v>556</v>
      </c>
      <c r="G63" t="s">
        <v>557</v>
      </c>
      <c r="H63" t="s">
        <v>109</v>
      </c>
      <c r="I63" s="77">
        <v>4478</v>
      </c>
      <c r="J63" s="77">
        <v>119800</v>
      </c>
      <c r="K63" s="77">
        <v>0</v>
      </c>
      <c r="L63" s="77">
        <v>18599.220748</v>
      </c>
      <c r="M63" s="77">
        <v>0</v>
      </c>
      <c r="N63" s="77">
        <v>3.02</v>
      </c>
      <c r="O63" s="77">
        <v>0.72</v>
      </c>
    </row>
    <row r="64" spans="2:15">
      <c r="B64" t="s">
        <v>558</v>
      </c>
      <c r="C64" t="s">
        <v>559</v>
      </c>
      <c r="D64" t="s">
        <v>530</v>
      </c>
      <c r="E64" t="s">
        <v>325</v>
      </c>
      <c r="F64" t="s">
        <v>560</v>
      </c>
      <c r="G64" t="s">
        <v>561</v>
      </c>
      <c r="H64" t="s">
        <v>109</v>
      </c>
      <c r="I64" s="77">
        <v>9800</v>
      </c>
      <c r="J64" s="77">
        <v>23421</v>
      </c>
      <c r="K64" s="77">
        <v>0</v>
      </c>
      <c r="L64" s="77">
        <v>7957.6594859999996</v>
      </c>
      <c r="M64" s="77">
        <v>0.04</v>
      </c>
      <c r="N64" s="77">
        <v>1.29</v>
      </c>
      <c r="O64" s="77">
        <v>0.31</v>
      </c>
    </row>
    <row r="65" spans="2:15">
      <c r="B65" t="s">
        <v>562</v>
      </c>
      <c r="C65" t="s">
        <v>563</v>
      </c>
      <c r="D65" t="s">
        <v>564</v>
      </c>
      <c r="E65" t="s">
        <v>325</v>
      </c>
      <c r="F65" t="s">
        <v>565</v>
      </c>
      <c r="G65" t="s">
        <v>561</v>
      </c>
      <c r="H65" t="s">
        <v>205</v>
      </c>
      <c r="I65" s="77">
        <v>47400</v>
      </c>
      <c r="J65" s="77">
        <v>40600</v>
      </c>
      <c r="K65" s="77">
        <v>0</v>
      </c>
      <c r="L65" s="77">
        <v>8532.9669599999997</v>
      </c>
      <c r="M65" s="77">
        <v>0.02</v>
      </c>
      <c r="N65" s="77">
        <v>1.38</v>
      </c>
      <c r="O65" s="77">
        <v>0.33</v>
      </c>
    </row>
    <row r="66" spans="2:15">
      <c r="B66" t="s">
        <v>566</v>
      </c>
      <c r="C66" t="s">
        <v>567</v>
      </c>
      <c r="D66" t="s">
        <v>530</v>
      </c>
      <c r="E66" t="s">
        <v>325</v>
      </c>
      <c r="F66" t="s">
        <v>568</v>
      </c>
      <c r="G66" t="s">
        <v>569</v>
      </c>
      <c r="H66" t="s">
        <v>109</v>
      </c>
      <c r="I66" s="77">
        <v>32422</v>
      </c>
      <c r="J66" s="77">
        <v>6545</v>
      </c>
      <c r="K66" s="77">
        <v>0</v>
      </c>
      <c r="L66" s="77">
        <v>7357.0429932999996</v>
      </c>
      <c r="M66" s="77">
        <v>0</v>
      </c>
      <c r="N66" s="77">
        <v>1.19</v>
      </c>
      <c r="O66" s="77">
        <v>0.28000000000000003</v>
      </c>
    </row>
    <row r="67" spans="2:15">
      <c r="B67" t="s">
        <v>570</v>
      </c>
      <c r="C67" t="s">
        <v>571</v>
      </c>
      <c r="D67" t="s">
        <v>530</v>
      </c>
      <c r="E67" t="s">
        <v>325</v>
      </c>
      <c r="F67" t="s">
        <v>572</v>
      </c>
      <c r="G67" t="s">
        <v>126</v>
      </c>
      <c r="H67" t="s">
        <v>116</v>
      </c>
      <c r="I67" s="77">
        <v>455285</v>
      </c>
      <c r="J67" s="77">
        <v>281.7</v>
      </c>
      <c r="K67" s="77">
        <v>0</v>
      </c>
      <c r="L67" s="77">
        <v>6004.7139365055</v>
      </c>
      <c r="M67" s="77">
        <v>0.26</v>
      </c>
      <c r="N67" s="77">
        <v>0.97</v>
      </c>
      <c r="O67" s="77">
        <v>0.23</v>
      </c>
    </row>
    <row r="68" spans="2:15">
      <c r="B68" t="s">
        <v>573</v>
      </c>
      <c r="C68" t="s">
        <v>574</v>
      </c>
      <c r="D68" t="s">
        <v>530</v>
      </c>
      <c r="E68" t="s">
        <v>325</v>
      </c>
      <c r="F68" t="s">
        <v>575</v>
      </c>
      <c r="G68" t="s">
        <v>576</v>
      </c>
      <c r="H68" t="s">
        <v>109</v>
      </c>
      <c r="I68" s="77">
        <v>13272</v>
      </c>
      <c r="J68" s="77">
        <v>17243</v>
      </c>
      <c r="K68" s="77">
        <v>0</v>
      </c>
      <c r="L68" s="77">
        <v>7934.1981583200004</v>
      </c>
      <c r="M68" s="77">
        <v>0</v>
      </c>
      <c r="N68" s="77">
        <v>1.29</v>
      </c>
      <c r="O68" s="77">
        <v>0.31</v>
      </c>
    </row>
    <row r="69" spans="2:15">
      <c r="B69" t="s">
        <v>577</v>
      </c>
      <c r="C69" t="s">
        <v>578</v>
      </c>
      <c r="D69" t="s">
        <v>530</v>
      </c>
      <c r="E69" t="s">
        <v>325</v>
      </c>
      <c r="F69" t="s">
        <v>579</v>
      </c>
      <c r="G69" t="s">
        <v>130</v>
      </c>
      <c r="H69" t="s">
        <v>109</v>
      </c>
      <c r="I69" s="77">
        <v>35712</v>
      </c>
      <c r="J69" s="77">
        <v>5600</v>
      </c>
      <c r="K69" s="77">
        <v>0</v>
      </c>
      <c r="L69" s="77">
        <v>6933.5562239999999</v>
      </c>
      <c r="M69" s="77">
        <v>0</v>
      </c>
      <c r="N69" s="77">
        <v>1.1299999999999999</v>
      </c>
      <c r="O69" s="77">
        <v>0.27</v>
      </c>
    </row>
    <row r="70" spans="2:15">
      <c r="B70" t="s">
        <v>228</v>
      </c>
      <c r="E70" s="16"/>
      <c r="F70" s="16"/>
      <c r="G70" s="16"/>
    </row>
    <row r="71" spans="2:15">
      <c r="B71" t="s">
        <v>278</v>
      </c>
      <c r="E71" s="16"/>
      <c r="F71" s="16"/>
      <c r="G71" s="16"/>
    </row>
    <row r="72" spans="2:15">
      <c r="B72" t="s">
        <v>279</v>
      </c>
      <c r="E72" s="16"/>
      <c r="F72" s="16"/>
      <c r="G72" s="16"/>
    </row>
    <row r="73" spans="2:15">
      <c r="B73" t="s">
        <v>280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1285</v>
      </c>
    </row>
    <row r="3" spans="2:63">
      <c r="B3" s="2" t="s">
        <v>2</v>
      </c>
      <c r="C3" t="s">
        <v>1286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68332</v>
      </c>
      <c r="I11" s="7"/>
      <c r="J11" s="76">
        <v>0</v>
      </c>
      <c r="K11" s="76">
        <v>17261.0919646</v>
      </c>
      <c r="L11" s="7"/>
      <c r="M11" s="76">
        <v>100</v>
      </c>
      <c r="N11" s="76">
        <v>0.67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580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68332</v>
      </c>
      <c r="J25" s="79">
        <v>0</v>
      </c>
      <c r="K25" s="79">
        <v>17261.0919646</v>
      </c>
      <c r="M25" s="79">
        <v>100</v>
      </c>
      <c r="N25" s="79">
        <v>0.67</v>
      </c>
    </row>
    <row r="26" spans="2:14">
      <c r="B26" s="78" t="s">
        <v>585</v>
      </c>
      <c r="D26" s="16"/>
      <c r="E26" s="16"/>
      <c r="F26" s="16"/>
      <c r="G26" s="16"/>
      <c r="H26" s="79">
        <v>68332</v>
      </c>
      <c r="J26" s="79">
        <v>0</v>
      </c>
      <c r="K26" s="79">
        <v>17261.0919646</v>
      </c>
      <c r="M26" s="79">
        <v>100</v>
      </c>
      <c r="N26" s="79">
        <v>0.67</v>
      </c>
    </row>
    <row r="27" spans="2:14">
      <c r="B27" t="s">
        <v>586</v>
      </c>
      <c r="C27" t="s">
        <v>587</v>
      </c>
      <c r="D27" t="s">
        <v>588</v>
      </c>
      <c r="E27" t="s">
        <v>589</v>
      </c>
      <c r="F27" t="s">
        <v>402</v>
      </c>
      <c r="G27" t="s">
        <v>113</v>
      </c>
      <c r="H27" s="77">
        <v>660</v>
      </c>
      <c r="I27" s="77">
        <v>11221</v>
      </c>
      <c r="J27" s="77">
        <v>0</v>
      </c>
      <c r="K27" s="77">
        <v>307.53574235999997</v>
      </c>
      <c r="L27" s="77">
        <v>0</v>
      </c>
      <c r="M27" s="77">
        <v>1.78</v>
      </c>
      <c r="N27" s="77">
        <v>0.01</v>
      </c>
    </row>
    <row r="28" spans="2:14">
      <c r="B28" t="s">
        <v>590</v>
      </c>
      <c r="C28" t="s">
        <v>591</v>
      </c>
      <c r="D28" t="s">
        <v>592</v>
      </c>
      <c r="E28" t="s">
        <v>593</v>
      </c>
      <c r="F28" t="s">
        <v>366</v>
      </c>
      <c r="G28" t="s">
        <v>109</v>
      </c>
      <c r="H28" s="77">
        <v>67672</v>
      </c>
      <c r="I28" s="77">
        <v>7226</v>
      </c>
      <c r="J28" s="77">
        <v>0</v>
      </c>
      <c r="K28" s="77">
        <v>16953.55622224</v>
      </c>
      <c r="L28" s="77">
        <v>0.03</v>
      </c>
      <c r="M28" s="77">
        <v>98.22</v>
      </c>
      <c r="N28" s="77">
        <v>0.66</v>
      </c>
    </row>
    <row r="29" spans="2:14">
      <c r="B29" s="78" t="s">
        <v>594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322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584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228</v>
      </c>
      <c r="D35" s="16"/>
      <c r="E35" s="16"/>
      <c r="F35" s="16"/>
      <c r="G35" s="16"/>
    </row>
    <row r="36" spans="2:14">
      <c r="B36" t="s">
        <v>278</v>
      </c>
      <c r="D36" s="16"/>
      <c r="E36" s="16"/>
      <c r="F36" s="16"/>
      <c r="G36" s="16"/>
    </row>
    <row r="37" spans="2:14">
      <c r="B37" t="s">
        <v>279</v>
      </c>
      <c r="D37" s="16"/>
      <c r="E37" s="16"/>
      <c r="F37" s="16"/>
      <c r="G37" s="16"/>
    </row>
    <row r="38" spans="2:14">
      <c r="B38" t="s">
        <v>280</v>
      </c>
      <c r="D38" s="16"/>
      <c r="E38" s="16"/>
      <c r="F38" s="16"/>
      <c r="G38" s="16"/>
    </row>
    <row r="39" spans="2:14">
      <c r="B39" t="s">
        <v>423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1285</v>
      </c>
    </row>
    <row r="3" spans="2:65">
      <c r="B3" s="2" t="s">
        <v>2</v>
      </c>
      <c r="C3" t="s">
        <v>1286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2543605.12</v>
      </c>
      <c r="K11" s="7"/>
      <c r="L11" s="76">
        <v>63772.942543619371</v>
      </c>
      <c r="M11" s="7"/>
      <c r="N11" s="76">
        <v>100</v>
      </c>
      <c r="O11" s="76">
        <v>2.4700000000000002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1500067</v>
      </c>
      <c r="L12" s="79">
        <v>4755.8244510000004</v>
      </c>
      <c r="N12" s="79">
        <v>7.46</v>
      </c>
      <c r="O12" s="79">
        <v>0.18</v>
      </c>
    </row>
    <row r="13" spans="2:65">
      <c r="B13" s="78" t="s">
        <v>595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1500067</v>
      </c>
      <c r="L17" s="79">
        <v>4755.8244510000004</v>
      </c>
      <c r="N17" s="79">
        <v>7.46</v>
      </c>
      <c r="O17" s="79">
        <v>0.18</v>
      </c>
    </row>
    <row r="18" spans="2:15">
      <c r="B18" t="s">
        <v>597</v>
      </c>
      <c r="C18" t="s">
        <v>598</v>
      </c>
      <c r="D18" t="s">
        <v>103</v>
      </c>
      <c r="E18" t="s">
        <v>599</v>
      </c>
      <c r="F18" t="s">
        <v>126</v>
      </c>
      <c r="G18" t="s">
        <v>221</v>
      </c>
      <c r="H18" t="s">
        <v>421</v>
      </c>
      <c r="I18" t="s">
        <v>105</v>
      </c>
      <c r="J18" s="77">
        <v>360721</v>
      </c>
      <c r="K18" s="77">
        <v>141.84</v>
      </c>
      <c r="L18" s="77">
        <v>511.64666640000002</v>
      </c>
      <c r="M18" s="77">
        <v>0.45</v>
      </c>
      <c r="N18" s="77">
        <v>0.8</v>
      </c>
      <c r="O18" s="77">
        <v>0.02</v>
      </c>
    </row>
    <row r="19" spans="2:15">
      <c r="B19" t="s">
        <v>600</v>
      </c>
      <c r="C19" t="s">
        <v>601</v>
      </c>
      <c r="D19" t="s">
        <v>103</v>
      </c>
      <c r="E19" t="s">
        <v>599</v>
      </c>
      <c r="F19" t="s">
        <v>126</v>
      </c>
      <c r="G19" t="s">
        <v>221</v>
      </c>
      <c r="H19" t="s">
        <v>421</v>
      </c>
      <c r="I19" t="s">
        <v>105</v>
      </c>
      <c r="J19" s="77">
        <v>1139346</v>
      </c>
      <c r="K19" s="77">
        <v>372.51</v>
      </c>
      <c r="L19" s="77">
        <v>4244.1777846000005</v>
      </c>
      <c r="M19" s="77">
        <v>0.85</v>
      </c>
      <c r="N19" s="77">
        <v>6.66</v>
      </c>
      <c r="O19" s="77">
        <v>0.16</v>
      </c>
    </row>
    <row r="20" spans="2:15">
      <c r="B20" s="78" t="s">
        <v>322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226</v>
      </c>
      <c r="C22" s="16"/>
      <c r="D22" s="16"/>
      <c r="E22" s="16"/>
      <c r="J22" s="79">
        <v>1043538.12</v>
      </c>
      <c r="L22" s="79">
        <v>59017.11809261937</v>
      </c>
      <c r="N22" s="79">
        <v>92.54</v>
      </c>
      <c r="O22" s="79">
        <v>2.2799999999999998</v>
      </c>
    </row>
    <row r="23" spans="2:15">
      <c r="B23" s="78" t="s">
        <v>595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596</v>
      </c>
      <c r="C25" s="16"/>
      <c r="D25" s="16"/>
      <c r="E25" s="16"/>
      <c r="J25" s="79">
        <v>16182.73</v>
      </c>
      <c r="L25" s="79">
        <v>7338.4381608657995</v>
      </c>
      <c r="N25" s="79">
        <v>11.51</v>
      </c>
      <c r="O25" s="79">
        <v>0.28000000000000003</v>
      </c>
    </row>
    <row r="26" spans="2:15">
      <c r="B26" t="s">
        <v>602</v>
      </c>
      <c r="C26" t="s">
        <v>603</v>
      </c>
      <c r="D26" t="s">
        <v>126</v>
      </c>
      <c r="E26" t="s">
        <v>604</v>
      </c>
      <c r="F26" t="s">
        <v>126</v>
      </c>
      <c r="G26" t="s">
        <v>221</v>
      </c>
      <c r="H26" t="s">
        <v>421</v>
      </c>
      <c r="I26" t="s">
        <v>109</v>
      </c>
      <c r="J26" s="77">
        <v>6535.18</v>
      </c>
      <c r="K26" s="77">
        <v>14588</v>
      </c>
      <c r="L26" s="77">
        <v>3305.2715864728002</v>
      </c>
      <c r="M26" s="77">
        <v>0.72</v>
      </c>
      <c r="N26" s="77">
        <v>5.18</v>
      </c>
      <c r="O26" s="77">
        <v>0.13</v>
      </c>
    </row>
    <row r="27" spans="2:15">
      <c r="B27" t="s">
        <v>605</v>
      </c>
      <c r="C27" t="s">
        <v>606</v>
      </c>
      <c r="D27" t="s">
        <v>126</v>
      </c>
      <c r="E27" t="s">
        <v>607</v>
      </c>
      <c r="F27" t="s">
        <v>126</v>
      </c>
      <c r="G27" t="s">
        <v>221</v>
      </c>
      <c r="H27" t="s">
        <v>421</v>
      </c>
      <c r="I27" t="s">
        <v>109</v>
      </c>
      <c r="J27" s="77">
        <v>9647.5499999999993</v>
      </c>
      <c r="K27" s="77">
        <v>12058</v>
      </c>
      <c r="L27" s="77">
        <v>4033.1665743929998</v>
      </c>
      <c r="M27" s="77">
        <v>0.47</v>
      </c>
      <c r="N27" s="77">
        <v>6.32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1027355.39</v>
      </c>
      <c r="L28" s="79">
        <v>51678.67993175357</v>
      </c>
      <c r="N28" s="79">
        <v>81.040000000000006</v>
      </c>
      <c r="O28" s="79">
        <v>2</v>
      </c>
    </row>
    <row r="29" spans="2:15">
      <c r="B29" t="s">
        <v>608</v>
      </c>
      <c r="C29" t="s">
        <v>609</v>
      </c>
      <c r="D29" t="s">
        <v>126</v>
      </c>
      <c r="E29" t="s">
        <v>610</v>
      </c>
      <c r="F29" t="s">
        <v>402</v>
      </c>
      <c r="G29" t="s">
        <v>221</v>
      </c>
      <c r="H29" t="s">
        <v>421</v>
      </c>
      <c r="I29" t="s">
        <v>109</v>
      </c>
      <c r="J29" s="77">
        <v>2129</v>
      </c>
      <c r="K29" s="77">
        <v>133950</v>
      </c>
      <c r="L29" s="77">
        <v>9887.1749985000006</v>
      </c>
      <c r="M29" s="77">
        <v>0.64</v>
      </c>
      <c r="N29" s="77">
        <v>15.5</v>
      </c>
      <c r="O29" s="77">
        <v>0.38</v>
      </c>
    </row>
    <row r="30" spans="2:15">
      <c r="B30" t="s">
        <v>611</v>
      </c>
      <c r="C30" t="s">
        <v>612</v>
      </c>
      <c r="D30" t="s">
        <v>126</v>
      </c>
      <c r="E30" t="s">
        <v>613</v>
      </c>
      <c r="F30" t="s">
        <v>402</v>
      </c>
      <c r="G30" t="s">
        <v>221</v>
      </c>
      <c r="H30" t="s">
        <v>421</v>
      </c>
      <c r="I30" t="s">
        <v>113</v>
      </c>
      <c r="J30" s="77">
        <v>44849</v>
      </c>
      <c r="K30" s="77">
        <v>3356</v>
      </c>
      <c r="L30" s="77">
        <v>6250.2129703439996</v>
      </c>
      <c r="M30" s="77">
        <v>0.47</v>
      </c>
      <c r="N30" s="77">
        <v>9.8000000000000007</v>
      </c>
      <c r="O30" s="77">
        <v>0.24</v>
      </c>
    </row>
    <row r="31" spans="2:15">
      <c r="B31" t="s">
        <v>614</v>
      </c>
      <c r="C31" t="s">
        <v>615</v>
      </c>
      <c r="D31" t="s">
        <v>126</v>
      </c>
      <c r="E31" t="s">
        <v>616</v>
      </c>
      <c r="F31" t="s">
        <v>126</v>
      </c>
      <c r="G31" t="s">
        <v>221</v>
      </c>
      <c r="H31" t="s">
        <v>421</v>
      </c>
      <c r="I31" t="s">
        <v>109</v>
      </c>
      <c r="J31" s="77">
        <v>17360</v>
      </c>
      <c r="K31" s="77">
        <v>20243</v>
      </c>
      <c r="L31" s="77">
        <v>12183.6787016</v>
      </c>
      <c r="M31" s="77">
        <v>0.11</v>
      </c>
      <c r="N31" s="77">
        <v>19.100000000000001</v>
      </c>
      <c r="O31" s="77">
        <v>0.47</v>
      </c>
    </row>
    <row r="32" spans="2:15">
      <c r="B32" t="s">
        <v>617</v>
      </c>
      <c r="C32" t="s">
        <v>618</v>
      </c>
      <c r="D32" t="s">
        <v>126</v>
      </c>
      <c r="E32" t="s">
        <v>619</v>
      </c>
      <c r="F32" t="s">
        <v>402</v>
      </c>
      <c r="G32" t="s">
        <v>221</v>
      </c>
      <c r="H32" t="s">
        <v>421</v>
      </c>
      <c r="I32" t="s">
        <v>202</v>
      </c>
      <c r="J32" s="77">
        <v>6897</v>
      </c>
      <c r="K32" s="77">
        <v>13330</v>
      </c>
      <c r="L32" s="77">
        <v>3267.9929574600001</v>
      </c>
      <c r="M32" s="77">
        <v>0.1</v>
      </c>
      <c r="N32" s="77">
        <v>5.12</v>
      </c>
      <c r="O32" s="77">
        <v>0.13</v>
      </c>
    </row>
    <row r="33" spans="2:15">
      <c r="B33" t="s">
        <v>620</v>
      </c>
      <c r="C33" t="s">
        <v>621</v>
      </c>
      <c r="D33" t="s">
        <v>126</v>
      </c>
      <c r="E33" t="s">
        <v>622</v>
      </c>
      <c r="F33" t="s">
        <v>402</v>
      </c>
      <c r="G33" t="s">
        <v>221</v>
      </c>
      <c r="H33" t="s">
        <v>421</v>
      </c>
      <c r="I33" t="s">
        <v>109</v>
      </c>
      <c r="J33" s="77">
        <v>253080.48</v>
      </c>
      <c r="K33" s="77">
        <v>1905.6399999999974</v>
      </c>
      <c r="L33" s="77">
        <v>16720.657512402599</v>
      </c>
      <c r="M33" s="77">
        <v>0.74</v>
      </c>
      <c r="N33" s="77">
        <v>26.22</v>
      </c>
      <c r="O33" s="77">
        <v>0.65</v>
      </c>
    </row>
    <row r="34" spans="2:15">
      <c r="B34" t="s">
        <v>623</v>
      </c>
      <c r="C34" t="s">
        <v>624</v>
      </c>
      <c r="D34" t="s">
        <v>625</v>
      </c>
      <c r="E34" t="s">
        <v>626</v>
      </c>
      <c r="F34" t="s">
        <v>126</v>
      </c>
      <c r="G34" t="s">
        <v>221</v>
      </c>
      <c r="H34" t="s">
        <v>421</v>
      </c>
      <c r="I34" t="s">
        <v>123</v>
      </c>
      <c r="J34" s="77">
        <v>703039.91</v>
      </c>
      <c r="K34" s="77">
        <v>176.96999999999997</v>
      </c>
      <c r="L34" s="77">
        <v>3368.9627914469702</v>
      </c>
      <c r="M34" s="77">
        <v>0</v>
      </c>
      <c r="N34" s="77">
        <v>5.28</v>
      </c>
      <c r="O34" s="77">
        <v>0.13</v>
      </c>
    </row>
    <row r="35" spans="2:15">
      <c r="B35" s="78" t="s">
        <v>322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228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B40" t="s">
        <v>280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1285</v>
      </c>
    </row>
    <row r="3" spans="2:60">
      <c r="B3" s="2" t="s">
        <v>2</v>
      </c>
      <c r="C3" t="s">
        <v>1286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5.0173500000000004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20150</v>
      </c>
      <c r="I12" s="79">
        <v>5.0173500000000004</v>
      </c>
      <c r="K12" s="79">
        <v>100</v>
      </c>
      <c r="L12" s="79">
        <v>0</v>
      </c>
    </row>
    <row r="13" spans="2:60">
      <c r="B13" s="78" t="s">
        <v>627</v>
      </c>
      <c r="D13" s="16"/>
      <c r="E13" s="16"/>
      <c r="G13" s="79">
        <v>20150</v>
      </c>
      <c r="I13" s="79">
        <v>5.0173500000000004</v>
      </c>
      <c r="K13" s="79">
        <v>100</v>
      </c>
      <c r="L13" s="79">
        <v>0</v>
      </c>
    </row>
    <row r="14" spans="2:60">
      <c r="B14" t="s">
        <v>628</v>
      </c>
      <c r="C14" t="s">
        <v>629</v>
      </c>
      <c r="D14" t="s">
        <v>103</v>
      </c>
      <c r="E14" t="s">
        <v>427</v>
      </c>
      <c r="F14" t="s">
        <v>105</v>
      </c>
      <c r="G14" s="77">
        <v>20150</v>
      </c>
      <c r="H14" s="77">
        <v>24.9</v>
      </c>
      <c r="I14" s="77">
        <v>5.0173500000000004</v>
      </c>
      <c r="J14" s="77">
        <v>1.02</v>
      </c>
      <c r="K14" s="77">
        <v>100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2018-04-08T12:15:53Z</dcterms:modified>
</cp:coreProperties>
</file>