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<sst xmlns="http://schemas.openxmlformats.org/spreadsheetml/2006/main" count="4420" uniqueCount="1382">
  <si>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</si>
  <si>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</si>
  <si>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</si>
  <si>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</si>
  <si>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</si>
  <si>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</si>
  <si>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</si>
  <si>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</si>
  <si>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</si>
  <si>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</si>
  <si>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</si>
  <si>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</si>
  <si>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</si>
  <si>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</si>
  <si>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</si>
  <si>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</si>
  <si>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</si>
  <si>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</si>
  <si>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</si>
  <si>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</si>
  <si>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</si>
  <si>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</si>
  <si>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</si>
  <si>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</si>
  <si>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</si>
  <si>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</si>
  <si>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</si>
  <si>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</si>
  <si>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</si>
  <si>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</si>
  <si>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</si>
  <si>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</si>
  <si>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</si>
  <si>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</si>
  <si>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</si>
  <si>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</si>
  <si>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</si>
  <si>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</si>
  <si>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</si>
  <si>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</si>
  <si>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</si>
  <si>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</si>
  <si>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</si>
  <si>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</si>
  <si>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</si>
  <si>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</si>
  <si>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</si>
  <si>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</si>
  <si>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</si>
  <si>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</si>
  <si>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</si>
  <si>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</si>
  <si>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</si>
  <si>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</si>
  <si>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</si>
  <si>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</si>
  <si>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</si>
  <si>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</si>
  <si>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</si>
  <si>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</si>
  <si>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</si>
  <si>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</si>
  <si>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</si>
  <si>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</si>
  <si>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</si>
  <si>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</si>
  <si>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</si>
  <si>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</si>
  <si>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</si>
  <si>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</si>
  <si>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</si>
  <si>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</si>
  <si>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</si>
  <si>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</si>
  <si>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</si>
  <si>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</si>
  <si>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</si>
  <si>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</si>
  <si>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</si>
  <si>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</si>
  <si>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</si>
  <si>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</si>
  <si>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</si>
  <si>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</si>
  <si>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</si>
  <si>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</si>
  <si>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</si>
  <si>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</si>
  <si>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</si>
  <si>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</si>
  <si>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</si>
  <si>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</si>
  <si>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</si>
  <si>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</si>
  <si>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</si>
  <si>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</si>
  <si>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</si>
  <si>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</si>
  <si>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</si>
  <si>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</si>
  <si>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</si>
  <si>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</si>
  <si>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</si>
  <si>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</si>
  <si>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</si>
  <si>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</si>
  <si>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</si>
  <si>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</si>
  <si>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</si>
  <si>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</si>
  <si>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</si>
  <si>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</si>
  <si>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</si>
  <si>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</si>
  <si>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</si>
  <si>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</si>
  <si>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</si>
  <si>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</si>
  <si>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</si>
  <si>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</si>
  <si>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</si>
  <si>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</si>
  <si>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</si>
  <si>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</si>
  <si>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</si>
  <si>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</si>
  <si>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</si>
  <si>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</si>
  <si>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</si>
  <si>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</si>
  <si>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</si>
  <si>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</si>
  <si>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</si>
  <si>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</si>
  <si>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</si>
  <si>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</si>
  <si>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</si>
  <si>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</si>
  <si>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</si>
  <si>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</si>
  <si>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</si>
  <si>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</si>
  <si>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</si>
  <si>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</si>
  <si>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</si>
  <si>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</si>
  <si>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</si>
  <si>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</si>
  <si>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</si>
  <si>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</si>
  <si>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</si>
  <si>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</si>
  <si>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</si>
  <si>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</si>
  <si>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</si>
  <si>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</si>
  <si>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</si>
  <si>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</si>
  <si>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</si>
  <si>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</si>
  <si>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</si>
  <si>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</si>
  <si>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</si>
  <si>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</si>
  <si>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</si>
  <si>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</si>
  <si>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</si>
  <si>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</si>
  <si>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</si>
  <si>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</si>
  <si>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</si>
  <si>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</si>
  <si>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</si>
  <si>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</si>
  <si>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</si>
  <si>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</si>
  <si>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</si>
  <si>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</si>
  <si>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</si>
  <si>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</si>
  <si>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</si>
  <si>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</si>
  <si>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</si>
  <si>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</si>
  <si>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</si>
  <si>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</si>
  <si>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</si>
  <si>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</si>
  <si>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</si>
  <si>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</si>
  <si>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</si>
  <si>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</si>
  <si>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</si>
  <si>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</si>
  <si>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</si>
  <si>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</si>
  <si>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</si>
  <si>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</si>
  <si>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9951</t>
  </si>
  <si>
    <t>קוד קופת הגמל</t>
  </si>
  <si>
    <t>513173393-00000000001092-9951-000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</si>
  <si>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</si>
  <si>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</si>
  <si>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</si>
  <si>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</si>
  <si>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</si>
  <si>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</si>
  <si>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</si>
  <si>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</si>
  <si>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</si>
  <si>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</si>
  <si>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</si>
  <si>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</si>
  <si>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</si>
  <si>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</si>
  <si>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</si>
  <si>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</si>
  <si>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</si>
  <si>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</si>
  <si>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</si>
  <si>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</si>
  <si>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</si>
  <si>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</si>
  <si>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</si>
  <si>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</si>
  <si>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</si>
  <si>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</si>
  <si>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</si>
  <si>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</si>
  <si>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</si>
  <si>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</si>
  <si>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</si>
  <si>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</si>
  <si>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</si>
  <si>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</si>
  <si>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</si>
  <si>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</si>
  <si>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</si>
  <si>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</si>
  <si>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</si>
  <si>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</si>
  <si>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</si>
  <si>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</si>
  <si>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</si>
  <si>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</si>
  <si>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</si>
  <si>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</si>
  <si>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</si>
  <si>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</si>
  <si>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</si>
  <si>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</si>
  <si>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</si>
  <si>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</si>
  <si>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</si>
  <si>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</si>
  <si>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</si>
  <si>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</si>
  <si>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</si>
  <si>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</si>
  <si>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</si>
  <si>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</si>
  <si>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</si>
  <si>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</si>
  <si>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 שקלית 519- שחר</t>
  </si>
  <si>
    <t>1131770</t>
  </si>
  <si>
    <t>02/11/17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</si>
  <si>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</si>
  <si>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</si>
  <si>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</si>
  <si>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</si>
  <si>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</si>
  <si>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</si>
  <si>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</si>
  <si>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</si>
  <si>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</si>
  <si>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</si>
  <si>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</si>
  <si>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</si>
  <si>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</si>
  <si>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</si>
  <si>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</si>
  <si>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</si>
  <si>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</si>
  <si>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</si>
  <si>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</si>
  <si>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</si>
  <si>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</si>
  <si>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</si>
  <si>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</si>
  <si>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</si>
  <si>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</si>
  <si>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</si>
  <si>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</si>
  <si>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</si>
  <si>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</si>
  <si>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</si>
  <si>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</si>
  <si>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</si>
  <si>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</si>
  <si>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</si>
  <si>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</si>
  <si>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</si>
  <si>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</si>
  <si>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איירפורט אגח ג- איירפורט סיטי בע"מ</t>
  </si>
  <si>
    <t>1122670</t>
  </si>
  <si>
    <t>511659401</t>
  </si>
  <si>
    <t>נדל"ן ובינוי</t>
  </si>
  <si>
    <t>AA.IL</t>
  </si>
  <si>
    <t>06/11/12</t>
  </si>
  <si>
    <t>אלוני חץ אגח ו- אלוני-חץ נכסים והשקעות בע"מ</t>
  </si>
  <si>
    <t>3900206</t>
  </si>
  <si>
    <t>520038506</t>
  </si>
  <si>
    <t>AA-.IL</t>
  </si>
  <si>
    <t>05/10/08</t>
  </si>
  <si>
    <t>אדרי-אל   אגח ב- אדרי-אל החזקות בע"מ</t>
  </si>
  <si>
    <t>1123371</t>
  </si>
  <si>
    <t>513910091</t>
  </si>
  <si>
    <t>CCC.IL</t>
  </si>
  <si>
    <t>10/07/12</t>
  </si>
  <si>
    <t>דיסקונט השקעות אגח ט- חברת השקעות דיסקונט בע"מ</t>
  </si>
  <si>
    <t>6390249</t>
  </si>
  <si>
    <t>520023896</t>
  </si>
  <si>
    <t>השקעה ואחזקות</t>
  </si>
  <si>
    <t>BBB.IL</t>
  </si>
  <si>
    <t>30/11/11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</si>
  <si>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</si>
  <si>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</si>
  <si>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</si>
  <si>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</si>
  <si>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</si>
  <si>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</si>
  <si>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</si>
  <si>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</si>
  <si>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</si>
  <si>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</si>
  <si>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</si>
  <si>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</si>
  <si>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</si>
  <si>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</si>
  <si>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</si>
  <si>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</si>
  <si>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</si>
  <si>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</si>
  <si>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</si>
  <si>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</si>
  <si>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</si>
  <si>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</si>
  <si>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</si>
  <si>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</si>
  <si>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</si>
  <si>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</si>
  <si>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</si>
  <si>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</si>
  <si>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</si>
  <si>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</si>
  <si>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</si>
  <si>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</si>
  <si>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</si>
  <si>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</si>
  <si>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</si>
  <si>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</si>
  <si>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</si>
  <si>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</si>
  <si>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</si>
  <si>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</si>
  <si>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</si>
  <si>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</si>
  <si>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Jpm 4.5% 24.01.22- JP MORGAN</t>
  </si>
  <si>
    <t>US46625HJD35</t>
  </si>
  <si>
    <t>Diversified Financials</t>
  </si>
  <si>
    <t>10/07/13</t>
  </si>
  <si>
    <t>C 3.7 12/01/2026- CITIGROUP INC</t>
  </si>
  <si>
    <t>US172967KG57</t>
  </si>
  <si>
    <t>10083</t>
  </si>
  <si>
    <t>Baa1</t>
  </si>
  <si>
    <t>07/01/16</t>
  </si>
  <si>
    <t>C 4.5% 14/01/2022- CITIGROUP INC</t>
  </si>
  <si>
    <t>US172967FT34</t>
  </si>
  <si>
    <t>16/10/12</t>
  </si>
  <si>
    <t>Petroleos mexica 3.5% 01/23- PETROLEOS MEXICANOS</t>
  </si>
  <si>
    <t>US71654QBG64</t>
  </si>
  <si>
    <t>12345</t>
  </si>
  <si>
    <t>Energy</t>
  </si>
  <si>
    <t>BBB+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</si>
  <si>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</si>
  <si>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</si>
  <si>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</si>
  <si>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</si>
  <si>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</si>
  <si>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</si>
  <si>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</si>
  <si>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</si>
  <si>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</si>
  <si>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</si>
  <si>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</si>
  <si>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</si>
  <si>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</si>
  <si>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</si>
  <si>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</si>
  <si>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</si>
  <si>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</si>
  <si>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</si>
  <si>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</si>
  <si>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</si>
  <si>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</si>
  <si>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</si>
  <si>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</si>
  <si>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</si>
  <si>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</si>
  <si>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</si>
  <si>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</si>
  <si>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</si>
  <si>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</si>
  <si>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</si>
  <si>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</si>
  <si>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</si>
  <si>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</si>
  <si>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</si>
  <si>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</si>
  <si>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</si>
  <si>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</si>
  <si>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</si>
  <si>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</si>
  <si>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</si>
  <si>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</si>
  <si>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</si>
  <si>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</si>
  <si>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</si>
  <si>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</si>
  <si>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</si>
  <si>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</si>
  <si>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</si>
  <si>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</si>
  <si>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</si>
  <si>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</si>
  <si>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</si>
  <si>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</si>
  <si>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</si>
  <si>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</si>
  <si>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</si>
  <si>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</si>
  <si>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</si>
  <si>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</si>
  <si>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</si>
  <si>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</si>
  <si>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</si>
  <si>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</si>
  <si>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</si>
  <si>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</si>
  <si>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</si>
  <si>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</si>
  <si>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</si>
  <si>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</si>
  <si>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</si>
  <si>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</si>
  <si>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</si>
  <si>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</si>
  <si>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</si>
  <si>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</si>
  <si>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</si>
  <si>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</si>
  <si>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</si>
  <si>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</si>
  <si>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</si>
  <si>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</si>
  <si>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</si>
  <si>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</si>
  <si>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</si>
  <si>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</si>
  <si>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</si>
  <si>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</si>
  <si>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</si>
  <si>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</si>
  <si>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</si>
  <si>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</si>
  <si>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</si>
  <si>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</si>
  <si>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</si>
  <si>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</si>
  <si>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</si>
  <si>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</si>
  <si>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</si>
  <si>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</si>
  <si>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</si>
  <si>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</si>
  <si>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</si>
  <si>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</si>
  <si>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</si>
  <si>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</si>
  <si>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</si>
  <si>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</si>
  <si>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</si>
  <si>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</si>
  <si>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</si>
  <si>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</si>
  <si>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</si>
  <si>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</si>
  <si>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</si>
  <si>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</si>
  <si>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</si>
  <si>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</si>
  <si>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</si>
  <si>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</si>
  <si>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</si>
  <si>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</si>
  <si>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</si>
  <si>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</si>
  <si>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</si>
  <si>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</si>
  <si>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</si>
  <si>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</si>
  <si>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</si>
  <si>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</si>
  <si>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</si>
  <si>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</si>
  <si>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</si>
  <si>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</si>
  <si>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</si>
  <si>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</si>
  <si>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</si>
  <si>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</si>
  <si>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</si>
  <si>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</si>
  <si>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</si>
  <si>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</si>
  <si>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</si>
  <si>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</si>
  <si>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ויליפוד- וילי פוד השקעות בע"מ</t>
  </si>
  <si>
    <t>371013</t>
  </si>
  <si>
    <t>520038225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</si>
  <si>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</si>
  <si>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</si>
  <si>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</si>
  <si>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</si>
  <si>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</si>
  <si>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</si>
  <si>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</si>
  <si>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</si>
  <si>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</si>
  <si>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איביאי בית השקעות- אי.בי.אי. בית השקעות בע"מ</t>
  </si>
  <si>
    <t>175018</t>
  </si>
  <si>
    <t>520034356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</si>
  <si>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</si>
  <si>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</si>
  <si>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</si>
  <si>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</si>
  <si>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</si>
  <si>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</si>
  <si>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</si>
  <si>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</si>
  <si>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</si>
  <si>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Centene Corporation- Centene Corporation</t>
  </si>
  <si>
    <t>US15135B1017</t>
  </si>
  <si>
    <t>Health Care Equipment &amp;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</si>
  <si>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</si>
  <si>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</si>
  <si>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</si>
  <si>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</si>
  <si>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</si>
  <si>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</si>
  <si>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</si>
  <si>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</si>
  <si>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</si>
  <si>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</si>
  <si>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</si>
  <si>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</si>
  <si>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</si>
  <si>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</si>
  <si>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</si>
  <si>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</si>
  <si>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</si>
  <si>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</si>
  <si>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</si>
  <si>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</si>
  <si>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</si>
  <si>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</si>
  <si>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</si>
  <si>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</si>
  <si>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</si>
  <si>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</si>
  <si>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</si>
  <si>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</si>
  <si>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</si>
  <si>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</si>
  <si>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</si>
  <si>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</si>
  <si>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</si>
  <si>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</si>
  <si>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</si>
  <si>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</si>
  <si>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</si>
  <si>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</si>
  <si>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</si>
  <si>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</si>
  <si>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</si>
  <si>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</si>
  <si>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</si>
  <si>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</si>
  <si>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</si>
  <si>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</si>
  <si>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</si>
  <si>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</si>
  <si>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</si>
  <si>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</si>
  <si>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</si>
  <si>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</si>
  <si>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</si>
  <si>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</si>
  <si>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</si>
  <si>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</si>
  <si>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</si>
  <si>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</si>
  <si>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</si>
  <si>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</si>
  <si>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</si>
  <si>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</si>
  <si>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</si>
  <si>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</si>
  <si>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</si>
  <si>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</si>
  <si>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</si>
  <si>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</si>
  <si>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</si>
  <si>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</si>
  <si>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</si>
  <si>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</si>
  <si>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</si>
  <si>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</si>
  <si>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</si>
  <si>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</si>
  <si>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</si>
  <si>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</si>
  <si>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</si>
  <si>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</si>
  <si>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</si>
  <si>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</si>
  <si>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</si>
  <si>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</si>
  <si>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</si>
  <si>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</si>
  <si>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</si>
  <si>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</si>
  <si>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</si>
  <si>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</si>
  <si>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</si>
  <si>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</si>
  <si>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</si>
  <si>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</si>
  <si>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</si>
  <si>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</si>
  <si>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</si>
  <si>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</si>
  <si>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</si>
  <si>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</si>
  <si>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</si>
  <si>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</si>
  <si>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</si>
  <si>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</si>
  <si>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</si>
  <si>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</si>
  <si>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</si>
  <si>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</si>
  <si>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</si>
  <si>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</si>
  <si>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</si>
  <si>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</si>
  <si>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</si>
  <si>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</si>
  <si>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</si>
  <si>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</si>
  <si>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</si>
  <si>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</si>
  <si>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</si>
  <si>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</si>
  <si>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</si>
  <si>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</si>
  <si>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</si>
  <si>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</si>
  <si>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</si>
  <si>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</si>
  <si>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</si>
  <si>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</si>
  <si>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</si>
  <si>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</si>
  <si>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</si>
  <si>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</si>
  <si>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</si>
  <si>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</si>
  <si>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</si>
  <si>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</si>
  <si>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</si>
  <si>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</si>
  <si>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</si>
  <si>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</si>
  <si>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</si>
  <si>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Aaa.IL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</si>
  <si>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</si>
  <si>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</si>
  <si>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</si>
  <si>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</si>
  <si>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</si>
  <si>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2020 רמ- חברת החשמל לישראל בע"מ</t>
  </si>
  <si>
    <t>6000111</t>
  </si>
  <si>
    <t>13/04/09</t>
  </si>
  <si>
    <t>יהוד אגח לס- החברה למימון יהוד מונסון 2006 בע"מ</t>
  </si>
  <si>
    <t>1099084</t>
  </si>
  <si>
    <t>500294004</t>
  </si>
  <si>
    <t>05/10/09</t>
  </si>
  <si>
    <t>הראל ביטוח אגח 1 רמ- הראל חברה לביטוח בע"מ</t>
  </si>
  <si>
    <t>1089655</t>
  </si>
  <si>
    <t>02/10/12</t>
  </si>
  <si>
    <t>חשמל צמוד 2022 רמ- חברת החשמל לישראל בע"מ</t>
  </si>
  <si>
    <t>6000129</t>
  </si>
  <si>
    <t>Aa2.IL</t>
  </si>
  <si>
    <t>18/01/11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</si>
  <si>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</si>
  <si>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</si>
  <si>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</si>
  <si>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</si>
  <si>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</si>
  <si>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</si>
  <si>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</si>
  <si>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התפלת מי אשקלון VID- וי.אי.די. התפלת מי אשקלון</t>
  </si>
  <si>
    <t>1087683</t>
  </si>
  <si>
    <t>513365098</t>
  </si>
  <si>
    <t>01/10/12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</si>
  <si>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</si>
  <si>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</si>
  <si>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</si>
  <si>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</si>
  <si>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</si>
  <si>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אספיסי אלעד אגח 3 רמ- אס.פי.סי אל-עד</t>
  </si>
  <si>
    <t>1093939</t>
  </si>
  <si>
    <t>514667021</t>
  </si>
  <si>
    <t>A-.IL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</si>
  <si>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</si>
  <si>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</si>
  <si>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</si>
  <si>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</si>
  <si>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</si>
  <si>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27/09/11</t>
  </si>
  <si>
    <t>בתי זקוק לנפט מדד 43 לס- בתי זקוק לנפט בע"מ</t>
  </si>
  <si>
    <t>2590081</t>
  </si>
  <si>
    <t>520036658</t>
  </si>
  <si>
    <t>כימיה, גומי ופלסטיק</t>
  </si>
  <si>
    <t>דור אנרגיה  (גיוסי סדרה 2_1)- דור אנרגיה הנפקת אגח 1 בע"מ</t>
  </si>
  <si>
    <t>1091578</t>
  </si>
  <si>
    <t>513569236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</si>
  <si>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</si>
  <si>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</si>
  <si>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</si>
  <si>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</si>
  <si>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</si>
  <si>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</si>
  <si>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</si>
  <si>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</si>
  <si>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</si>
  <si>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</si>
  <si>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</si>
  <si>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</si>
  <si>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</si>
  <si>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</si>
  <si>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</si>
  <si>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</si>
  <si>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</si>
  <si>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</si>
  <si>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</si>
  <si>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</si>
  <si>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</si>
  <si>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</si>
  <si>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</si>
  <si>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</si>
  <si>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</si>
  <si>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</si>
  <si>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</si>
  <si>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</si>
  <si>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</si>
  <si>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</si>
  <si>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</si>
  <si>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</si>
  <si>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</si>
  <si>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</si>
  <si>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</si>
  <si>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</si>
  <si>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</si>
  <si>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</si>
  <si>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</si>
  <si>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</si>
  <si>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</si>
  <si>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</si>
  <si>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13037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</si>
  <si>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</si>
  <si>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</si>
  <si>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</si>
  <si>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</si>
  <si>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</si>
  <si>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</si>
  <si>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</si>
  <si>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</si>
  <si>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</si>
  <si>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</si>
  <si>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</si>
  <si>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</si>
  <si>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</si>
  <si>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</si>
  <si>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</si>
  <si>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</si>
  <si>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</si>
  <si>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</si>
  <si>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</si>
  <si>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</si>
  <si>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</si>
  <si>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</si>
  <si>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</si>
  <si>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</si>
  <si>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</si>
  <si>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</si>
  <si>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</si>
  <si>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</si>
  <si>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</si>
  <si>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</si>
  <si>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</si>
  <si>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</si>
  <si>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</si>
  <si>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</si>
  <si>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</si>
  <si>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</si>
  <si>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</si>
  <si>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</si>
  <si>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</si>
  <si>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</si>
  <si>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</si>
  <si>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</si>
  <si>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</si>
  <si>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</si>
  <si>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</si>
  <si>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</si>
  <si>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</si>
  <si>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</si>
  <si>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</si>
  <si>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</si>
  <si>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</si>
  <si>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</si>
  <si>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</si>
  <si>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</si>
  <si>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Utilities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</si>
  <si>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</si>
  <si>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</si>
  <si>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</si>
  <si>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</si>
  <si>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</si>
  <si>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</si>
  <si>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</si>
  <si>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</si>
  <si>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</si>
  <si>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</si>
  <si>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</si>
  <si>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</si>
  <si>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</si>
  <si>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</si>
  <si>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</si>
  <si>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</si>
  <si>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</si>
  <si>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</si>
  <si>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</si>
  <si>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</si>
  <si>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</si>
  <si>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</si>
  <si>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</si>
  <si>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</si>
  <si>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</si>
  <si>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</si>
  <si>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</si>
  <si>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</si>
  <si>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</si>
  <si>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</si>
  <si>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</si>
  <si>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</si>
  <si>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</si>
  <si>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</si>
  <si>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</si>
  <si>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</si>
  <si>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</si>
  <si>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</si>
  <si>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</si>
  <si>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</si>
  <si>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</si>
  <si>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</si>
  <si>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</si>
  <si>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</si>
  <si>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</si>
  <si>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</si>
  <si>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</si>
  <si>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</si>
  <si>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</si>
  <si>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</si>
  <si>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</si>
  <si>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</si>
  <si>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</si>
  <si>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</si>
  <si>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</si>
  <si>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</si>
  <si>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</si>
  <si>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</si>
  <si>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</si>
  <si>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</si>
  <si>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</si>
  <si>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</si>
  <si>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</si>
  <si>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</si>
  <si>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</si>
  <si>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</si>
  <si>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</si>
  <si>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</si>
  <si>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</si>
  <si>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</si>
  <si>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</si>
  <si>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</si>
  <si>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</si>
  <si>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</si>
  <si>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</si>
  <si>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</si>
  <si>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</si>
  <si>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</si>
  <si>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</si>
  <si>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</si>
  <si>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</si>
  <si>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</si>
  <si>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</si>
  <si>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</si>
  <si>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</si>
  <si>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</si>
  <si>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</si>
  <si>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</si>
  <si>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</si>
  <si>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</si>
  <si>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</si>
  <si>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</si>
  <si>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</si>
  <si>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</si>
  <si>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</si>
  <si>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</si>
  <si>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</si>
  <si>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</si>
  <si>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</si>
  <si>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</si>
  <si>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</si>
  <si>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</si>
  <si>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</si>
  <si>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</si>
  <si>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</si>
  <si>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</si>
  <si>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</si>
  <si>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</si>
  <si>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</si>
  <si>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</si>
  <si>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</si>
  <si>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</si>
  <si>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</si>
  <si>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</si>
  <si>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</si>
  <si>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</si>
  <si>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</si>
  <si>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</si>
  <si>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</si>
  <si>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</si>
  <si>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</si>
  <si>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</si>
  <si>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</si>
  <si>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</si>
  <si>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</si>
  <si>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</si>
  <si>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</si>
  <si>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</si>
  <si>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</si>
  <si>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</si>
  <si>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</si>
  <si>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</si>
  <si>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</si>
  <si>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</si>
  <si>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</si>
  <si>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</si>
  <si>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</si>
  <si>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</si>
  <si>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</si>
  <si>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</si>
  <si>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</si>
  <si>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</si>
  <si>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</si>
  <si>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</si>
  <si>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</si>
  <si>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</si>
  <si>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</si>
  <si>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</si>
  <si>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</si>
  <si>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</si>
  <si>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</si>
  <si>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</si>
  <si>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</si>
  <si>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</si>
  <si>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</si>
  <si>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</si>
  <si>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</si>
  <si>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</si>
  <si>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</si>
  <si>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</si>
  <si>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</si>
  <si>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</si>
  <si>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</si>
  <si>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</si>
  <si>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</si>
  <si>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</si>
  <si>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</si>
  <si>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</si>
  <si>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</si>
  <si>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</si>
  <si>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</si>
  <si>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</si>
  <si>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</si>
  <si>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</si>
  <si>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</si>
  <si>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</si>
  <si>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</si>
  <si>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</si>
  <si>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</si>
  <si>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</si>
  <si>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</si>
  <si>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</si>
  <si>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</si>
  <si>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</si>
  <si>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</si>
  <si>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</si>
  <si>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</si>
  <si>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</si>
  <si>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</si>
  <si>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</si>
  <si>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</si>
  <si>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</si>
  <si>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</si>
  <si>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</si>
  <si>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</si>
  <si>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</si>
  <si>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</si>
  <si>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</si>
  <si>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</si>
  <si>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</si>
  <si>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</si>
  <si>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</si>
  <si>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</si>
  <si>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</si>
  <si>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</si>
  <si>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</si>
  <si>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</si>
  <si>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</si>
  <si>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</si>
  <si>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</si>
  <si>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</si>
  <si>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</si>
  <si>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</si>
  <si>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</si>
  <si>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</si>
  <si>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</si>
  <si>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</si>
  <si>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</si>
  <si>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</si>
  <si>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</si>
  <si>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</si>
  <si>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</si>
  <si>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</si>
  <si>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</si>
  <si>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</si>
  <si>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</si>
  <si>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</si>
  <si>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</si>
  <si>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</si>
  <si>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</si>
  <si>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</si>
  <si>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</si>
  <si>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</si>
  <si>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</si>
  <si>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</si>
  <si>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</si>
  <si>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</si>
  <si>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</si>
  <si>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</si>
  <si>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</si>
  <si>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</si>
  <si>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</si>
  <si>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</si>
  <si>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</si>
  <si>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</si>
  <si>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</si>
  <si>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</si>
  <si>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</si>
  <si>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</si>
  <si>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</si>
  <si>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</si>
  <si>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</si>
  <si>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</si>
  <si>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</si>
  <si>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</si>
  <si>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20171120 DKK\ILS 0.5568000 20180124- בנק לאומי לישראל בע"מ</t>
  </si>
  <si>
    <t>90005482</t>
  </si>
  <si>
    <t>20/11/17</t>
  </si>
  <si>
    <t>FWD CCY\ILS 20171120 EUR\ILS 4.1450000 20180124- בנק לאומי לישראל בע"מ</t>
  </si>
  <si>
    <t>90005480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</si>
  <si>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</si>
  <si>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</si>
  <si>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</si>
  <si>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</si>
  <si>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</si>
  <si>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</si>
  <si>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FWD CCY\CCY 20171106 EUR\CHF 1.1593250 20180110- בנק לאומי לישראל בע"מ</t>
  </si>
  <si>
    <t>90005362</t>
  </si>
  <si>
    <t>06/11/17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</si>
  <si>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</si>
  <si>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</si>
  <si>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</si>
  <si>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</si>
  <si>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</si>
  <si>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</si>
  <si>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</si>
  <si>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</si>
  <si>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</si>
  <si>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</si>
  <si>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</si>
  <si>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</si>
  <si>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</si>
  <si>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</si>
  <si>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</si>
  <si>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</si>
  <si>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</si>
  <si>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</si>
  <si>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</si>
  <si>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</si>
  <si>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</si>
  <si>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</si>
  <si>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</si>
  <si>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</si>
  <si>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</si>
  <si>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</si>
  <si>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</si>
  <si>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</si>
  <si>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</si>
  <si>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</si>
  <si>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</si>
  <si>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</si>
  <si>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</si>
  <si>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</si>
  <si>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</si>
  <si>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</si>
  <si>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</si>
  <si>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</si>
  <si>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</si>
  <si>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</si>
  <si>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</si>
  <si>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</si>
  <si>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</si>
  <si>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</si>
  <si>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</si>
  <si>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</si>
  <si>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</si>
  <si>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</si>
  <si>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</si>
  <si>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</si>
  <si>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ZCP 30/11/22- SIGNUM FINANCE</t>
  </si>
  <si>
    <t>xs0328596662</t>
  </si>
  <si>
    <t>רביות</t>
  </si>
  <si>
    <t>03/12/07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</si>
  <si>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</si>
  <si>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</si>
  <si>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</si>
  <si>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</si>
  <si>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</si>
  <si>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</si>
  <si>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</si>
  <si>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</si>
  <si>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</si>
  <si>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</si>
  <si>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</si>
  <si>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</si>
  <si>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</si>
  <si>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</si>
  <si>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</si>
  <si>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*הלוואות לעמיתים צק אלט גמל</t>
  </si>
  <si>
    <t>לא</t>
  </si>
  <si>
    <t>29992362</t>
  </si>
  <si>
    <t>AA+</t>
  </si>
  <si>
    <t>הל לעמיתים אלט גמל 50-60</t>
  </si>
  <si>
    <t>110000908</t>
  </si>
  <si>
    <t>10517</t>
  </si>
  <si>
    <t>סה"כ מבוטחות במשכנתא או תיקי משכנתאות</t>
  </si>
  <si>
    <t>אדנים משכ' 4.95 4/2020</t>
  </si>
  <si>
    <t>20-172549982</t>
  </si>
  <si>
    <t>725</t>
  </si>
  <si>
    <t>A+.IL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</si>
  <si>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</si>
  <si>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</si>
  <si>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</si>
  <si>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</si>
  <si>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</si>
  <si>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</si>
  <si>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28/08/12</t>
  </si>
  <si>
    <t>הלוואה 8 05/2013</t>
  </si>
  <si>
    <t>232-92321020</t>
  </si>
  <si>
    <t>17/05/16</t>
  </si>
  <si>
    <t>הלוואה 19 05/2015</t>
  </si>
  <si>
    <t>11248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</si>
  <si>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</si>
  <si>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</si>
  <si>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</si>
  <si>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</si>
  <si>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</si>
  <si>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</si>
  <si>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</si>
  <si>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</si>
  <si>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</si>
  <si>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</si>
  <si>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</si>
  <si>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</si>
  <si>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</si>
  <si>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</si>
  <si>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</si>
  <si>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</si>
  <si>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</si>
  <si>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</si>
  <si>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</si>
  <si>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</si>
  <si>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</si>
  <si>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</si>
  <si>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</si>
  <si>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</si>
  <si>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</si>
  <si>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</si>
  <si>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</si>
  <si>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</si>
  <si>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</si>
  <si>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</si>
  <si>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</si>
  <si>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</si>
  <si>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</si>
  <si>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</si>
  <si>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</si>
  <si>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</si>
  <si>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</si>
  <si>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</si>
  <si>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</si>
  <si>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</si>
  <si>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</si>
  <si>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</si>
  <si>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</si>
  <si>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</si>
  <si>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</si>
  <si>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</si>
  <si>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</si>
  <si>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</si>
  <si>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</si>
  <si>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</si>
  <si>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</si>
  <si>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</si>
  <si>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</si>
  <si>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</si>
  <si>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23 11/2015</t>
  </si>
  <si>
    <t>29992646</t>
  </si>
  <si>
    <t>201481650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</si>
  <si>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</si>
  <si>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</si>
  <si>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</si>
  <si>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</si>
  <si>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</si>
  <si>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</si>
  <si>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</si>
  <si>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</si>
  <si>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</si>
  <si>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3 08/2010</t>
  </si>
  <si>
    <t>29991603</t>
  </si>
  <si>
    <t>28/09/10</t>
  </si>
  <si>
    <t>הלוואה 5 03/2011</t>
  </si>
  <si>
    <t>29991660</t>
  </si>
  <si>
    <t>17/03/11</t>
  </si>
  <si>
    <t>בנק ירושלים פקדון- בנק ירושלים בע"מ</t>
  </si>
  <si>
    <t>507260073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</si>
  <si>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</si>
  <si>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</si>
  <si>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</si>
  <si>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</si>
  <si>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</si>
  <si>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</si>
  <si>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</si>
  <si>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</si>
  <si>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</si>
  <si>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</si>
  <si>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</si>
  <si>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</si>
  <si>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</si>
  <si>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</si>
  <si>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</si>
  <si>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</si>
  <si>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</si>
  <si>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</si>
  <si>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</si>
  <si>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</si>
  <si>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</si>
  <si>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</si>
  <si>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</si>
  <si>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</si>
  <si>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</si>
  <si>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</si>
  <si>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</si>
  <si>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</si>
  <si>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</si>
  <si>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</si>
  <si>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</si>
  <si>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</si>
  <si>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</si>
  <si>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</si>
  <si>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</si>
  <si>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</si>
  <si>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</si>
  <si>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</si>
  <si>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</si>
  <si>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</si>
  <si>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</si>
  <si>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</si>
  <si>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</si>
  <si>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</si>
  <si>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</si>
  <si>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</si>
  <si>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</si>
  <si>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</si>
  <si>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</si>
  <si>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</si>
  <si>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</si>
  <si>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</si>
  <si>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</si>
  <si>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</si>
  <si>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</si>
  <si>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</si>
  <si>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</si>
  <si>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</si>
  <si>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</si>
  <si>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</si>
  <si>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</si>
  <si>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</si>
  <si>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</si>
  <si>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</si>
  <si>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</si>
  <si>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</si>
  <si>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</si>
  <si>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</si>
  <si>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</si>
  <si>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</si>
  <si>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</si>
  <si>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</si>
  <si>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</si>
  <si>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</si>
  <si>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</si>
  <si>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</si>
  <si>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</si>
  <si>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</si>
  <si>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</si>
  <si>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</si>
  <si>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</si>
  <si>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</si>
  <si>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</si>
  <si>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</si>
  <si>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</si>
  <si>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</si>
  <si>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</si>
  <si>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</si>
  <si>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</si>
  <si>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</si>
  <si>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</si>
  <si>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</si>
  <si>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</si>
  <si>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</si>
  <si>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/>
  </si>
  <si>
    <t>אלטשולר שחם גמל ופנסיה בע"מ</t>
  </si>
  <si>
    <t>אלטשולר שחם גמל בני 50 עד 60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</si>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</sst>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A57" sqref="A5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1379</v>
      </c>
    </row>
    <row r="2" spans="1:36">
      <c r="B2" s="2" t="s">
        <v>1</v>
      </c>
      <c r="C2" s="1" t="s">
        <v>1377</v>
      </c>
      <c r="E2" s="108"/>
    </row>
    <row r="3" spans="1:36">
      <c r="B3" s="2" t="s">
        <v>2</v>
      </c>
      <c r="C3" s="80" t="s">
        <v>1378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1" t="s">
        <v>4</v>
      </c>
      <c r="C6" s="92"/>
      <c r="D6" s="93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1455562.79718857</v>
      </c>
      <c r="D11" s="76">
        <v>10.119999999999999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6922850.3819298996</v>
      </c>
      <c r="D13" s="77">
        <v>48.12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751860.21797456173</v>
      </c>
      <c r="D15" s="77">
        <v>5.23</v>
      </c>
      <c r="E15" s="108"/>
    </row>
    <row r="16" spans="1:36">
      <c r="A16" s="10" t="s">
        <v>13</v>
      </c>
      <c r="B16" s="70" t="s">
        <v>19</v>
      </c>
      <c r="C16" s="77">
        <v>2612856.5984612936</v>
      </c>
      <c r="D16" s="77">
        <v>18.16</v>
      </c>
      <c r="E16" s="108"/>
    </row>
    <row r="17" spans="1:5">
      <c r="A17" s="10" t="s">
        <v>13</v>
      </c>
      <c r="B17" s="70" t="s">
        <v>20</v>
      </c>
      <c r="C17" s="77">
        <v>71413.523598100001</v>
      </c>
      <c r="D17" s="77">
        <v>0.5</v>
      </c>
      <c r="E17" s="108"/>
    </row>
    <row r="18" spans="1:5">
      <c r="A18" s="10" t="s">
        <v>13</v>
      </c>
      <c r="B18" s="70" t="s">
        <v>21</v>
      </c>
      <c r="C18" s="77">
        <v>295756.71920379309</v>
      </c>
      <c r="D18" s="77">
        <v>2.06</v>
      </c>
      <c r="E18" s="108"/>
    </row>
    <row r="19" spans="1:5">
      <c r="A19" s="10" t="s">
        <v>13</v>
      </c>
      <c r="B19" s="70" t="s">
        <v>22</v>
      </c>
      <c r="C19" s="77">
        <v>55.190849999999998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4071.9915000000001</v>
      </c>
      <c r="D20" s="77">
        <v>0.03</v>
      </c>
      <c r="E20" s="108"/>
    </row>
    <row r="21" spans="1:5">
      <c r="A21" s="10" t="s">
        <v>13</v>
      </c>
      <c r="B21" s="70" t="s">
        <v>24</v>
      </c>
      <c r="C21" s="77">
        <v>-8148.630029060354</v>
      </c>
      <c r="D21" s="77">
        <v>-0.06</v>
      </c>
      <c r="E21" s="108"/>
    </row>
    <row r="22" spans="1:5">
      <c r="A22" s="10" t="s">
        <v>13</v>
      </c>
      <c r="B22" s="70" t="s">
        <v>25</v>
      </c>
      <c r="C22" s="77">
        <v>7275.5383859550002</v>
      </c>
      <c r="D22" s="77">
        <v>0.05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562725.05709551589</v>
      </c>
      <c r="D26" s="77">
        <v>3.91</v>
      </c>
      <c r="E26" s="108"/>
    </row>
    <row r="27" spans="1:5">
      <c r="A27" s="10" t="s">
        <v>13</v>
      </c>
      <c r="B27" s="70" t="s">
        <v>29</v>
      </c>
      <c r="C27" s="77">
        <v>182030.44753395009</v>
      </c>
      <c r="D27" s="77">
        <v>1.27</v>
      </c>
      <c r="E27" s="108"/>
    </row>
    <row r="28" spans="1:5">
      <c r="A28" s="10" t="s">
        <v>13</v>
      </c>
      <c r="B28" s="70" t="s">
        <v>30</v>
      </c>
      <c r="C28" s="77">
        <v>744230.82851572952</v>
      </c>
      <c r="D28" s="77">
        <v>5.17</v>
      </c>
      <c r="E28" s="108"/>
    </row>
    <row r="29" spans="1:5">
      <c r="A29" s="10" t="s">
        <v>13</v>
      </c>
      <c r="B29" s="70" t="s">
        <v>31</v>
      </c>
      <c r="C29" s="77">
        <v>7293.6231316326021</v>
      </c>
      <c r="D29" s="77">
        <v>0.05</v>
      </c>
      <c r="E29" s="108"/>
    </row>
    <row r="30" spans="1:5">
      <c r="A30" s="10" t="s">
        <v>13</v>
      </c>
      <c r="B30" s="70" t="s">
        <v>32</v>
      </c>
      <c r="C30" s="77">
        <v>4491.3370996187577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-32651.755057455866</v>
      </c>
      <c r="D31" s="77">
        <v>-0.23</v>
      </c>
      <c r="E31" s="108"/>
    </row>
    <row r="32" spans="1:5">
      <c r="A32" s="10" t="s">
        <v>13</v>
      </c>
      <c r="B32" s="70" t="s">
        <v>34</v>
      </c>
      <c r="C32" s="77">
        <v>68905.790142612357</v>
      </c>
      <c r="D32" s="77">
        <v>0.48</v>
      </c>
      <c r="E32" s="108"/>
    </row>
    <row r="33" spans="1:5">
      <c r="A33" s="10" t="s">
        <v>13</v>
      </c>
      <c r="B33" s="69" t="s">
        <v>35</v>
      </c>
      <c r="C33" s="77">
        <v>566949.63065423106</v>
      </c>
      <c r="D33" s="77">
        <v>3.94</v>
      </c>
      <c r="E33" s="108"/>
    </row>
    <row r="34" spans="1:5">
      <c r="A34" s="10" t="s">
        <v>13</v>
      </c>
      <c r="B34" s="69" t="s">
        <v>36</v>
      </c>
      <c r="C34" s="77">
        <v>128784.28650988494</v>
      </c>
      <c r="D34" s="77">
        <v>0.9</v>
      </c>
      <c r="E34" s="108"/>
    </row>
    <row r="35" spans="1:5">
      <c r="A35" s="10" t="s">
        <v>13</v>
      </c>
      <c r="B35" s="69" t="s">
        <v>37</v>
      </c>
      <c r="C35" s="77">
        <v>42208.840486438552</v>
      </c>
      <c r="D35" s="77">
        <v>0.28999999999999998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-1785.0184400000001</v>
      </c>
      <c r="D37" s="77">
        <v>-0.01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14386737.396735271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690370.23082605796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3.4670000000000001</v>
      </c>
      <c r="E47" s="108"/>
    </row>
    <row r="48" spans="1:5">
      <c r="C48" t="s">
        <v>113</v>
      </c>
      <c r="D48">
        <v>4.1525999999999996</v>
      </c>
      <c r="E48" s="108"/>
    </row>
    <row r="49" spans="1:5">
      <c r="C49" t="s">
        <v>202</v>
      </c>
      <c r="D49">
        <v>3.5546000000000002</v>
      </c>
      <c r="E49" s="108"/>
    </row>
    <row r="50" spans="1:5">
      <c r="C50" t="s">
        <v>116</v>
      </c>
      <c r="D50">
        <v>4.6818999999999997</v>
      </c>
      <c r="E50" s="108"/>
    </row>
    <row r="51" spans="1:5">
      <c r="C51" t="s">
        <v>123</v>
      </c>
      <c r="D51">
        <v>2.7078000000000002</v>
      </c>
      <c r="E51" s="108"/>
    </row>
    <row r="52" spans="1:5">
      <c r="C52" t="s">
        <v>203</v>
      </c>
      <c r="D52">
        <v>0.55769999999999997</v>
      </c>
      <c r="E52" s="108"/>
    </row>
    <row r="53" spans="1:5">
      <c r="C53" t="s">
        <v>204</v>
      </c>
      <c r="D53">
        <v>0.44340000000000002</v>
      </c>
      <c r="E53" s="108"/>
    </row>
    <row r="54" spans="1:5">
      <c r="C54" t="s">
        <v>205</v>
      </c>
      <c r="D54">
        <v>1.0456000000000001</v>
      </c>
      <c r="E54" s="108"/>
    </row>
    <row r="55" spans="1:5">
      <c r="A55" s="108" t="s">
        <v>1380</v>
      </c>
      <c r="B55" s="108"/>
      <c r="C55" s="108"/>
      <c r="D55" s="108"/>
    </row>
    <row r="56" spans="1:5">
      <c r="A56" s="108" t="s">
        <v>1381</v>
      </c>
      <c r="B56" s="108"/>
      <c r="C56" s="108"/>
      <c r="D56" s="10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1377</v>
      </c>
    </row>
    <row r="3" spans="2:61">
      <c r="B3" s="2" t="s">
        <v>2</v>
      </c>
      <c r="C3" t="s">
        <v>1378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900</v>
      </c>
      <c r="H11" s="7"/>
      <c r="I11" s="76">
        <v>4071.9915000000001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642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643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900</v>
      </c>
      <c r="I21" s="79">
        <v>4071.9915000000001</v>
      </c>
      <c r="K21" s="79">
        <v>100</v>
      </c>
      <c r="L21" s="79">
        <v>0.03</v>
      </c>
    </row>
    <row r="22" spans="2:12">
      <c r="B22" s="78" t="s">
        <v>642</v>
      </c>
      <c r="C22" s="16"/>
      <c r="D22" s="16"/>
      <c r="E22" s="16"/>
      <c r="G22" s="79">
        <v>900</v>
      </c>
      <c r="I22" s="79">
        <v>4071.9915000000001</v>
      </c>
      <c r="K22" s="79">
        <v>100</v>
      </c>
      <c r="L22" s="79">
        <v>0.03</v>
      </c>
    </row>
    <row r="23" spans="2:12">
      <c r="B23" t="s">
        <v>645</v>
      </c>
      <c r="C23" t="s">
        <v>646</v>
      </c>
      <c r="D23" t="s">
        <v>549</v>
      </c>
      <c r="E23" t="s">
        <v>126</v>
      </c>
      <c r="F23" t="s">
        <v>109</v>
      </c>
      <c r="G23" s="77">
        <v>450</v>
      </c>
      <c r="H23" s="77">
        <v>125000</v>
      </c>
      <c r="I23" s="77">
        <v>1950.1875</v>
      </c>
      <c r="J23" s="77">
        <v>0</v>
      </c>
      <c r="K23" s="77">
        <v>47.89</v>
      </c>
      <c r="L23" s="77">
        <v>0.01</v>
      </c>
    </row>
    <row r="24" spans="2:12">
      <c r="B24" t="s">
        <v>647</v>
      </c>
      <c r="C24" t="s">
        <v>648</v>
      </c>
      <c r="D24" t="s">
        <v>549</v>
      </c>
      <c r="E24" t="s">
        <v>126</v>
      </c>
      <c r="F24" t="s">
        <v>109</v>
      </c>
      <c r="G24" s="77">
        <v>450</v>
      </c>
      <c r="H24" s="77">
        <v>136000</v>
      </c>
      <c r="I24" s="77">
        <v>2121.8040000000001</v>
      </c>
      <c r="J24" s="77">
        <v>0</v>
      </c>
      <c r="K24" s="77">
        <v>52.11</v>
      </c>
      <c r="L24" s="77">
        <v>0.01</v>
      </c>
    </row>
    <row r="25" spans="2:12">
      <c r="B25" s="78" t="s">
        <v>649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219</v>
      </c>
      <c r="C26" t="s">
        <v>219</v>
      </c>
      <c r="D26" s="16"/>
      <c r="E26" t="s">
        <v>219</v>
      </c>
      <c r="F26" t="s">
        <v>219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644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219</v>
      </c>
      <c r="C28" t="s">
        <v>219</v>
      </c>
      <c r="D28" s="16"/>
      <c r="E28" t="s">
        <v>219</v>
      </c>
      <c r="F28" t="s">
        <v>219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650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F30" t="s">
        <v>219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331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F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226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B36" t="s">
        <v>278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1377</v>
      </c>
    </row>
    <row r="3" spans="1:60">
      <c r="B3" s="2" t="s">
        <v>2</v>
      </c>
      <c r="C3" t="s">
        <v>1378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1145</v>
      </c>
      <c r="H11" s="25"/>
      <c r="I11" s="76">
        <v>-8148.630029060354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1145</v>
      </c>
      <c r="H14" s="19"/>
      <c r="I14" s="79">
        <v>-8148.630029060354</v>
      </c>
      <c r="J14" s="79">
        <v>100</v>
      </c>
      <c r="K14" s="79">
        <v>-0.06</v>
      </c>
      <c r="BF14" s="16" t="s">
        <v>129</v>
      </c>
    </row>
    <row r="15" spans="1:60">
      <c r="B15" t="s">
        <v>651</v>
      </c>
      <c r="C15" t="s">
        <v>652</v>
      </c>
      <c r="D15" t="s">
        <v>126</v>
      </c>
      <c r="E15" t="s">
        <v>126</v>
      </c>
      <c r="F15" t="s">
        <v>109</v>
      </c>
      <c r="G15" s="77">
        <v>905</v>
      </c>
      <c r="H15" s="77">
        <v>105486.18784530419</v>
      </c>
      <c r="I15" s="77">
        <v>3309.7715500000099</v>
      </c>
      <c r="J15" s="77">
        <v>-40.619999999999997</v>
      </c>
      <c r="K15" s="77">
        <v>0.02</v>
      </c>
      <c r="BF15" s="16" t="s">
        <v>130</v>
      </c>
    </row>
    <row r="16" spans="1:60">
      <c r="B16" t="s">
        <v>653</v>
      </c>
      <c r="C16" t="s">
        <v>654</v>
      </c>
      <c r="D16" t="s">
        <v>126</v>
      </c>
      <c r="E16" t="s">
        <v>126</v>
      </c>
      <c r="F16" t="s">
        <v>113</v>
      </c>
      <c r="G16" s="77">
        <v>402</v>
      </c>
      <c r="H16" s="77">
        <v>-657613.70513059851</v>
      </c>
      <c r="I16" s="77">
        <v>-10977.8428211398</v>
      </c>
      <c r="J16" s="77">
        <v>134.72</v>
      </c>
      <c r="K16" s="77">
        <v>-0.08</v>
      </c>
      <c r="BF16" s="16" t="s">
        <v>131</v>
      </c>
    </row>
    <row r="17" spans="2:58">
      <c r="B17" t="s">
        <v>655</v>
      </c>
      <c r="C17" t="s">
        <v>656</v>
      </c>
      <c r="D17" t="s">
        <v>126</v>
      </c>
      <c r="E17" t="s">
        <v>126</v>
      </c>
      <c r="F17" t="s">
        <v>109</v>
      </c>
      <c r="G17" s="77">
        <v>941</v>
      </c>
      <c r="H17" s="77">
        <v>94322.72615727919</v>
      </c>
      <c r="I17" s="77">
        <v>3077.2289498363698</v>
      </c>
      <c r="J17" s="77">
        <v>-37.76</v>
      </c>
      <c r="K17" s="77">
        <v>0.02</v>
      </c>
      <c r="BF17" s="16" t="s">
        <v>132</v>
      </c>
    </row>
    <row r="18" spans="2:58">
      <c r="B18" t="s">
        <v>657</v>
      </c>
      <c r="C18" t="s">
        <v>658</v>
      </c>
      <c r="D18" t="s">
        <v>126</v>
      </c>
      <c r="E18" t="s">
        <v>126</v>
      </c>
      <c r="F18" t="s">
        <v>202</v>
      </c>
      <c r="G18" s="77">
        <v>415</v>
      </c>
      <c r="H18" s="77">
        <v>39346.947103615545</v>
      </c>
      <c r="I18" s="77">
        <v>580.43003142422401</v>
      </c>
      <c r="J18" s="77">
        <v>-7.12</v>
      </c>
      <c r="K18" s="77">
        <v>0</v>
      </c>
      <c r="BF18" s="16" t="s">
        <v>133</v>
      </c>
    </row>
    <row r="19" spans="2:58">
      <c r="B19" t="s">
        <v>659</v>
      </c>
      <c r="C19" t="s">
        <v>660</v>
      </c>
      <c r="D19" t="s">
        <v>126</v>
      </c>
      <c r="E19" t="s">
        <v>126</v>
      </c>
      <c r="F19" t="s">
        <v>109</v>
      </c>
      <c r="G19" s="77">
        <v>-1859</v>
      </c>
      <c r="H19" s="77">
        <v>72691.238084993485</v>
      </c>
      <c r="I19" s="77">
        <v>-4685.0615121721003</v>
      </c>
      <c r="J19" s="77">
        <v>57.5</v>
      </c>
      <c r="K19" s="77">
        <v>-0.03</v>
      </c>
      <c r="BF19" s="16" t="s">
        <v>134</v>
      </c>
    </row>
    <row r="20" spans="2:58">
      <c r="B20" t="s">
        <v>661</v>
      </c>
      <c r="C20" t="s">
        <v>662</v>
      </c>
      <c r="D20" t="s">
        <v>126</v>
      </c>
      <c r="E20" t="s">
        <v>126</v>
      </c>
      <c r="F20" t="s">
        <v>123</v>
      </c>
      <c r="G20" s="77">
        <v>341</v>
      </c>
      <c r="H20" s="77">
        <v>59223.25977272803</v>
      </c>
      <c r="I20" s="77">
        <v>546.84377299094206</v>
      </c>
      <c r="J20" s="77">
        <v>-6.71</v>
      </c>
      <c r="K20" s="77">
        <v>0</v>
      </c>
      <c r="BF20" s="16" t="s">
        <v>135</v>
      </c>
    </row>
    <row r="21" spans="2:58">
      <c r="B21" t="s">
        <v>226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276</v>
      </c>
      <c r="C22" s="19"/>
      <c r="D22" s="19"/>
      <c r="E22" s="19"/>
      <c r="F22" s="19"/>
      <c r="G22" s="19"/>
      <c r="H22" s="19"/>
    </row>
    <row r="23" spans="2:58">
      <c r="B23" t="s">
        <v>277</v>
      </c>
      <c r="C23" s="19"/>
      <c r="D23" s="19"/>
      <c r="E23" s="19"/>
      <c r="F23" s="19"/>
      <c r="G23" s="19"/>
      <c r="H23" s="19"/>
    </row>
    <row r="24" spans="2:58">
      <c r="B24" t="s">
        <v>278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1377</v>
      </c>
    </row>
    <row r="3" spans="2:81">
      <c r="B3" s="2" t="s">
        <v>2</v>
      </c>
      <c r="C3" t="s">
        <v>1378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0.28000000000000003</v>
      </c>
      <c r="I11" s="7"/>
      <c r="J11" s="7"/>
      <c r="K11" s="76">
        <v>4.84</v>
      </c>
      <c r="L11" s="76">
        <v>6226391.4299999997</v>
      </c>
      <c r="M11" s="7"/>
      <c r="N11" s="76">
        <v>7275.5383859550002</v>
      </c>
      <c r="O11" s="7"/>
      <c r="P11" s="76">
        <v>100</v>
      </c>
      <c r="Q11" s="76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0.28000000000000003</v>
      </c>
      <c r="K12" s="79">
        <v>4.84</v>
      </c>
      <c r="L12" s="79">
        <v>6226391.4299999997</v>
      </c>
      <c r="N12" s="79">
        <v>7275.5383859550002</v>
      </c>
      <c r="P12" s="79">
        <v>100</v>
      </c>
      <c r="Q12" s="79">
        <v>0.05</v>
      </c>
    </row>
    <row r="13" spans="2:81">
      <c r="B13" s="78" t="s">
        <v>663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664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665</v>
      </c>
      <c r="H17" s="79">
        <v>0.28000000000000003</v>
      </c>
      <c r="K17" s="79">
        <v>4.84</v>
      </c>
      <c r="L17" s="79">
        <v>6226391.4299999997</v>
      </c>
      <c r="N17" s="79">
        <v>7275.5383859550002</v>
      </c>
      <c r="P17" s="79">
        <v>100</v>
      </c>
      <c r="Q17" s="79">
        <v>0.05</v>
      </c>
    </row>
    <row r="18" spans="2:17">
      <c r="B18" s="78" t="s">
        <v>666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667</v>
      </c>
      <c r="H20" s="79">
        <v>0.28000000000000003</v>
      </c>
      <c r="K20" s="79">
        <v>4.84</v>
      </c>
      <c r="L20" s="79">
        <v>6226391.4299999997</v>
      </c>
      <c r="N20" s="79">
        <v>7275.5383859550002</v>
      </c>
      <c r="P20" s="79">
        <v>100</v>
      </c>
      <c r="Q20" s="79">
        <v>0.05</v>
      </c>
    </row>
    <row r="21" spans="2:17">
      <c r="B21" t="s">
        <v>668</v>
      </c>
      <c r="C21" t="s">
        <v>669</v>
      </c>
      <c r="D21" t="s">
        <v>670</v>
      </c>
      <c r="E21" t="s">
        <v>671</v>
      </c>
      <c r="F21" t="s">
        <v>153</v>
      </c>
      <c r="G21" t="s">
        <v>672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6226391.4299999997</v>
      </c>
      <c r="M21" s="77">
        <v>116.85</v>
      </c>
      <c r="N21" s="77">
        <v>7275.5383859550002</v>
      </c>
      <c r="O21" s="77">
        <v>5.17</v>
      </c>
      <c r="P21" s="77">
        <v>100</v>
      </c>
      <c r="Q21" s="77">
        <v>0.05</v>
      </c>
    </row>
    <row r="22" spans="2:17">
      <c r="B22" s="78" t="s">
        <v>673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663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666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667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1377</v>
      </c>
    </row>
    <row r="3" spans="2:72">
      <c r="B3" s="2" t="s">
        <v>2</v>
      </c>
      <c r="C3" t="s">
        <v>1378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1377</v>
      </c>
    </row>
    <row r="3" spans="2:65">
      <c r="B3" s="2" t="s">
        <v>2</v>
      </c>
      <c r="C3" t="s">
        <v>1378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1377</v>
      </c>
    </row>
    <row r="3" spans="2:81">
      <c r="B3" s="2" t="s">
        <v>2</v>
      </c>
      <c r="C3" t="s">
        <v>1378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</v>
      </c>
      <c r="K11" s="7"/>
      <c r="L11" s="7"/>
      <c r="M11" s="76">
        <v>1.53</v>
      </c>
      <c r="N11" s="76">
        <v>459476631.39999998</v>
      </c>
      <c r="O11" s="7"/>
      <c r="P11" s="76">
        <v>562725.05709551589</v>
      </c>
      <c r="Q11" s="7"/>
      <c r="R11" s="76">
        <v>100</v>
      </c>
      <c r="S11" s="76">
        <v>3.91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5.9</v>
      </c>
      <c r="M12" s="79">
        <v>1.53</v>
      </c>
      <c r="N12" s="79">
        <v>459476631.39999998</v>
      </c>
      <c r="P12" s="79">
        <v>562725.05709551589</v>
      </c>
      <c r="R12" s="79">
        <v>100</v>
      </c>
      <c r="S12" s="79">
        <v>3.91</v>
      </c>
    </row>
    <row r="13" spans="2:81">
      <c r="B13" s="78" t="s">
        <v>680</v>
      </c>
      <c r="C13" s="16"/>
      <c r="D13" s="16"/>
      <c r="E13" s="16"/>
      <c r="J13" s="79">
        <v>5.98</v>
      </c>
      <c r="M13" s="79">
        <v>1.1499999999999999</v>
      </c>
      <c r="N13" s="79">
        <v>355930403.82999998</v>
      </c>
      <c r="P13" s="79">
        <v>454331.67993254244</v>
      </c>
      <c r="R13" s="79">
        <v>80.739999999999995</v>
      </c>
      <c r="S13" s="79">
        <v>3.16</v>
      </c>
    </row>
    <row r="14" spans="2:81">
      <c r="B14" t="s">
        <v>684</v>
      </c>
      <c r="C14" t="s">
        <v>685</v>
      </c>
      <c r="D14" t="s">
        <v>126</v>
      </c>
      <c r="E14" t="s">
        <v>686</v>
      </c>
      <c r="F14" t="s">
        <v>130</v>
      </c>
      <c r="G14" t="s">
        <v>211</v>
      </c>
      <c r="H14" t="s">
        <v>212</v>
      </c>
      <c r="I14" t="s">
        <v>687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8327000</v>
      </c>
      <c r="O14" s="77">
        <v>162.99</v>
      </c>
      <c r="P14" s="77">
        <v>13572.177299999999</v>
      </c>
      <c r="Q14" s="77">
        <v>0.42</v>
      </c>
      <c r="R14" s="77">
        <v>2.41</v>
      </c>
      <c r="S14" s="77">
        <v>0.09</v>
      </c>
    </row>
    <row r="15" spans="2:81">
      <c r="B15" t="s">
        <v>688</v>
      </c>
      <c r="C15" t="s">
        <v>689</v>
      </c>
      <c r="D15" t="s">
        <v>126</v>
      </c>
      <c r="E15" t="s">
        <v>686</v>
      </c>
      <c r="F15" t="s">
        <v>130</v>
      </c>
      <c r="G15" t="s">
        <v>211</v>
      </c>
      <c r="H15" t="s">
        <v>212</v>
      </c>
      <c r="I15" t="s">
        <v>690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84748366.5</v>
      </c>
      <c r="O15" s="77">
        <v>130.58000000000001</v>
      </c>
      <c r="P15" s="77">
        <v>110664.41697570001</v>
      </c>
      <c r="Q15" s="77">
        <v>2.25</v>
      </c>
      <c r="R15" s="77">
        <v>19.670000000000002</v>
      </c>
      <c r="S15" s="77">
        <v>0.77</v>
      </c>
    </row>
    <row r="16" spans="2:81">
      <c r="B16" t="s">
        <v>691</v>
      </c>
      <c r="C16" t="s">
        <v>692</v>
      </c>
      <c r="D16" t="s">
        <v>126</v>
      </c>
      <c r="E16" t="s">
        <v>693</v>
      </c>
      <c r="F16" t="s">
        <v>694</v>
      </c>
      <c r="G16" t="s">
        <v>695</v>
      </c>
      <c r="H16" t="s">
        <v>153</v>
      </c>
      <c r="I16" t="s">
        <v>696</v>
      </c>
      <c r="J16" s="77">
        <v>0.24</v>
      </c>
      <c r="K16" t="s">
        <v>105</v>
      </c>
      <c r="L16" s="77">
        <v>4.7</v>
      </c>
      <c r="M16" s="77">
        <v>1.56</v>
      </c>
      <c r="N16" s="77">
        <v>4610800.2300000004</v>
      </c>
      <c r="O16" s="77">
        <v>120.23</v>
      </c>
      <c r="P16" s="77">
        <v>5543.5651165290001</v>
      </c>
      <c r="Q16" s="77">
        <v>5.08</v>
      </c>
      <c r="R16" s="77">
        <v>0.99</v>
      </c>
      <c r="S16" s="77">
        <v>0.04</v>
      </c>
    </row>
    <row r="17" spans="2:19">
      <c r="B17" t="s">
        <v>697</v>
      </c>
      <c r="C17" t="s">
        <v>698</v>
      </c>
      <c r="D17" t="s">
        <v>126</v>
      </c>
      <c r="E17" t="s">
        <v>699</v>
      </c>
      <c r="F17" t="s">
        <v>328</v>
      </c>
      <c r="G17" t="s">
        <v>301</v>
      </c>
      <c r="H17" t="s">
        <v>212</v>
      </c>
      <c r="I17" t="s">
        <v>700</v>
      </c>
      <c r="J17" s="77">
        <v>0.09</v>
      </c>
      <c r="K17" t="s">
        <v>105</v>
      </c>
      <c r="L17" s="77">
        <v>6.5</v>
      </c>
      <c r="M17" s="77">
        <v>1.95</v>
      </c>
      <c r="N17" s="77">
        <v>11014000</v>
      </c>
      <c r="O17" s="77">
        <v>127.3</v>
      </c>
      <c r="P17" s="77">
        <v>14020.822</v>
      </c>
      <c r="Q17" s="77">
        <v>1.32</v>
      </c>
      <c r="R17" s="77">
        <v>2.4900000000000002</v>
      </c>
      <c r="S17" s="77">
        <v>0.1</v>
      </c>
    </row>
    <row r="18" spans="2:19">
      <c r="B18" t="s">
        <v>701</v>
      </c>
      <c r="C18" t="s">
        <v>702</v>
      </c>
      <c r="D18" t="s">
        <v>126</v>
      </c>
      <c r="E18" t="s">
        <v>699</v>
      </c>
      <c r="F18" t="s">
        <v>328</v>
      </c>
      <c r="G18" t="s">
        <v>301</v>
      </c>
      <c r="H18" t="s">
        <v>212</v>
      </c>
      <c r="I18" t="s">
        <v>703</v>
      </c>
      <c r="J18" s="77">
        <v>1.97</v>
      </c>
      <c r="K18" t="s">
        <v>105</v>
      </c>
      <c r="L18" s="77">
        <v>6.85</v>
      </c>
      <c r="M18" s="77">
        <v>0.85</v>
      </c>
      <c r="N18" s="77">
        <v>9597000</v>
      </c>
      <c r="O18" s="77">
        <v>128.51</v>
      </c>
      <c r="P18" s="77">
        <v>12333.1047</v>
      </c>
      <c r="Q18" s="77">
        <v>1.9</v>
      </c>
      <c r="R18" s="77">
        <v>2.19</v>
      </c>
      <c r="S18" s="77">
        <v>0.09</v>
      </c>
    </row>
    <row r="19" spans="2:19">
      <c r="B19" t="s">
        <v>704</v>
      </c>
      <c r="C19" t="s">
        <v>705</v>
      </c>
      <c r="D19" t="s">
        <v>126</v>
      </c>
      <c r="E19" t="s">
        <v>706</v>
      </c>
      <c r="F19" t="s">
        <v>130</v>
      </c>
      <c r="G19" t="s">
        <v>301</v>
      </c>
      <c r="H19" t="s">
        <v>212</v>
      </c>
      <c r="I19" t="s">
        <v>707</v>
      </c>
      <c r="J19" s="77">
        <v>1.89</v>
      </c>
      <c r="K19" t="s">
        <v>105</v>
      </c>
      <c r="L19" s="77">
        <v>5.8</v>
      </c>
      <c r="M19" s="77">
        <v>0.23</v>
      </c>
      <c r="N19" s="77">
        <v>1201545.9099999999</v>
      </c>
      <c r="O19" s="77">
        <v>131.21</v>
      </c>
      <c r="P19" s="77">
        <v>1576.548388511</v>
      </c>
      <c r="Q19" s="77">
        <v>1.4</v>
      </c>
      <c r="R19" s="77">
        <v>0.28000000000000003</v>
      </c>
      <c r="S19" s="77">
        <v>0.01</v>
      </c>
    </row>
    <row r="20" spans="2:19">
      <c r="B20" t="s">
        <v>708</v>
      </c>
      <c r="C20" t="s">
        <v>709</v>
      </c>
      <c r="D20" t="s">
        <v>126</v>
      </c>
      <c r="E20" t="s">
        <v>445</v>
      </c>
      <c r="F20" t="s">
        <v>446</v>
      </c>
      <c r="G20" t="s">
        <v>307</v>
      </c>
      <c r="H20" t="s">
        <v>212</v>
      </c>
      <c r="I20" t="s">
        <v>710</v>
      </c>
      <c r="J20" s="77">
        <v>0.73</v>
      </c>
      <c r="K20" t="s">
        <v>105</v>
      </c>
      <c r="L20" s="77">
        <v>5.55</v>
      </c>
      <c r="M20" s="77">
        <v>0.67</v>
      </c>
      <c r="N20" s="77">
        <v>60000</v>
      </c>
      <c r="O20" s="77">
        <v>133.88</v>
      </c>
      <c r="P20" s="77">
        <v>80.328000000000003</v>
      </c>
      <c r="Q20" s="77">
        <v>0.15</v>
      </c>
      <c r="R20" s="77">
        <v>0.01</v>
      </c>
      <c r="S20" s="77">
        <v>0</v>
      </c>
    </row>
    <row r="21" spans="2:19">
      <c r="B21" t="s">
        <v>711</v>
      </c>
      <c r="C21" t="s">
        <v>712</v>
      </c>
      <c r="D21" t="s">
        <v>126</v>
      </c>
      <c r="E21" t="s">
        <v>699</v>
      </c>
      <c r="F21" t="s">
        <v>328</v>
      </c>
      <c r="G21" t="s">
        <v>713</v>
      </c>
      <c r="H21" t="s">
        <v>153</v>
      </c>
      <c r="I21" t="s">
        <v>714</v>
      </c>
      <c r="J21" s="77">
        <v>3.43</v>
      </c>
      <c r="K21" t="s">
        <v>105</v>
      </c>
      <c r="L21" s="77">
        <v>6</v>
      </c>
      <c r="M21" s="77">
        <v>0.66</v>
      </c>
      <c r="N21" s="77">
        <v>158382000</v>
      </c>
      <c r="O21" s="77">
        <v>128.30000000000001</v>
      </c>
      <c r="P21" s="77">
        <v>203204.106</v>
      </c>
      <c r="Q21" s="77">
        <v>4.28</v>
      </c>
      <c r="R21" s="77">
        <v>36.11</v>
      </c>
      <c r="S21" s="77">
        <v>1.41</v>
      </c>
    </row>
    <row r="22" spans="2:19">
      <c r="B22" t="s">
        <v>715</v>
      </c>
      <c r="C22" t="s">
        <v>716</v>
      </c>
      <c r="D22" t="s">
        <v>126</v>
      </c>
      <c r="E22" t="s">
        <v>717</v>
      </c>
      <c r="F22" t="s">
        <v>130</v>
      </c>
      <c r="G22" t="s">
        <v>307</v>
      </c>
      <c r="H22" t="s">
        <v>212</v>
      </c>
      <c r="I22" t="s">
        <v>718</v>
      </c>
      <c r="J22" s="77">
        <v>4.8600000000000003</v>
      </c>
      <c r="K22" t="s">
        <v>105</v>
      </c>
      <c r="L22" s="77">
        <v>5.6</v>
      </c>
      <c r="M22" s="77">
        <v>0.54</v>
      </c>
      <c r="N22" s="77">
        <v>31559375.09</v>
      </c>
      <c r="O22" s="77">
        <v>151.31</v>
      </c>
      <c r="P22" s="77">
        <v>47752.490448678996</v>
      </c>
      <c r="Q22" s="77">
        <v>3.57</v>
      </c>
      <c r="R22" s="77">
        <v>8.49</v>
      </c>
      <c r="S22" s="77">
        <v>0.33</v>
      </c>
    </row>
    <row r="23" spans="2:19">
      <c r="B23" t="s">
        <v>719</v>
      </c>
      <c r="C23" t="s">
        <v>720</v>
      </c>
      <c r="D23" t="s">
        <v>126</v>
      </c>
      <c r="E23" t="s">
        <v>717</v>
      </c>
      <c r="F23" t="s">
        <v>130</v>
      </c>
      <c r="G23" t="s">
        <v>307</v>
      </c>
      <c r="H23" t="s">
        <v>212</v>
      </c>
      <c r="I23" t="s">
        <v>721</v>
      </c>
      <c r="J23" s="77">
        <v>10.46</v>
      </c>
      <c r="K23" t="s">
        <v>105</v>
      </c>
      <c r="L23" s="77">
        <v>2.95</v>
      </c>
      <c r="M23" s="77">
        <v>1.36</v>
      </c>
      <c r="N23" s="77">
        <v>20687000</v>
      </c>
      <c r="O23" s="77">
        <v>117.61</v>
      </c>
      <c r="P23" s="77">
        <v>24329.9807</v>
      </c>
      <c r="Q23" s="77">
        <v>1.76</v>
      </c>
      <c r="R23" s="77">
        <v>4.32</v>
      </c>
      <c r="S23" s="77">
        <v>0.17</v>
      </c>
    </row>
    <row r="24" spans="2:19">
      <c r="B24" t="s">
        <v>722</v>
      </c>
      <c r="C24" t="s">
        <v>723</v>
      </c>
      <c r="D24" t="s">
        <v>126</v>
      </c>
      <c r="E24" t="s">
        <v>724</v>
      </c>
      <c r="F24" t="s">
        <v>130</v>
      </c>
      <c r="G24" t="s">
        <v>312</v>
      </c>
      <c r="H24" t="s">
        <v>212</v>
      </c>
      <c r="I24" t="s">
        <v>725</v>
      </c>
      <c r="J24" s="77">
        <v>3.6</v>
      </c>
      <c r="K24" t="s">
        <v>105</v>
      </c>
      <c r="L24" s="77">
        <v>7.75</v>
      </c>
      <c r="M24" s="77">
        <v>0.45</v>
      </c>
      <c r="N24" s="77">
        <v>489700.44</v>
      </c>
      <c r="O24" s="77">
        <v>157.88</v>
      </c>
      <c r="P24" s="77">
        <v>773.13905467200004</v>
      </c>
      <c r="Q24" s="77">
        <v>1.67</v>
      </c>
      <c r="R24" s="77">
        <v>0.14000000000000001</v>
      </c>
      <c r="S24" s="77">
        <v>0.01</v>
      </c>
    </row>
    <row r="25" spans="2:19">
      <c r="B25" t="s">
        <v>726</v>
      </c>
      <c r="C25" t="s">
        <v>727</v>
      </c>
      <c r="D25" t="s">
        <v>126</v>
      </c>
      <c r="E25" t="s">
        <v>728</v>
      </c>
      <c r="F25" t="s">
        <v>729</v>
      </c>
      <c r="G25" t="s">
        <v>329</v>
      </c>
      <c r="H25" t="s">
        <v>153</v>
      </c>
      <c r="I25" t="s">
        <v>730</v>
      </c>
      <c r="J25" s="77">
        <v>3.12</v>
      </c>
      <c r="K25" t="s">
        <v>105</v>
      </c>
      <c r="L25" s="77">
        <v>3.9</v>
      </c>
      <c r="M25" s="77">
        <v>0.98</v>
      </c>
      <c r="N25" s="77">
        <v>9206770.3699999992</v>
      </c>
      <c r="O25" s="77">
        <v>110.22</v>
      </c>
      <c r="P25" s="77">
        <v>10147.702301814001</v>
      </c>
      <c r="Q25" s="77">
        <v>9.4700000000000006</v>
      </c>
      <c r="R25" s="77">
        <v>1.8</v>
      </c>
      <c r="S25" s="77">
        <v>7.0000000000000007E-2</v>
      </c>
    </row>
    <row r="26" spans="2:19">
      <c r="B26" t="s">
        <v>731</v>
      </c>
      <c r="C26" t="s">
        <v>732</v>
      </c>
      <c r="D26" t="s">
        <v>126</v>
      </c>
      <c r="E26" t="s">
        <v>733</v>
      </c>
      <c r="F26" t="s">
        <v>306</v>
      </c>
      <c r="G26" t="s">
        <v>734</v>
      </c>
      <c r="H26" t="s">
        <v>212</v>
      </c>
      <c r="I26" t="s">
        <v>735</v>
      </c>
      <c r="J26" s="77">
        <v>1.67</v>
      </c>
      <c r="K26" t="s">
        <v>105</v>
      </c>
      <c r="L26" s="77">
        <v>6.7</v>
      </c>
      <c r="M26" s="77">
        <v>2.5</v>
      </c>
      <c r="N26" s="77">
        <v>1346604.45</v>
      </c>
      <c r="O26" s="77">
        <v>133.09</v>
      </c>
      <c r="P26" s="77">
        <v>1792.1958625049999</v>
      </c>
      <c r="Q26" s="77">
        <v>1.99</v>
      </c>
      <c r="R26" s="77">
        <v>0.32</v>
      </c>
      <c r="S26" s="77">
        <v>0.01</v>
      </c>
    </row>
    <row r="27" spans="2:19">
      <c r="B27" t="s">
        <v>736</v>
      </c>
      <c r="C27" t="s">
        <v>737</v>
      </c>
      <c r="D27" t="s">
        <v>126</v>
      </c>
      <c r="E27" t="s">
        <v>738</v>
      </c>
      <c r="F27" t="s">
        <v>306</v>
      </c>
      <c r="G27" t="s">
        <v>739</v>
      </c>
      <c r="H27" t="s">
        <v>153</v>
      </c>
      <c r="I27" t="s">
        <v>740</v>
      </c>
      <c r="J27" s="77">
        <v>0.97</v>
      </c>
      <c r="K27" t="s">
        <v>105</v>
      </c>
      <c r="L27" s="77">
        <v>6.5</v>
      </c>
      <c r="M27" s="77">
        <v>2.67</v>
      </c>
      <c r="N27" s="77">
        <v>4259491.17</v>
      </c>
      <c r="O27" s="77">
        <v>122.18</v>
      </c>
      <c r="P27" s="77">
        <v>5204.246311506</v>
      </c>
      <c r="Q27" s="77">
        <v>5.27</v>
      </c>
      <c r="R27" s="77">
        <v>0.92</v>
      </c>
      <c r="S27" s="77">
        <v>0.04</v>
      </c>
    </row>
    <row r="28" spans="2:19">
      <c r="B28" t="s">
        <v>741</v>
      </c>
      <c r="C28" t="s">
        <v>742</v>
      </c>
      <c r="D28" t="s">
        <v>126</v>
      </c>
      <c r="E28" t="s">
        <v>743</v>
      </c>
      <c r="F28" t="s">
        <v>744</v>
      </c>
      <c r="G28" t="s">
        <v>734</v>
      </c>
      <c r="H28" t="s">
        <v>212</v>
      </c>
      <c r="I28" t="s">
        <v>710</v>
      </c>
      <c r="J28" s="77">
        <v>0.74</v>
      </c>
      <c r="K28" t="s">
        <v>105</v>
      </c>
      <c r="L28" s="77">
        <v>5.7</v>
      </c>
      <c r="M28" s="77">
        <v>2.65</v>
      </c>
      <c r="N28" s="77">
        <v>23255.82</v>
      </c>
      <c r="O28" s="77">
        <v>127.48</v>
      </c>
      <c r="P28" s="77">
        <v>29.646519336000001</v>
      </c>
      <c r="Q28" s="77">
        <v>0.06</v>
      </c>
      <c r="R28" s="77">
        <v>0.01</v>
      </c>
      <c r="S28" s="77">
        <v>0</v>
      </c>
    </row>
    <row r="29" spans="2:19">
      <c r="B29" t="s">
        <v>745</v>
      </c>
      <c r="C29" t="s">
        <v>746</v>
      </c>
      <c r="D29" t="s">
        <v>126</v>
      </c>
      <c r="E29" t="s">
        <v>747</v>
      </c>
      <c r="F29" t="s">
        <v>131</v>
      </c>
      <c r="G29" t="s">
        <v>739</v>
      </c>
      <c r="H29" t="s">
        <v>153</v>
      </c>
      <c r="I29" t="s">
        <v>748</v>
      </c>
      <c r="J29" s="77">
        <v>1.6</v>
      </c>
      <c r="K29" t="s">
        <v>105</v>
      </c>
      <c r="L29" s="77">
        <v>6.45</v>
      </c>
      <c r="M29" s="77">
        <v>1.65</v>
      </c>
      <c r="N29" s="77">
        <v>2319064.9700000002</v>
      </c>
      <c r="O29" s="77">
        <v>135.83000000000001</v>
      </c>
      <c r="P29" s="77">
        <v>3149.9859487509998</v>
      </c>
      <c r="Q29" s="77">
        <v>4.8</v>
      </c>
      <c r="R29" s="77">
        <v>0.56000000000000005</v>
      </c>
      <c r="S29" s="77">
        <v>0.02</v>
      </c>
    </row>
    <row r="30" spans="2:19">
      <c r="B30" t="s">
        <v>749</v>
      </c>
      <c r="C30" t="s">
        <v>750</v>
      </c>
      <c r="D30" t="s">
        <v>126</v>
      </c>
      <c r="E30" t="s">
        <v>751</v>
      </c>
      <c r="F30" t="s">
        <v>306</v>
      </c>
      <c r="G30" t="s">
        <v>219</v>
      </c>
      <c r="H30" t="s">
        <v>436</v>
      </c>
      <c r="I30" t="s">
        <v>752</v>
      </c>
      <c r="J30" s="77">
        <v>0.01</v>
      </c>
      <c r="K30" t="s">
        <v>105</v>
      </c>
      <c r="L30" s="77">
        <v>6</v>
      </c>
      <c r="M30" s="77">
        <v>0.01</v>
      </c>
      <c r="N30" s="77">
        <v>1669357.44</v>
      </c>
      <c r="O30" s="77">
        <v>9.9999999999999995E-7</v>
      </c>
      <c r="P30" s="77">
        <v>1.6693574400000001E-5</v>
      </c>
      <c r="Q30" s="77">
        <v>0</v>
      </c>
      <c r="R30" s="77">
        <v>0</v>
      </c>
      <c r="S30" s="77">
        <v>0</v>
      </c>
    </row>
    <row r="31" spans="2:19">
      <c r="B31" t="s">
        <v>753</v>
      </c>
      <c r="C31" t="s">
        <v>754</v>
      </c>
      <c r="D31" t="s">
        <v>126</v>
      </c>
      <c r="E31" t="s">
        <v>751</v>
      </c>
      <c r="F31" t="s">
        <v>306</v>
      </c>
      <c r="G31" t="s">
        <v>219</v>
      </c>
      <c r="H31" t="s">
        <v>436</v>
      </c>
      <c r="I31" t="s">
        <v>752</v>
      </c>
      <c r="J31" s="77">
        <v>0.01</v>
      </c>
      <c r="K31" t="s">
        <v>105</v>
      </c>
      <c r="L31" s="77">
        <v>6</v>
      </c>
      <c r="M31" s="77">
        <v>0.01</v>
      </c>
      <c r="N31" s="77">
        <v>278226.34000000003</v>
      </c>
      <c r="O31" s="77">
        <v>9.9999999999999995E-7</v>
      </c>
      <c r="P31" s="77">
        <v>2.7822633999999998E-6</v>
      </c>
      <c r="Q31" s="77">
        <v>0.14000000000000001</v>
      </c>
      <c r="R31" s="77">
        <v>0</v>
      </c>
      <c r="S31" s="77">
        <v>0</v>
      </c>
    </row>
    <row r="32" spans="2:19">
      <c r="B32" t="s">
        <v>755</v>
      </c>
      <c r="C32" t="s">
        <v>756</v>
      </c>
      <c r="D32" t="s">
        <v>126</v>
      </c>
      <c r="E32" t="s">
        <v>757</v>
      </c>
      <c r="F32" t="s">
        <v>306</v>
      </c>
      <c r="G32" t="s">
        <v>219</v>
      </c>
      <c r="H32" t="s">
        <v>436</v>
      </c>
      <c r="I32" t="s">
        <v>758</v>
      </c>
      <c r="J32" s="77">
        <v>0.01</v>
      </c>
      <c r="K32" t="s">
        <v>105</v>
      </c>
      <c r="L32" s="77">
        <v>0.51</v>
      </c>
      <c r="M32" s="77">
        <v>0.01</v>
      </c>
      <c r="N32" s="77">
        <v>306360</v>
      </c>
      <c r="O32" s="77">
        <v>9.9999999999999995E-7</v>
      </c>
      <c r="P32" s="77">
        <v>3.0636000000000002E-6</v>
      </c>
      <c r="Q32" s="77">
        <v>0.61</v>
      </c>
      <c r="R32" s="77">
        <v>0</v>
      </c>
      <c r="S32" s="77">
        <v>0</v>
      </c>
    </row>
    <row r="33" spans="2:19">
      <c r="B33" t="s">
        <v>759</v>
      </c>
      <c r="C33" t="s">
        <v>760</v>
      </c>
      <c r="D33" t="s">
        <v>126</v>
      </c>
      <c r="E33" t="s">
        <v>761</v>
      </c>
      <c r="F33" t="s">
        <v>306</v>
      </c>
      <c r="G33" t="s">
        <v>219</v>
      </c>
      <c r="H33" t="s">
        <v>436</v>
      </c>
      <c r="I33" t="s">
        <v>762</v>
      </c>
      <c r="J33" s="77">
        <v>0.01</v>
      </c>
      <c r="K33" t="s">
        <v>105</v>
      </c>
      <c r="L33" s="77">
        <v>5.95</v>
      </c>
      <c r="M33" s="77">
        <v>0.01</v>
      </c>
      <c r="N33" s="77">
        <v>2700000</v>
      </c>
      <c r="O33" s="77">
        <v>9.9999999999999995E-7</v>
      </c>
      <c r="P33" s="77">
        <v>2.6999999999999999E-5</v>
      </c>
      <c r="Q33" s="77">
        <v>1.8</v>
      </c>
      <c r="R33" s="77">
        <v>0</v>
      </c>
      <c r="S33" s="77">
        <v>0</v>
      </c>
    </row>
    <row r="34" spans="2:19">
      <c r="B34" t="s">
        <v>763</v>
      </c>
      <c r="C34" t="s">
        <v>764</v>
      </c>
      <c r="D34" t="s">
        <v>126</v>
      </c>
      <c r="E34" t="s">
        <v>765</v>
      </c>
      <c r="F34" t="s">
        <v>130</v>
      </c>
      <c r="G34" t="s">
        <v>219</v>
      </c>
      <c r="H34" t="s">
        <v>436</v>
      </c>
      <c r="I34" t="s">
        <v>740</v>
      </c>
      <c r="J34" s="77">
        <v>0.01</v>
      </c>
      <c r="K34" t="s">
        <v>105</v>
      </c>
      <c r="L34" s="77">
        <v>9.9</v>
      </c>
      <c r="M34" s="77">
        <v>0.01</v>
      </c>
      <c r="N34" s="77">
        <v>241559.39</v>
      </c>
      <c r="O34" s="77">
        <v>5</v>
      </c>
      <c r="P34" s="77">
        <v>12.0779695</v>
      </c>
      <c r="Q34" s="77">
        <v>0.32</v>
      </c>
      <c r="R34" s="77">
        <v>0</v>
      </c>
      <c r="S34" s="77">
        <v>0</v>
      </c>
    </row>
    <row r="35" spans="2:19">
      <c r="B35" t="s">
        <v>766</v>
      </c>
      <c r="C35" t="s">
        <v>767</v>
      </c>
      <c r="D35" t="s">
        <v>126</v>
      </c>
      <c r="E35" t="s">
        <v>765</v>
      </c>
      <c r="F35" t="s">
        <v>130</v>
      </c>
      <c r="G35" t="s">
        <v>219</v>
      </c>
      <c r="H35" t="s">
        <v>436</v>
      </c>
      <c r="I35" t="s">
        <v>740</v>
      </c>
      <c r="J35" s="77">
        <v>0.01</v>
      </c>
      <c r="K35" t="s">
        <v>105</v>
      </c>
      <c r="L35" s="77">
        <v>9.9</v>
      </c>
      <c r="M35" s="77">
        <v>0.01</v>
      </c>
      <c r="N35" s="77">
        <v>362865.72</v>
      </c>
      <c r="O35" s="77">
        <v>5</v>
      </c>
      <c r="P35" s="77">
        <v>18.143286</v>
      </c>
      <c r="Q35" s="77">
        <v>0.48</v>
      </c>
      <c r="R35" s="77">
        <v>0</v>
      </c>
      <c r="S35" s="77">
        <v>0</v>
      </c>
    </row>
    <row r="36" spans="2:19">
      <c r="B36" t="s">
        <v>768</v>
      </c>
      <c r="C36" t="s">
        <v>769</v>
      </c>
      <c r="D36" t="s">
        <v>126</v>
      </c>
      <c r="E36" t="s">
        <v>765</v>
      </c>
      <c r="F36" t="s">
        <v>130</v>
      </c>
      <c r="G36" t="s">
        <v>219</v>
      </c>
      <c r="H36" t="s">
        <v>436</v>
      </c>
      <c r="I36" t="s">
        <v>740</v>
      </c>
      <c r="J36" s="77">
        <v>0.01</v>
      </c>
      <c r="K36" t="s">
        <v>105</v>
      </c>
      <c r="L36" s="77">
        <v>9.9</v>
      </c>
      <c r="M36" s="77">
        <v>0.01</v>
      </c>
      <c r="N36" s="77">
        <v>2540059.9900000002</v>
      </c>
      <c r="O36" s="77">
        <v>5</v>
      </c>
      <c r="P36" s="77">
        <v>127.0029995</v>
      </c>
      <c r="Q36" s="77">
        <v>3.33</v>
      </c>
      <c r="R36" s="77">
        <v>0.02</v>
      </c>
      <c r="S36" s="77">
        <v>0</v>
      </c>
    </row>
    <row r="37" spans="2:19">
      <c r="B37" s="78" t="s">
        <v>681</v>
      </c>
      <c r="C37" s="16"/>
      <c r="D37" s="16"/>
      <c r="E37" s="16"/>
      <c r="J37" s="79">
        <v>5.55</v>
      </c>
      <c r="M37" s="79">
        <v>3.12</v>
      </c>
      <c r="N37" s="79">
        <v>103387250</v>
      </c>
      <c r="P37" s="79">
        <v>108100.95054999999</v>
      </c>
      <c r="R37" s="79">
        <v>19.21</v>
      </c>
      <c r="S37" s="79">
        <v>0.75</v>
      </c>
    </row>
    <row r="38" spans="2:19">
      <c r="B38" t="s">
        <v>770</v>
      </c>
      <c r="C38" t="s">
        <v>771</v>
      </c>
      <c r="D38" t="s">
        <v>126</v>
      </c>
      <c r="E38" t="s">
        <v>772</v>
      </c>
      <c r="F38" t="s">
        <v>306</v>
      </c>
      <c r="G38" t="s">
        <v>713</v>
      </c>
      <c r="H38" t="s">
        <v>153</v>
      </c>
      <c r="I38" t="s">
        <v>773</v>
      </c>
      <c r="J38" s="77">
        <v>6.02</v>
      </c>
      <c r="K38" t="s">
        <v>105</v>
      </c>
      <c r="L38" s="77">
        <v>3.1</v>
      </c>
      <c r="M38" s="77">
        <v>2.2400000000000002</v>
      </c>
      <c r="N38" s="77">
        <v>27317250</v>
      </c>
      <c r="O38" s="77">
        <v>105.38</v>
      </c>
      <c r="P38" s="77">
        <v>28786.91805</v>
      </c>
      <c r="Q38" s="77">
        <v>7.19</v>
      </c>
      <c r="R38" s="77">
        <v>5.12</v>
      </c>
      <c r="S38" s="77">
        <v>0.2</v>
      </c>
    </row>
    <row r="39" spans="2:19">
      <c r="B39" t="s">
        <v>774</v>
      </c>
      <c r="C39" t="s">
        <v>775</v>
      </c>
      <c r="D39" t="s">
        <v>126</v>
      </c>
      <c r="E39" t="s">
        <v>776</v>
      </c>
      <c r="F39" t="s">
        <v>322</v>
      </c>
      <c r="G39" t="s">
        <v>329</v>
      </c>
      <c r="H39" t="s">
        <v>153</v>
      </c>
      <c r="I39" t="s">
        <v>777</v>
      </c>
      <c r="J39" s="77">
        <v>5.26</v>
      </c>
      <c r="K39" t="s">
        <v>105</v>
      </c>
      <c r="L39" s="77">
        <v>3.85</v>
      </c>
      <c r="M39" s="77">
        <v>3.61</v>
      </c>
      <c r="N39" s="77">
        <v>58257000</v>
      </c>
      <c r="O39" s="77">
        <v>102.52</v>
      </c>
      <c r="P39" s="77">
        <v>59725.076399999998</v>
      </c>
      <c r="Q39" s="77">
        <v>4.4800000000000004</v>
      </c>
      <c r="R39" s="77">
        <v>10.61</v>
      </c>
      <c r="S39" s="77">
        <v>0.42</v>
      </c>
    </row>
    <row r="40" spans="2:19">
      <c r="B40" t="s">
        <v>778</v>
      </c>
      <c r="C40" t="s">
        <v>779</v>
      </c>
      <c r="D40" t="s">
        <v>126</v>
      </c>
      <c r="E40" t="s">
        <v>780</v>
      </c>
      <c r="F40" t="s">
        <v>322</v>
      </c>
      <c r="G40" t="s">
        <v>671</v>
      </c>
      <c r="H40" t="s">
        <v>153</v>
      </c>
      <c r="I40" t="s">
        <v>781</v>
      </c>
      <c r="J40" s="77">
        <v>5.72</v>
      </c>
      <c r="K40" t="s">
        <v>105</v>
      </c>
      <c r="L40" s="77">
        <v>4.5999999999999996</v>
      </c>
      <c r="M40" s="77">
        <v>2.9</v>
      </c>
      <c r="N40" s="77">
        <v>17813000</v>
      </c>
      <c r="O40" s="77">
        <v>109.97</v>
      </c>
      <c r="P40" s="77">
        <v>19588.956099999999</v>
      </c>
      <c r="Q40" s="77">
        <v>2.71</v>
      </c>
      <c r="R40" s="77">
        <v>3.48</v>
      </c>
      <c r="S40" s="77">
        <v>0.14000000000000001</v>
      </c>
    </row>
    <row r="41" spans="2:19">
      <c r="B41" s="78" t="s">
        <v>280</v>
      </c>
      <c r="C41" s="16"/>
      <c r="D41" s="16"/>
      <c r="E41" s="16"/>
      <c r="J41" s="79">
        <v>4.29</v>
      </c>
      <c r="M41" s="79">
        <v>6.03</v>
      </c>
      <c r="N41" s="79">
        <v>158977.57</v>
      </c>
      <c r="P41" s="79">
        <v>292.42661297350003</v>
      </c>
      <c r="R41" s="79">
        <v>0.05</v>
      </c>
      <c r="S41" s="79">
        <v>0</v>
      </c>
    </row>
    <row r="42" spans="2:19">
      <c r="B42" t="s">
        <v>782</v>
      </c>
      <c r="C42" t="s">
        <v>783</v>
      </c>
      <c r="D42" t="s">
        <v>126</v>
      </c>
      <c r="E42" t="s">
        <v>784</v>
      </c>
      <c r="F42" t="s">
        <v>130</v>
      </c>
      <c r="G42" t="s">
        <v>219</v>
      </c>
      <c r="H42" t="s">
        <v>436</v>
      </c>
      <c r="I42" t="s">
        <v>785</v>
      </c>
      <c r="J42" s="77">
        <v>5.04</v>
      </c>
      <c r="K42" t="s">
        <v>109</v>
      </c>
      <c r="L42" s="77">
        <v>3</v>
      </c>
      <c r="M42" s="77">
        <v>4.93</v>
      </c>
      <c r="N42" s="77">
        <v>126598</v>
      </c>
      <c r="O42" s="77">
        <v>50</v>
      </c>
      <c r="P42" s="77">
        <v>219.45763299999999</v>
      </c>
      <c r="Q42" s="77">
        <v>0.04</v>
      </c>
      <c r="R42" s="77">
        <v>0.04</v>
      </c>
      <c r="S42" s="77">
        <v>0</v>
      </c>
    </row>
    <row r="43" spans="2:19">
      <c r="B43" t="s">
        <v>786</v>
      </c>
      <c r="C43" t="s">
        <v>787</v>
      </c>
      <c r="D43" t="s">
        <v>126</v>
      </c>
      <c r="E43" t="s">
        <v>784</v>
      </c>
      <c r="F43" t="s">
        <v>130</v>
      </c>
      <c r="G43" t="s">
        <v>219</v>
      </c>
      <c r="H43" t="s">
        <v>436</v>
      </c>
      <c r="I43" t="s">
        <v>785</v>
      </c>
      <c r="J43" s="77">
        <v>2.0499999999999998</v>
      </c>
      <c r="K43" t="s">
        <v>109</v>
      </c>
      <c r="L43" s="77">
        <v>3.73</v>
      </c>
      <c r="M43" s="77">
        <v>9.32</v>
      </c>
      <c r="N43" s="77">
        <v>32379.57</v>
      </c>
      <c r="O43" s="77">
        <v>65</v>
      </c>
      <c r="P43" s="77">
        <v>72.968979973499998</v>
      </c>
      <c r="Q43" s="77">
        <v>0.09</v>
      </c>
      <c r="R43" s="77">
        <v>0.01</v>
      </c>
      <c r="S43" s="77">
        <v>0</v>
      </c>
    </row>
    <row r="44" spans="2:19">
      <c r="B44" s="78" t="s">
        <v>331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219</v>
      </c>
      <c r="C45" t="s">
        <v>219</v>
      </c>
      <c r="D45" s="16"/>
      <c r="E45" s="16"/>
      <c r="F45" t="s">
        <v>219</v>
      </c>
      <c r="G45" t="s">
        <v>219</v>
      </c>
      <c r="J45" s="77">
        <v>0</v>
      </c>
      <c r="K45" t="s">
        <v>219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s="78" t="s">
        <v>224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s="78" t="s">
        <v>281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219</v>
      </c>
      <c r="C48" t="s">
        <v>219</v>
      </c>
      <c r="D48" s="16"/>
      <c r="E48" s="16"/>
      <c r="F48" t="s">
        <v>219</v>
      </c>
      <c r="G48" t="s">
        <v>219</v>
      </c>
      <c r="J48" s="77">
        <v>0</v>
      </c>
      <c r="K48" t="s">
        <v>219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282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219</v>
      </c>
      <c r="C50" t="s">
        <v>219</v>
      </c>
      <c r="D50" s="16"/>
      <c r="E50" s="16"/>
      <c r="F50" t="s">
        <v>219</v>
      </c>
      <c r="G50" t="s">
        <v>219</v>
      </c>
      <c r="J50" s="77">
        <v>0</v>
      </c>
      <c r="K50" t="s">
        <v>219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t="s">
        <v>226</v>
      </c>
      <c r="C51" s="16"/>
      <c r="D51" s="16"/>
      <c r="E51" s="16"/>
    </row>
    <row r="52" spans="2:19">
      <c r="B52" t="s">
        <v>276</v>
      </c>
      <c r="C52" s="16"/>
      <c r="D52" s="16"/>
      <c r="E52" s="16"/>
    </row>
    <row r="53" spans="2:19">
      <c r="B53" t="s">
        <v>277</v>
      </c>
      <c r="C53" s="16"/>
      <c r="D53" s="16"/>
      <c r="E53" s="16"/>
    </row>
    <row r="54" spans="2:19">
      <c r="B54" t="s">
        <v>278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1377</v>
      </c>
    </row>
    <row r="3" spans="2:98">
      <c r="B3" s="2" t="s">
        <v>2</v>
      </c>
      <c r="C3" t="s">
        <v>1378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21911153.129999999</v>
      </c>
      <c r="I11" s="7"/>
      <c r="J11" s="76">
        <v>182030.44753395009</v>
      </c>
      <c r="K11" s="7"/>
      <c r="L11" s="76">
        <v>100</v>
      </c>
      <c r="M11" s="76">
        <v>1.27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17939667.84</v>
      </c>
      <c r="J12" s="79">
        <v>81311.332261664764</v>
      </c>
      <c r="L12" s="79">
        <v>44.67</v>
      </c>
      <c r="M12" s="79">
        <v>0.56999999999999995</v>
      </c>
    </row>
    <row r="13" spans="2:98">
      <c r="B13" t="s">
        <v>788</v>
      </c>
      <c r="C13" t="s">
        <v>789</v>
      </c>
      <c r="D13" t="s">
        <v>126</v>
      </c>
      <c r="E13" t="s">
        <v>790</v>
      </c>
      <c r="F13" t="s">
        <v>553</v>
      </c>
      <c r="G13" t="s">
        <v>105</v>
      </c>
      <c r="H13" s="77">
        <v>11907.84</v>
      </c>
      <c r="I13" s="77">
        <v>83677.308000000005</v>
      </c>
      <c r="J13" s="77">
        <v>9964.1599529472005</v>
      </c>
      <c r="K13" s="77">
        <v>6.35</v>
      </c>
      <c r="L13" s="77">
        <v>5.47</v>
      </c>
      <c r="M13" s="77">
        <v>7.0000000000000007E-2</v>
      </c>
    </row>
    <row r="14" spans="2:98">
      <c r="B14" t="s">
        <v>791</v>
      </c>
      <c r="C14" t="s">
        <v>792</v>
      </c>
      <c r="D14" t="s">
        <v>126</v>
      </c>
      <c r="E14" t="s">
        <v>793</v>
      </c>
      <c r="F14" t="s">
        <v>336</v>
      </c>
      <c r="G14" t="s">
        <v>109</v>
      </c>
      <c r="H14" s="77">
        <v>110585</v>
      </c>
      <c r="I14" s="77">
        <v>9.9999999999999995E-7</v>
      </c>
      <c r="J14" s="77">
        <v>3.83398195E-6</v>
      </c>
      <c r="K14" s="77">
        <v>1.27</v>
      </c>
      <c r="L14" s="77">
        <v>0</v>
      </c>
      <c r="M14" s="77">
        <v>0</v>
      </c>
    </row>
    <row r="15" spans="2:98">
      <c r="B15" t="s">
        <v>794</v>
      </c>
      <c r="C15" t="s">
        <v>795</v>
      </c>
      <c r="D15" t="s">
        <v>126</v>
      </c>
      <c r="E15" t="s">
        <v>796</v>
      </c>
      <c r="F15" t="s">
        <v>797</v>
      </c>
      <c r="G15" t="s">
        <v>109</v>
      </c>
      <c r="H15" s="77">
        <v>437900</v>
      </c>
      <c r="I15" s="77">
        <v>89.906999999999996</v>
      </c>
      <c r="J15" s="77">
        <v>1364.9674446510001</v>
      </c>
      <c r="K15" s="77">
        <v>0.52</v>
      </c>
      <c r="L15" s="77">
        <v>0.75</v>
      </c>
      <c r="M15" s="77">
        <v>0.01</v>
      </c>
    </row>
    <row r="16" spans="2:98">
      <c r="B16" t="s">
        <v>798</v>
      </c>
      <c r="C16" t="s">
        <v>799</v>
      </c>
      <c r="D16" t="s">
        <v>126</v>
      </c>
      <c r="E16" t="s">
        <v>800</v>
      </c>
      <c r="F16" t="s">
        <v>442</v>
      </c>
      <c r="G16" t="s">
        <v>109</v>
      </c>
      <c r="H16" s="77">
        <v>9026.24</v>
      </c>
      <c r="I16" s="77">
        <v>64230.706210000157</v>
      </c>
      <c r="J16" s="77">
        <v>20100.3405527584</v>
      </c>
      <c r="K16" s="77">
        <v>2.11</v>
      </c>
      <c r="L16" s="77">
        <v>11.04</v>
      </c>
      <c r="M16" s="77">
        <v>0.14000000000000001</v>
      </c>
    </row>
    <row r="17" spans="2:13">
      <c r="B17" t="s">
        <v>801</v>
      </c>
      <c r="C17" t="s">
        <v>802</v>
      </c>
      <c r="D17" t="s">
        <v>126</v>
      </c>
      <c r="E17" t="s">
        <v>803</v>
      </c>
      <c r="F17" t="s">
        <v>442</v>
      </c>
      <c r="G17" t="s">
        <v>105</v>
      </c>
      <c r="H17" s="77">
        <v>71</v>
      </c>
      <c r="I17" s="77">
        <v>11492491.572000001</v>
      </c>
      <c r="J17" s="77">
        <v>8159.6690161200004</v>
      </c>
      <c r="K17" s="77">
        <v>6.96</v>
      </c>
      <c r="L17" s="77">
        <v>4.4800000000000004</v>
      </c>
      <c r="M17" s="77">
        <v>0.06</v>
      </c>
    </row>
    <row r="18" spans="2:13">
      <c r="B18" t="s">
        <v>804</v>
      </c>
      <c r="C18" t="s">
        <v>805</v>
      </c>
      <c r="D18" t="s">
        <v>126</v>
      </c>
      <c r="E18" t="s">
        <v>806</v>
      </c>
      <c r="F18" t="s">
        <v>306</v>
      </c>
      <c r="G18" t="s">
        <v>113</v>
      </c>
      <c r="H18" s="77">
        <v>463556</v>
      </c>
      <c r="I18" s="77">
        <v>235.40440000000018</v>
      </c>
      <c r="J18" s="77">
        <v>4531.4467660988103</v>
      </c>
      <c r="K18" s="77">
        <v>3.36</v>
      </c>
      <c r="L18" s="77">
        <v>2.4900000000000002</v>
      </c>
      <c r="M18" s="77">
        <v>0.03</v>
      </c>
    </row>
    <row r="19" spans="2:13">
      <c r="B19" t="s">
        <v>807</v>
      </c>
      <c r="C19" t="s">
        <v>808</v>
      </c>
      <c r="D19" t="s">
        <v>126</v>
      </c>
      <c r="E19" t="s">
        <v>806</v>
      </c>
      <c r="F19" t="s">
        <v>306</v>
      </c>
      <c r="G19" t="s">
        <v>113</v>
      </c>
      <c r="H19" s="77">
        <v>80673</v>
      </c>
      <c r="I19" s="77">
        <v>261.13810000000007</v>
      </c>
      <c r="J19" s="77">
        <v>874.81968520642397</v>
      </c>
      <c r="K19" s="77">
        <v>1.51</v>
      </c>
      <c r="L19" s="77">
        <v>0.48</v>
      </c>
      <c r="M19" s="77">
        <v>0.01</v>
      </c>
    </row>
    <row r="20" spans="2:13">
      <c r="B20" t="s">
        <v>809</v>
      </c>
      <c r="C20" t="s">
        <v>810</v>
      </c>
      <c r="D20" t="s">
        <v>126</v>
      </c>
      <c r="E20" t="s">
        <v>806</v>
      </c>
      <c r="F20" t="s">
        <v>306</v>
      </c>
      <c r="G20" t="s">
        <v>113</v>
      </c>
      <c r="H20" s="77">
        <v>285670.76</v>
      </c>
      <c r="I20" s="77">
        <v>178.70420000000024</v>
      </c>
      <c r="J20" s="77">
        <v>2119.9257467918301</v>
      </c>
      <c r="K20" s="77">
        <v>4.1900000000000004</v>
      </c>
      <c r="L20" s="77">
        <v>1.1599999999999999</v>
      </c>
      <c r="M20" s="77">
        <v>0.01</v>
      </c>
    </row>
    <row r="21" spans="2:13">
      <c r="B21" t="s">
        <v>811</v>
      </c>
      <c r="C21" t="s">
        <v>812</v>
      </c>
      <c r="D21" t="s">
        <v>126</v>
      </c>
      <c r="E21" t="s">
        <v>806</v>
      </c>
      <c r="F21" t="s">
        <v>306</v>
      </c>
      <c r="G21" t="s">
        <v>113</v>
      </c>
      <c r="H21" s="77">
        <v>1323635</v>
      </c>
      <c r="I21" s="77">
        <v>4.0420999999999996</v>
      </c>
      <c r="J21" s="77">
        <v>222.175105781121</v>
      </c>
      <c r="K21" s="77">
        <v>1.82</v>
      </c>
      <c r="L21" s="77">
        <v>0.12</v>
      </c>
      <c r="M21" s="77">
        <v>0</v>
      </c>
    </row>
    <row r="22" spans="2:13">
      <c r="B22" t="s">
        <v>813</v>
      </c>
      <c r="C22" t="s">
        <v>814</v>
      </c>
      <c r="D22" t="s">
        <v>126</v>
      </c>
      <c r="E22" t="s">
        <v>784</v>
      </c>
      <c r="F22" t="s">
        <v>130</v>
      </c>
      <c r="G22" t="s">
        <v>109</v>
      </c>
      <c r="H22" s="77">
        <v>1937</v>
      </c>
      <c r="I22" s="77">
        <v>1000</v>
      </c>
      <c r="J22" s="77">
        <v>67.155789999999996</v>
      </c>
      <c r="K22" s="77">
        <v>5.17</v>
      </c>
      <c r="L22" s="77">
        <v>0.04</v>
      </c>
      <c r="M22" s="77">
        <v>0</v>
      </c>
    </row>
    <row r="23" spans="2:13">
      <c r="B23" t="s">
        <v>815</v>
      </c>
      <c r="C23" t="s">
        <v>816</v>
      </c>
      <c r="D23" t="s">
        <v>126</v>
      </c>
      <c r="E23" t="s">
        <v>817</v>
      </c>
      <c r="F23" t="s">
        <v>131</v>
      </c>
      <c r="G23" t="s">
        <v>105</v>
      </c>
      <c r="H23" s="77">
        <v>15214706</v>
      </c>
      <c r="I23" s="77">
        <v>222.8546</v>
      </c>
      <c r="J23" s="77">
        <v>33906.672197476</v>
      </c>
      <c r="K23" s="77">
        <v>4.88</v>
      </c>
      <c r="L23" s="77">
        <v>18.63</v>
      </c>
      <c r="M23" s="77">
        <v>0.24</v>
      </c>
    </row>
    <row r="24" spans="2:13">
      <c r="B24" s="78" t="s">
        <v>224</v>
      </c>
      <c r="C24" s="16"/>
      <c r="D24" s="16"/>
      <c r="E24" s="16"/>
      <c r="H24" s="79">
        <v>3971485.29</v>
      </c>
      <c r="J24" s="79">
        <v>100719.11527228531</v>
      </c>
      <c r="L24" s="79">
        <v>55.33</v>
      </c>
      <c r="M24" s="79">
        <v>0.7</v>
      </c>
    </row>
    <row r="25" spans="2:13">
      <c r="B25" s="78" t="s">
        <v>281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282</v>
      </c>
      <c r="C27" s="16"/>
      <c r="D27" s="16"/>
      <c r="E27" s="16"/>
      <c r="H27" s="79">
        <v>3971485.29</v>
      </c>
      <c r="J27" s="79">
        <v>100719.11527228531</v>
      </c>
      <c r="L27" s="79">
        <v>55.33</v>
      </c>
      <c r="M27" s="79">
        <v>0.7</v>
      </c>
    </row>
    <row r="28" spans="2:13">
      <c r="B28" t="s">
        <v>818</v>
      </c>
      <c r="C28" t="s">
        <v>819</v>
      </c>
      <c r="D28" t="s">
        <v>126</v>
      </c>
      <c r="E28" t="s">
        <v>820</v>
      </c>
      <c r="F28" t="s">
        <v>558</v>
      </c>
      <c r="G28" t="s">
        <v>113</v>
      </c>
      <c r="H28" s="77">
        <v>1337</v>
      </c>
      <c r="I28" s="77">
        <v>1E-4</v>
      </c>
      <c r="J28" s="77">
        <v>5.5520261999999997E-6</v>
      </c>
      <c r="K28" s="77">
        <v>1.24</v>
      </c>
      <c r="L28" s="77">
        <v>0</v>
      </c>
      <c r="M28" s="77">
        <v>0</v>
      </c>
    </row>
    <row r="29" spans="2:13">
      <c r="B29" t="s">
        <v>821</v>
      </c>
      <c r="C29" t="s">
        <v>822</v>
      </c>
      <c r="D29" t="s">
        <v>126</v>
      </c>
      <c r="E29" t="s">
        <v>823</v>
      </c>
      <c r="F29" t="s">
        <v>558</v>
      </c>
      <c r="G29" t="s">
        <v>113</v>
      </c>
      <c r="H29" s="77">
        <v>2008</v>
      </c>
      <c r="I29" s="77">
        <v>301836.73500000022</v>
      </c>
      <c r="J29" s="77">
        <v>25168.417093280899</v>
      </c>
      <c r="K29" s="77">
        <v>20.079999999999998</v>
      </c>
      <c r="L29" s="77">
        <v>13.83</v>
      </c>
      <c r="M29" s="77">
        <v>0.17</v>
      </c>
    </row>
    <row r="30" spans="2:13">
      <c r="B30" t="s">
        <v>824</v>
      </c>
      <c r="C30" t="s">
        <v>825</v>
      </c>
      <c r="D30" t="s">
        <v>126</v>
      </c>
      <c r="E30" t="s">
        <v>826</v>
      </c>
      <c r="F30" t="s">
        <v>558</v>
      </c>
      <c r="G30" t="s">
        <v>113</v>
      </c>
      <c r="H30" s="77">
        <v>3138.55</v>
      </c>
      <c r="I30" s="77">
        <v>261469.2000000003</v>
      </c>
      <c r="J30" s="77">
        <v>34077.654030989201</v>
      </c>
      <c r="K30" s="77">
        <v>4.01</v>
      </c>
      <c r="L30" s="77">
        <v>18.72</v>
      </c>
      <c r="M30" s="77">
        <v>0.24</v>
      </c>
    </row>
    <row r="31" spans="2:13">
      <c r="B31" t="s">
        <v>827</v>
      </c>
      <c r="C31" t="s">
        <v>828</v>
      </c>
      <c r="D31" t="s">
        <v>126</v>
      </c>
      <c r="E31" t="s">
        <v>829</v>
      </c>
      <c r="F31" t="s">
        <v>558</v>
      </c>
      <c r="G31" t="s">
        <v>113</v>
      </c>
      <c r="H31" s="77">
        <v>73445</v>
      </c>
      <c r="I31" s="77">
        <v>11813.561000000011</v>
      </c>
      <c r="J31" s="77">
        <v>36029.908808946297</v>
      </c>
      <c r="K31" s="77">
        <v>2.86</v>
      </c>
      <c r="L31" s="77">
        <v>19.79</v>
      </c>
      <c r="M31" s="77">
        <v>0.25</v>
      </c>
    </row>
    <row r="32" spans="2:13">
      <c r="B32" t="s">
        <v>830</v>
      </c>
      <c r="C32" t="s">
        <v>831</v>
      </c>
      <c r="D32" t="s">
        <v>126</v>
      </c>
      <c r="E32" t="s">
        <v>832</v>
      </c>
      <c r="F32" t="s">
        <v>546</v>
      </c>
      <c r="G32" t="s">
        <v>109</v>
      </c>
      <c r="H32" s="77">
        <v>14000</v>
      </c>
      <c r="I32" s="77">
        <v>1E-4</v>
      </c>
      <c r="J32" s="77">
        <v>4.8538000000000002E-5</v>
      </c>
      <c r="K32" s="77">
        <v>0.14000000000000001</v>
      </c>
      <c r="L32" s="77">
        <v>0</v>
      </c>
      <c r="M32" s="77">
        <v>0</v>
      </c>
    </row>
    <row r="33" spans="2:13">
      <c r="B33" t="s">
        <v>833</v>
      </c>
      <c r="C33" t="s">
        <v>834</v>
      </c>
      <c r="D33" t="s">
        <v>126</v>
      </c>
      <c r="E33" t="s">
        <v>835</v>
      </c>
      <c r="F33" t="s">
        <v>546</v>
      </c>
      <c r="G33" t="s">
        <v>109</v>
      </c>
      <c r="H33" s="77">
        <v>4281</v>
      </c>
      <c r="I33" s="77">
        <v>1E-4</v>
      </c>
      <c r="J33" s="77">
        <v>1.4842227E-5</v>
      </c>
      <c r="K33" s="77">
        <v>0.01</v>
      </c>
      <c r="L33" s="77">
        <v>0</v>
      </c>
      <c r="M33" s="77">
        <v>0</v>
      </c>
    </row>
    <row r="34" spans="2:13">
      <c r="B34" t="s">
        <v>836</v>
      </c>
      <c r="C34" t="s">
        <v>837</v>
      </c>
      <c r="D34" t="s">
        <v>126</v>
      </c>
      <c r="E34" t="s">
        <v>838</v>
      </c>
      <c r="F34" t="s">
        <v>797</v>
      </c>
      <c r="G34" t="s">
        <v>109</v>
      </c>
      <c r="H34" s="77">
        <v>175917</v>
      </c>
      <c r="I34" s="77">
        <v>1.0000000000000001E-5</v>
      </c>
      <c r="J34" s="77">
        <v>6.0990423899999999E-5</v>
      </c>
      <c r="K34" s="77">
        <v>0.7</v>
      </c>
      <c r="L34" s="77">
        <v>0</v>
      </c>
      <c r="M34" s="77">
        <v>0</v>
      </c>
    </row>
    <row r="35" spans="2:13">
      <c r="B35" t="s">
        <v>839</v>
      </c>
      <c r="C35" t="s">
        <v>840</v>
      </c>
      <c r="D35" t="s">
        <v>126</v>
      </c>
      <c r="E35" t="s">
        <v>841</v>
      </c>
      <c r="F35" t="s">
        <v>797</v>
      </c>
      <c r="G35" t="s">
        <v>109</v>
      </c>
      <c r="H35" s="77">
        <v>3680000</v>
      </c>
      <c r="I35" s="77">
        <v>9.9999999999999995E-7</v>
      </c>
      <c r="J35" s="77">
        <v>1.2758560000000001E-4</v>
      </c>
      <c r="K35" s="77">
        <v>2.0099999999999998</v>
      </c>
      <c r="L35" s="77">
        <v>0</v>
      </c>
      <c r="M35" s="77">
        <v>0</v>
      </c>
    </row>
    <row r="36" spans="2:13">
      <c r="B36" t="s">
        <v>842</v>
      </c>
      <c r="C36" t="s">
        <v>843</v>
      </c>
      <c r="D36" t="s">
        <v>126</v>
      </c>
      <c r="E36" t="s">
        <v>844</v>
      </c>
      <c r="F36" t="s">
        <v>845</v>
      </c>
      <c r="G36" t="s">
        <v>109</v>
      </c>
      <c r="H36" s="77">
        <v>17358.740000000002</v>
      </c>
      <c r="I36" s="77">
        <v>9044.3440000000082</v>
      </c>
      <c r="J36" s="77">
        <v>5443.1350815606402</v>
      </c>
      <c r="K36" s="77">
        <v>0.92</v>
      </c>
      <c r="L36" s="77">
        <v>2.99</v>
      </c>
      <c r="M36" s="77">
        <v>0.04</v>
      </c>
    </row>
    <row r="37" spans="2:13">
      <c r="B37" t="s">
        <v>226</v>
      </c>
      <c r="C37" s="16"/>
      <c r="D37" s="16"/>
      <c r="E37" s="16"/>
    </row>
    <row r="38" spans="2:13">
      <c r="B38" t="s">
        <v>276</v>
      </c>
      <c r="C38" s="16"/>
      <c r="D38" s="16"/>
      <c r="E38" s="16"/>
    </row>
    <row r="39" spans="2:13">
      <c r="B39" t="s">
        <v>277</v>
      </c>
      <c r="C39" s="16"/>
      <c r="D39" s="16"/>
      <c r="E39" s="16"/>
    </row>
    <row r="40" spans="2:13">
      <c r="B40" t="s">
        <v>278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1377</v>
      </c>
    </row>
    <row r="3" spans="2:55">
      <c r="B3" s="2" t="s">
        <v>2</v>
      </c>
      <c r="C3" t="s">
        <v>1378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291871891.56</v>
      </c>
      <c r="G11" s="7"/>
      <c r="H11" s="76">
        <v>744230.82851572952</v>
      </c>
      <c r="I11" s="7"/>
      <c r="J11" s="76">
        <v>100</v>
      </c>
      <c r="K11" s="76">
        <v>5.17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181382316.47999999</v>
      </c>
      <c r="H12" s="79">
        <v>308868.42627293954</v>
      </c>
      <c r="J12" s="79">
        <v>41.5</v>
      </c>
      <c r="K12" s="79">
        <v>2.15</v>
      </c>
    </row>
    <row r="13" spans="2:55">
      <c r="B13" s="78" t="s">
        <v>846</v>
      </c>
      <c r="C13" s="16"/>
      <c r="F13" s="79">
        <v>15074568.960000001</v>
      </c>
      <c r="H13" s="79">
        <v>67061.369036358359</v>
      </c>
      <c r="J13" s="79">
        <v>9.01</v>
      </c>
      <c r="K13" s="79">
        <v>0.47</v>
      </c>
    </row>
    <row r="14" spans="2:55">
      <c r="B14" t="s">
        <v>847</v>
      </c>
      <c r="C14" t="s">
        <v>848</v>
      </c>
      <c r="D14" t="s">
        <v>109</v>
      </c>
      <c r="E14" t="s">
        <v>740</v>
      </c>
      <c r="F14" s="77">
        <v>1000836</v>
      </c>
      <c r="G14" s="77">
        <v>118.36491999999998</v>
      </c>
      <c r="H14" s="77">
        <v>4107.1424794450704</v>
      </c>
      <c r="I14" s="77">
        <v>1.98</v>
      </c>
      <c r="J14" s="77">
        <v>0.55000000000000004</v>
      </c>
      <c r="K14" s="77">
        <v>0.03</v>
      </c>
    </row>
    <row r="15" spans="2:55">
      <c r="B15" t="s">
        <v>849</v>
      </c>
      <c r="C15" t="s">
        <v>850</v>
      </c>
      <c r="D15" t="s">
        <v>109</v>
      </c>
      <c r="E15" t="s">
        <v>851</v>
      </c>
      <c r="F15" s="77">
        <v>527018</v>
      </c>
      <c r="G15" s="77">
        <v>347.87167999999997</v>
      </c>
      <c r="H15" s="77">
        <v>6356.2118665318203</v>
      </c>
      <c r="I15" s="77">
        <v>1.95</v>
      </c>
      <c r="J15" s="77">
        <v>0.85</v>
      </c>
      <c r="K15" s="77">
        <v>0.04</v>
      </c>
    </row>
    <row r="16" spans="2:55">
      <c r="B16" t="s">
        <v>852</v>
      </c>
      <c r="C16" t="s">
        <v>853</v>
      </c>
      <c r="D16" t="s">
        <v>109</v>
      </c>
      <c r="E16" t="s">
        <v>854</v>
      </c>
      <c r="F16" s="77">
        <v>1534783</v>
      </c>
      <c r="G16" s="77">
        <v>127.77890000000002</v>
      </c>
      <c r="H16" s="77">
        <v>6799.2336702065304</v>
      </c>
      <c r="I16" s="77">
        <v>5.19</v>
      </c>
      <c r="J16" s="77">
        <v>0.91</v>
      </c>
      <c r="K16" s="77">
        <v>0.05</v>
      </c>
    </row>
    <row r="17" spans="2:11">
      <c r="B17" t="s">
        <v>855</v>
      </c>
      <c r="C17" t="s">
        <v>856</v>
      </c>
      <c r="D17" t="s">
        <v>109</v>
      </c>
      <c r="E17" t="s">
        <v>857</v>
      </c>
      <c r="F17" s="77">
        <v>1284092</v>
      </c>
      <c r="G17" s="77">
        <v>120.96329999999996</v>
      </c>
      <c r="H17" s="77">
        <v>5385.2219619042098</v>
      </c>
      <c r="I17" s="77">
        <v>4.91</v>
      </c>
      <c r="J17" s="77">
        <v>0.72</v>
      </c>
      <c r="K17" s="77">
        <v>0.04</v>
      </c>
    </row>
    <row r="18" spans="2:11">
      <c r="B18" t="s">
        <v>858</v>
      </c>
      <c r="C18" t="s">
        <v>859</v>
      </c>
      <c r="D18" t="s">
        <v>109</v>
      </c>
      <c r="E18" t="s">
        <v>860</v>
      </c>
      <c r="F18" s="77">
        <v>1318640</v>
      </c>
      <c r="G18" s="77">
        <v>139.4454299999999</v>
      </c>
      <c r="H18" s="77">
        <v>6375.0614173329805</v>
      </c>
      <c r="I18" s="77">
        <v>1.66</v>
      </c>
      <c r="J18" s="77">
        <v>0.86</v>
      </c>
      <c r="K18" s="77">
        <v>0.04</v>
      </c>
    </row>
    <row r="19" spans="2:11">
      <c r="B19" t="s">
        <v>861</v>
      </c>
      <c r="C19" t="s">
        <v>862</v>
      </c>
      <c r="D19" t="s">
        <v>109</v>
      </c>
      <c r="E19" t="s">
        <v>863</v>
      </c>
      <c r="F19" s="77">
        <v>1259245</v>
      </c>
      <c r="G19" s="77">
        <v>150.69562999999991</v>
      </c>
      <c r="H19" s="77">
        <v>6579.0734538394599</v>
      </c>
      <c r="I19" s="77">
        <v>1.68</v>
      </c>
      <c r="J19" s="77">
        <v>0.88</v>
      </c>
      <c r="K19" s="77">
        <v>0.05</v>
      </c>
    </row>
    <row r="20" spans="2:11">
      <c r="B20" t="s">
        <v>864</v>
      </c>
      <c r="C20" t="s">
        <v>865</v>
      </c>
      <c r="D20" t="s">
        <v>109</v>
      </c>
      <c r="E20" t="s">
        <v>866</v>
      </c>
      <c r="F20" s="77">
        <v>1375205</v>
      </c>
      <c r="G20" s="77">
        <v>155.06305999999998</v>
      </c>
      <c r="H20" s="77">
        <v>7393.1519864644897</v>
      </c>
      <c r="I20" s="77">
        <v>4.8600000000000003</v>
      </c>
      <c r="J20" s="77">
        <v>0.99</v>
      </c>
      <c r="K20" s="77">
        <v>0.05</v>
      </c>
    </row>
    <row r="21" spans="2:11">
      <c r="B21" t="s">
        <v>867</v>
      </c>
      <c r="C21" t="s">
        <v>868</v>
      </c>
      <c r="D21" t="s">
        <v>109</v>
      </c>
      <c r="E21" t="s">
        <v>869</v>
      </c>
      <c r="F21" s="77">
        <v>1808625</v>
      </c>
      <c r="G21" s="77">
        <v>146.63201000000004</v>
      </c>
      <c r="H21" s="77">
        <v>9194.5644027202907</v>
      </c>
      <c r="I21" s="77">
        <v>4.34</v>
      </c>
      <c r="J21" s="77">
        <v>1.24</v>
      </c>
      <c r="K21" s="77">
        <v>0.06</v>
      </c>
    </row>
    <row r="22" spans="2:11">
      <c r="B22" t="s">
        <v>870</v>
      </c>
      <c r="C22" t="s">
        <v>871</v>
      </c>
      <c r="D22" t="s">
        <v>109</v>
      </c>
      <c r="E22" t="s">
        <v>872</v>
      </c>
      <c r="F22" s="77">
        <v>1283225</v>
      </c>
      <c r="G22" s="77">
        <v>111.49786999999995</v>
      </c>
      <c r="H22" s="77">
        <v>4960.4745361800997</v>
      </c>
      <c r="I22" s="77">
        <v>1.32</v>
      </c>
      <c r="J22" s="77">
        <v>0.67</v>
      </c>
      <c r="K22" s="77">
        <v>0.03</v>
      </c>
    </row>
    <row r="23" spans="2:11">
      <c r="B23" t="s">
        <v>873</v>
      </c>
      <c r="C23" t="s">
        <v>874</v>
      </c>
      <c r="D23" t="s">
        <v>109</v>
      </c>
      <c r="E23" t="s">
        <v>740</v>
      </c>
      <c r="F23" s="77">
        <v>1389699.96</v>
      </c>
      <c r="G23" s="77">
        <v>42.193310000000047</v>
      </c>
      <c r="H23" s="77">
        <v>2032.9115490720101</v>
      </c>
      <c r="I23" s="77">
        <v>1.76</v>
      </c>
      <c r="J23" s="77">
        <v>0.27</v>
      </c>
      <c r="K23" s="77">
        <v>0.01</v>
      </c>
    </row>
    <row r="24" spans="2:11">
      <c r="B24" t="s">
        <v>875</v>
      </c>
      <c r="C24" t="s">
        <v>876</v>
      </c>
      <c r="D24" t="s">
        <v>109</v>
      </c>
      <c r="E24" t="s">
        <v>877</v>
      </c>
      <c r="F24" s="77">
        <v>2293200</v>
      </c>
      <c r="G24" s="77">
        <v>99.091849999999994</v>
      </c>
      <c r="H24" s="77">
        <v>7878.3217126613999</v>
      </c>
      <c r="I24" s="77">
        <v>3.4</v>
      </c>
      <c r="J24" s="77">
        <v>1.06</v>
      </c>
      <c r="K24" s="77">
        <v>0.05</v>
      </c>
    </row>
    <row r="25" spans="2:11">
      <c r="B25" s="78" t="s">
        <v>878</v>
      </c>
      <c r="C25" s="16"/>
      <c r="F25" s="79">
        <v>7580.11</v>
      </c>
      <c r="H25" s="79">
        <v>18149.208975199999</v>
      </c>
      <c r="J25" s="79">
        <v>2.44</v>
      </c>
      <c r="K25" s="79">
        <v>0.13</v>
      </c>
    </row>
    <row r="26" spans="2:11">
      <c r="B26" t="s">
        <v>879</v>
      </c>
      <c r="C26" t="s">
        <v>880</v>
      </c>
      <c r="D26" t="s">
        <v>105</v>
      </c>
      <c r="E26" t="s">
        <v>881</v>
      </c>
      <c r="F26" s="77">
        <v>7580.11</v>
      </c>
      <c r="G26" s="77">
        <v>239432</v>
      </c>
      <c r="H26" s="77">
        <v>18149.208975199999</v>
      </c>
      <c r="I26" s="77">
        <v>6.91</v>
      </c>
      <c r="J26" s="77">
        <v>2.44</v>
      </c>
      <c r="K26" s="77">
        <v>0.13</v>
      </c>
    </row>
    <row r="27" spans="2:11">
      <c r="B27" s="78" t="s">
        <v>882</v>
      </c>
      <c r="C27" s="16"/>
      <c r="F27" s="79">
        <v>14422976.130000001</v>
      </c>
      <c r="H27" s="79">
        <v>22419.895137624084</v>
      </c>
      <c r="J27" s="79">
        <v>3.01</v>
      </c>
      <c r="K27" s="79">
        <v>0.16</v>
      </c>
    </row>
    <row r="28" spans="2:11">
      <c r="B28" t="s">
        <v>883</v>
      </c>
      <c r="C28" t="s">
        <v>884</v>
      </c>
      <c r="D28" t="s">
        <v>109</v>
      </c>
      <c r="E28" t="s">
        <v>885</v>
      </c>
      <c r="F28" s="77">
        <v>1893988.48</v>
      </c>
      <c r="G28" s="77">
        <v>126.75129999999997</v>
      </c>
      <c r="H28" s="77">
        <v>8323.0709552075805</v>
      </c>
      <c r="I28" s="77">
        <v>4.7</v>
      </c>
      <c r="J28" s="77">
        <v>1.1200000000000001</v>
      </c>
      <c r="K28" s="77">
        <v>0.06</v>
      </c>
    </row>
    <row r="29" spans="2:11">
      <c r="B29" t="s">
        <v>886</v>
      </c>
      <c r="C29" t="s">
        <v>887</v>
      </c>
      <c r="D29" t="s">
        <v>109</v>
      </c>
      <c r="E29" t="s">
        <v>740</v>
      </c>
      <c r="F29" s="77">
        <v>12336.65</v>
      </c>
      <c r="G29" s="77">
        <v>688.91459000000054</v>
      </c>
      <c r="H29" s="77">
        <v>294.65679978700399</v>
      </c>
      <c r="I29" s="77">
        <v>0.04</v>
      </c>
      <c r="J29" s="77">
        <v>0.04</v>
      </c>
      <c r="K29" s="77">
        <v>0</v>
      </c>
    </row>
    <row r="30" spans="2:11">
      <c r="B30" t="s">
        <v>888</v>
      </c>
      <c r="C30" t="s">
        <v>889</v>
      </c>
      <c r="D30" t="s">
        <v>105</v>
      </c>
      <c r="E30" t="s">
        <v>890</v>
      </c>
      <c r="F30" s="77">
        <v>12516651</v>
      </c>
      <c r="G30" s="77">
        <v>110.27045</v>
      </c>
      <c r="H30" s="77">
        <v>13802.167382629499</v>
      </c>
      <c r="I30" s="77">
        <v>10.130000000000001</v>
      </c>
      <c r="J30" s="77">
        <v>1.85</v>
      </c>
      <c r="K30" s="77">
        <v>0.1</v>
      </c>
    </row>
    <row r="31" spans="2:11">
      <c r="B31" s="78" t="s">
        <v>891</v>
      </c>
      <c r="C31" s="16"/>
      <c r="F31" s="79">
        <v>151877191.28</v>
      </c>
      <c r="H31" s="79">
        <v>201237.95312375709</v>
      </c>
      <c r="J31" s="79">
        <v>27.04</v>
      </c>
      <c r="K31" s="79">
        <v>1.4</v>
      </c>
    </row>
    <row r="32" spans="2:11">
      <c r="B32" t="s">
        <v>892</v>
      </c>
      <c r="C32" t="s">
        <v>893</v>
      </c>
      <c r="D32" t="s">
        <v>109</v>
      </c>
      <c r="E32" t="s">
        <v>894</v>
      </c>
      <c r="F32" s="77">
        <v>327430</v>
      </c>
      <c r="G32" s="77">
        <v>142.44243999999964</v>
      </c>
      <c r="H32" s="77">
        <v>1617.0063082393599</v>
      </c>
      <c r="I32" s="77">
        <v>9.93</v>
      </c>
      <c r="J32" s="77">
        <v>0.22</v>
      </c>
      <c r="K32" s="77">
        <v>0.01</v>
      </c>
    </row>
    <row r="33" spans="2:11">
      <c r="B33" t="s">
        <v>895</v>
      </c>
      <c r="C33" t="s">
        <v>896</v>
      </c>
      <c r="D33" t="s">
        <v>109</v>
      </c>
      <c r="E33" t="s">
        <v>897</v>
      </c>
      <c r="F33" s="77">
        <v>1191900</v>
      </c>
      <c r="G33" s="77">
        <v>89.119439999999997</v>
      </c>
      <c r="H33" s="77">
        <v>3682.6980367831202</v>
      </c>
      <c r="I33" s="77">
        <v>5.6</v>
      </c>
      <c r="J33" s="77">
        <v>0.49</v>
      </c>
      <c r="K33" s="77">
        <v>0.03</v>
      </c>
    </row>
    <row r="34" spans="2:11">
      <c r="B34" t="s">
        <v>898</v>
      </c>
      <c r="C34" t="s">
        <v>899</v>
      </c>
      <c r="D34" t="s">
        <v>105</v>
      </c>
      <c r="E34" t="s">
        <v>900</v>
      </c>
      <c r="F34" s="77">
        <v>15501981</v>
      </c>
      <c r="G34" s="77">
        <v>111.07669</v>
      </c>
      <c r="H34" s="77">
        <v>17219.087379228898</v>
      </c>
      <c r="I34" s="77">
        <v>6.54</v>
      </c>
      <c r="J34" s="77">
        <v>2.31</v>
      </c>
      <c r="K34" s="77">
        <v>0.12</v>
      </c>
    </row>
    <row r="35" spans="2:11">
      <c r="B35" t="s">
        <v>901</v>
      </c>
      <c r="C35" t="s">
        <v>902</v>
      </c>
      <c r="D35" t="s">
        <v>105</v>
      </c>
      <c r="E35" t="s">
        <v>903</v>
      </c>
      <c r="F35" s="77">
        <v>8657312</v>
      </c>
      <c r="G35" s="77">
        <v>127.62405</v>
      </c>
      <c r="H35" s="77">
        <v>11048.812195536</v>
      </c>
      <c r="I35" s="77">
        <v>1.51</v>
      </c>
      <c r="J35" s="77">
        <v>1.48</v>
      </c>
      <c r="K35" s="77">
        <v>0.08</v>
      </c>
    </row>
    <row r="36" spans="2:11">
      <c r="B36" t="s">
        <v>904</v>
      </c>
      <c r="C36" t="s">
        <v>905</v>
      </c>
      <c r="D36" t="s">
        <v>105</v>
      </c>
      <c r="E36" t="s">
        <v>906</v>
      </c>
      <c r="F36" s="77">
        <v>412442</v>
      </c>
      <c r="G36" s="77">
        <v>16.607990000000001</v>
      </c>
      <c r="H36" s="77">
        <v>68.498326115799998</v>
      </c>
      <c r="I36" s="77">
        <v>0.11</v>
      </c>
      <c r="J36" s="77">
        <v>0.01</v>
      </c>
      <c r="K36" s="77">
        <v>0</v>
      </c>
    </row>
    <row r="37" spans="2:11">
      <c r="B37" t="s">
        <v>907</v>
      </c>
      <c r="C37" t="s">
        <v>908</v>
      </c>
      <c r="D37" t="s">
        <v>105</v>
      </c>
      <c r="E37" t="s">
        <v>909</v>
      </c>
      <c r="F37" s="77">
        <v>13148266</v>
      </c>
      <c r="G37" s="77">
        <v>103.70522</v>
      </c>
      <c r="H37" s="77">
        <v>13635.4381814852</v>
      </c>
      <c r="I37" s="77">
        <v>3.67</v>
      </c>
      <c r="J37" s="77">
        <v>1.83</v>
      </c>
      <c r="K37" s="77">
        <v>0.09</v>
      </c>
    </row>
    <row r="38" spans="2:11">
      <c r="B38" t="s">
        <v>910</v>
      </c>
      <c r="C38" t="s">
        <v>911</v>
      </c>
      <c r="D38" t="s">
        <v>109</v>
      </c>
      <c r="E38" t="s">
        <v>740</v>
      </c>
      <c r="F38" s="77">
        <v>371634</v>
      </c>
      <c r="G38" s="77">
        <v>110.20674999999962</v>
      </c>
      <c r="H38" s="77">
        <v>1419.9644666737599</v>
      </c>
      <c r="I38" s="77">
        <v>0.22</v>
      </c>
      <c r="J38" s="77">
        <v>0.19</v>
      </c>
      <c r="K38" s="77">
        <v>0.01</v>
      </c>
    </row>
    <row r="39" spans="2:11">
      <c r="B39" t="s">
        <v>912</v>
      </c>
      <c r="C39" t="s">
        <v>913</v>
      </c>
      <c r="D39" t="s">
        <v>105</v>
      </c>
      <c r="E39" t="s">
        <v>914</v>
      </c>
      <c r="F39" s="77">
        <v>15499733</v>
      </c>
      <c r="G39" s="77">
        <v>108.78554</v>
      </c>
      <c r="H39" s="77">
        <v>16861.4682426082</v>
      </c>
      <c r="I39" s="77">
        <v>12.99</v>
      </c>
      <c r="J39" s="77">
        <v>2.27</v>
      </c>
      <c r="K39" s="77">
        <v>0.12</v>
      </c>
    </row>
    <row r="40" spans="2:11">
      <c r="B40" t="s">
        <v>915</v>
      </c>
      <c r="C40" t="s">
        <v>916</v>
      </c>
      <c r="D40" t="s">
        <v>109</v>
      </c>
      <c r="E40" t="s">
        <v>917</v>
      </c>
      <c r="F40" s="77">
        <v>1884757</v>
      </c>
      <c r="G40" s="77">
        <v>180.50593999999955</v>
      </c>
      <c r="H40" s="77">
        <v>11795.0749432746</v>
      </c>
      <c r="I40" s="77">
        <v>0.26</v>
      </c>
      <c r="J40" s="77">
        <v>1.58</v>
      </c>
      <c r="K40" s="77">
        <v>0.08</v>
      </c>
    </row>
    <row r="41" spans="2:11">
      <c r="B41" t="s">
        <v>918</v>
      </c>
      <c r="C41" t="s">
        <v>919</v>
      </c>
      <c r="D41" t="s">
        <v>109</v>
      </c>
      <c r="E41" t="s">
        <v>920</v>
      </c>
      <c r="F41" s="77">
        <v>622801</v>
      </c>
      <c r="G41" s="77">
        <v>99.217599999999905</v>
      </c>
      <c r="H41" s="77">
        <v>2142.3570866517898</v>
      </c>
      <c r="I41" s="77">
        <v>0.59</v>
      </c>
      <c r="J41" s="77">
        <v>0.28999999999999998</v>
      </c>
      <c r="K41" s="77">
        <v>0.01</v>
      </c>
    </row>
    <row r="42" spans="2:11">
      <c r="B42" t="s">
        <v>921</v>
      </c>
      <c r="C42" t="s">
        <v>922</v>
      </c>
      <c r="D42" t="s">
        <v>105</v>
      </c>
      <c r="E42" t="s">
        <v>923</v>
      </c>
      <c r="F42" s="77">
        <v>7683146</v>
      </c>
      <c r="G42" s="77">
        <v>95.12912</v>
      </c>
      <c r="H42" s="77">
        <v>7308.9091781152001</v>
      </c>
      <c r="I42" s="77">
        <v>6.31</v>
      </c>
      <c r="J42" s="77">
        <v>0.98</v>
      </c>
      <c r="K42" s="77">
        <v>0.05</v>
      </c>
    </row>
    <row r="43" spans="2:11">
      <c r="B43" t="s">
        <v>924</v>
      </c>
      <c r="C43" t="s">
        <v>925</v>
      </c>
      <c r="D43" t="s">
        <v>105</v>
      </c>
      <c r="E43" t="s">
        <v>926</v>
      </c>
      <c r="F43" s="77">
        <v>5162399</v>
      </c>
      <c r="G43" s="77">
        <v>98.171700000000001</v>
      </c>
      <c r="H43" s="77">
        <v>5068.0148590830004</v>
      </c>
      <c r="I43" s="77">
        <v>6.74</v>
      </c>
      <c r="J43" s="77">
        <v>0.68</v>
      </c>
      <c r="K43" s="77">
        <v>0.04</v>
      </c>
    </row>
    <row r="44" spans="2:11">
      <c r="B44" t="s">
        <v>927</v>
      </c>
      <c r="C44" t="s">
        <v>928</v>
      </c>
      <c r="D44" t="s">
        <v>105</v>
      </c>
      <c r="E44" t="s">
        <v>929</v>
      </c>
      <c r="F44" s="77">
        <v>3376443</v>
      </c>
      <c r="G44" s="77">
        <v>101.06579000000001</v>
      </c>
      <c r="H44" s="77">
        <v>3412.4287918496998</v>
      </c>
      <c r="I44" s="77">
        <v>6.35</v>
      </c>
      <c r="J44" s="77">
        <v>0.46</v>
      </c>
      <c r="K44" s="77">
        <v>0.02</v>
      </c>
    </row>
    <row r="45" spans="2:11">
      <c r="B45" t="s">
        <v>930</v>
      </c>
      <c r="C45" t="s">
        <v>931</v>
      </c>
      <c r="D45" t="s">
        <v>105</v>
      </c>
      <c r="E45" t="s">
        <v>932</v>
      </c>
      <c r="F45" s="77">
        <v>14645917</v>
      </c>
      <c r="G45" s="77">
        <v>121.00937999999999</v>
      </c>
      <c r="H45" s="77">
        <v>17722.933357014601</v>
      </c>
      <c r="I45" s="77">
        <v>7.55</v>
      </c>
      <c r="J45" s="77">
        <v>2.38</v>
      </c>
      <c r="K45" s="77">
        <v>0.12</v>
      </c>
    </row>
    <row r="46" spans="2:11">
      <c r="B46" t="s">
        <v>933</v>
      </c>
      <c r="C46" t="s">
        <v>934</v>
      </c>
      <c r="D46" t="s">
        <v>109</v>
      </c>
      <c r="E46" t="s">
        <v>740</v>
      </c>
      <c r="F46" s="77">
        <v>221333</v>
      </c>
      <c r="G46" s="77">
        <v>59.713549999999934</v>
      </c>
      <c r="H46" s="77">
        <v>458.21879955174001</v>
      </c>
      <c r="I46" s="77">
        <v>0.23</v>
      </c>
      <c r="J46" s="77">
        <v>0.06</v>
      </c>
      <c r="K46" s="77">
        <v>0</v>
      </c>
    </row>
    <row r="47" spans="2:11">
      <c r="B47" t="s">
        <v>935</v>
      </c>
      <c r="C47" t="s">
        <v>936</v>
      </c>
      <c r="D47" t="s">
        <v>105</v>
      </c>
      <c r="E47" t="s">
        <v>937</v>
      </c>
      <c r="F47" s="77">
        <v>9872323.7799999993</v>
      </c>
      <c r="G47" s="77">
        <v>168.62269000000018</v>
      </c>
      <c r="H47" s="77">
        <v>16646.977923345701</v>
      </c>
      <c r="I47" s="77">
        <v>1</v>
      </c>
      <c r="J47" s="77">
        <v>2.2400000000000002</v>
      </c>
      <c r="K47" s="77">
        <v>0.12</v>
      </c>
    </row>
    <row r="48" spans="2:11">
      <c r="B48" t="s">
        <v>938</v>
      </c>
      <c r="C48" t="s">
        <v>939</v>
      </c>
      <c r="D48" t="s">
        <v>105</v>
      </c>
      <c r="E48" t="s">
        <v>940</v>
      </c>
      <c r="F48" s="77">
        <v>1098044.82</v>
      </c>
      <c r="G48" s="77">
        <v>199.05249000000018</v>
      </c>
      <c r="H48" s="77">
        <v>2185.6855555260199</v>
      </c>
      <c r="I48" s="77">
        <v>0.11</v>
      </c>
      <c r="J48" s="77">
        <v>0.28999999999999998</v>
      </c>
      <c r="K48" s="77">
        <v>0.02</v>
      </c>
    </row>
    <row r="49" spans="2:11">
      <c r="B49" t="s">
        <v>941</v>
      </c>
      <c r="C49" t="s">
        <v>942</v>
      </c>
      <c r="D49" t="s">
        <v>105</v>
      </c>
      <c r="E49" t="s">
        <v>943</v>
      </c>
      <c r="F49" s="77">
        <v>11295571.68</v>
      </c>
      <c r="G49" s="77">
        <v>96.002429999999791</v>
      </c>
      <c r="H49" s="77">
        <v>10844.023295191801</v>
      </c>
      <c r="I49" s="77">
        <v>3.86</v>
      </c>
      <c r="J49" s="77">
        <v>1.46</v>
      </c>
      <c r="K49" s="77">
        <v>0.08</v>
      </c>
    </row>
    <row r="50" spans="2:11">
      <c r="B50" t="s">
        <v>941</v>
      </c>
      <c r="C50" t="s">
        <v>944</v>
      </c>
      <c r="D50" t="s">
        <v>105</v>
      </c>
      <c r="E50" t="s">
        <v>355</v>
      </c>
      <c r="F50" s="77">
        <v>1636459</v>
      </c>
      <c r="G50" s="77">
        <v>96</v>
      </c>
      <c r="H50" s="77">
        <v>1571.00064</v>
      </c>
      <c r="I50" s="77">
        <v>0</v>
      </c>
      <c r="J50" s="77">
        <v>0.21</v>
      </c>
      <c r="K50" s="77">
        <v>0.01</v>
      </c>
    </row>
    <row r="51" spans="2:11">
      <c r="B51" t="s">
        <v>945</v>
      </c>
      <c r="C51" t="s">
        <v>946</v>
      </c>
      <c r="D51" t="s">
        <v>105</v>
      </c>
      <c r="E51" t="s">
        <v>947</v>
      </c>
      <c r="F51" s="77">
        <v>10029109</v>
      </c>
      <c r="G51" s="77">
        <v>112.58069999999999</v>
      </c>
      <c r="H51" s="77">
        <v>11290.841115963</v>
      </c>
      <c r="I51" s="77">
        <v>3.99</v>
      </c>
      <c r="J51" s="77">
        <v>1.52</v>
      </c>
      <c r="K51" s="77">
        <v>0.08</v>
      </c>
    </row>
    <row r="52" spans="2:11">
      <c r="B52" t="s">
        <v>948</v>
      </c>
      <c r="C52" t="s">
        <v>949</v>
      </c>
      <c r="D52" t="s">
        <v>105</v>
      </c>
      <c r="E52" t="s">
        <v>950</v>
      </c>
      <c r="F52" s="77">
        <v>9129868</v>
      </c>
      <c r="G52" s="77">
        <v>100</v>
      </c>
      <c r="H52" s="77">
        <v>9129.8680000000004</v>
      </c>
      <c r="I52" s="77">
        <v>6.85</v>
      </c>
      <c r="J52" s="77">
        <v>1.23</v>
      </c>
      <c r="K52" s="77">
        <v>0.06</v>
      </c>
    </row>
    <row r="53" spans="2:11">
      <c r="B53" t="s">
        <v>951</v>
      </c>
      <c r="C53" t="s">
        <v>952</v>
      </c>
      <c r="D53" t="s">
        <v>105</v>
      </c>
      <c r="E53" t="s">
        <v>953</v>
      </c>
      <c r="F53" s="77">
        <v>14078611</v>
      </c>
      <c r="G53" s="77">
        <v>134.20721</v>
      </c>
      <c r="H53" s="77">
        <v>18894.5110298531</v>
      </c>
      <c r="I53" s="77">
        <v>2.0099999999999998</v>
      </c>
      <c r="J53" s="77">
        <v>2.54</v>
      </c>
      <c r="K53" s="77">
        <v>0.13</v>
      </c>
    </row>
    <row r="54" spans="2:11">
      <c r="B54" t="s">
        <v>954</v>
      </c>
      <c r="C54" t="s">
        <v>955</v>
      </c>
      <c r="D54" t="s">
        <v>105</v>
      </c>
      <c r="E54" t="s">
        <v>355</v>
      </c>
      <c r="F54" s="77">
        <v>3527602</v>
      </c>
      <c r="G54" s="77">
        <v>134.21</v>
      </c>
      <c r="H54" s="77">
        <v>4734.3946441999997</v>
      </c>
      <c r="I54" s="77">
        <v>0</v>
      </c>
      <c r="J54" s="77">
        <v>0.64</v>
      </c>
      <c r="K54" s="77">
        <v>0.03</v>
      </c>
    </row>
    <row r="55" spans="2:11">
      <c r="B55" t="s">
        <v>956</v>
      </c>
      <c r="C55" t="s">
        <v>957</v>
      </c>
      <c r="D55" t="s">
        <v>109</v>
      </c>
      <c r="E55" t="s">
        <v>958</v>
      </c>
      <c r="F55" s="77">
        <v>2502108</v>
      </c>
      <c r="G55" s="77">
        <v>143.86185999999989</v>
      </c>
      <c r="H55" s="77">
        <v>12479.740767466499</v>
      </c>
      <c r="I55" s="77">
        <v>1.37</v>
      </c>
      <c r="J55" s="77">
        <v>1.68</v>
      </c>
      <c r="K55" s="77">
        <v>0.09</v>
      </c>
    </row>
    <row r="56" spans="2:11">
      <c r="B56" s="78" t="s">
        <v>224</v>
      </c>
      <c r="C56" s="16"/>
      <c r="F56" s="79">
        <v>110489575.08</v>
      </c>
      <c r="H56" s="79">
        <v>435362.40224279003</v>
      </c>
      <c r="J56" s="79">
        <v>58.5</v>
      </c>
      <c r="K56" s="79">
        <v>3.03</v>
      </c>
    </row>
    <row r="57" spans="2:11">
      <c r="B57" s="78" t="s">
        <v>959</v>
      </c>
      <c r="C57" s="16"/>
      <c r="F57" s="79">
        <v>1764833</v>
      </c>
      <c r="H57" s="79">
        <v>7685.7968177457296</v>
      </c>
      <c r="J57" s="79">
        <v>1.03</v>
      </c>
      <c r="K57" s="79">
        <v>0.05</v>
      </c>
    </row>
    <row r="58" spans="2:11">
      <c r="B58" t="s">
        <v>960</v>
      </c>
      <c r="C58" t="s">
        <v>961</v>
      </c>
      <c r="D58" t="s">
        <v>109</v>
      </c>
      <c r="E58" t="s">
        <v>962</v>
      </c>
      <c r="F58" s="77">
        <v>1764833</v>
      </c>
      <c r="G58" s="77">
        <v>125.61208999999999</v>
      </c>
      <c r="H58" s="77">
        <v>7685.7968177457296</v>
      </c>
      <c r="I58" s="77">
        <v>1.92</v>
      </c>
      <c r="J58" s="77">
        <v>1.03</v>
      </c>
      <c r="K58" s="77">
        <v>0.05</v>
      </c>
    </row>
    <row r="59" spans="2:11">
      <c r="B59" s="78" t="s">
        <v>963</v>
      </c>
      <c r="C59" s="16"/>
      <c r="F59" s="79">
        <v>45045749.57</v>
      </c>
      <c r="H59" s="79">
        <v>207539.87874484659</v>
      </c>
      <c r="J59" s="79">
        <v>27.89</v>
      </c>
      <c r="K59" s="79">
        <v>1.44</v>
      </c>
    </row>
    <row r="60" spans="2:11">
      <c r="B60" t="s">
        <v>964</v>
      </c>
      <c r="C60" t="s">
        <v>965</v>
      </c>
      <c r="D60" t="s">
        <v>109</v>
      </c>
      <c r="E60" t="s">
        <v>966</v>
      </c>
      <c r="F60" s="77">
        <v>13500</v>
      </c>
      <c r="G60" s="77">
        <v>107675.18</v>
      </c>
      <c r="H60" s="77">
        <v>50396.829623099999</v>
      </c>
      <c r="I60" s="77">
        <v>1.62</v>
      </c>
      <c r="J60" s="77">
        <v>6.77</v>
      </c>
      <c r="K60" s="77">
        <v>0.35</v>
      </c>
    </row>
    <row r="61" spans="2:11">
      <c r="B61" t="s">
        <v>967</v>
      </c>
      <c r="C61" t="s">
        <v>968</v>
      </c>
      <c r="D61" t="s">
        <v>113</v>
      </c>
      <c r="E61" t="s">
        <v>969</v>
      </c>
      <c r="F61" s="77">
        <v>750.99</v>
      </c>
      <c r="G61" s="77">
        <v>36842</v>
      </c>
      <c r="H61" s="77">
        <v>1148.9402708830801</v>
      </c>
      <c r="I61" s="77">
        <v>3.69</v>
      </c>
      <c r="J61" s="77">
        <v>0.15</v>
      </c>
      <c r="K61" s="77">
        <v>0.01</v>
      </c>
    </row>
    <row r="62" spans="2:11">
      <c r="B62" t="s">
        <v>970</v>
      </c>
      <c r="C62" t="s">
        <v>971</v>
      </c>
      <c r="D62" t="s">
        <v>109</v>
      </c>
      <c r="E62" t="s">
        <v>972</v>
      </c>
      <c r="F62" s="77">
        <v>1322</v>
      </c>
      <c r="G62" s="77">
        <v>105391</v>
      </c>
      <c r="H62" s="77">
        <v>4830.4636923400003</v>
      </c>
      <c r="I62" s="77">
        <v>2.64</v>
      </c>
      <c r="J62" s="77">
        <v>0.65</v>
      </c>
      <c r="K62" s="77">
        <v>0.03</v>
      </c>
    </row>
    <row r="63" spans="2:11">
      <c r="B63" t="s">
        <v>973</v>
      </c>
      <c r="C63" t="s">
        <v>974</v>
      </c>
      <c r="D63" t="s">
        <v>109</v>
      </c>
      <c r="E63" t="s">
        <v>975</v>
      </c>
      <c r="F63" s="77">
        <v>5539058.8200000003</v>
      </c>
      <c r="G63" s="77">
        <v>106.62979600000007</v>
      </c>
      <c r="H63" s="77">
        <v>20477.0974453382</v>
      </c>
      <c r="I63" s="77">
        <v>9.3800000000000008</v>
      </c>
      <c r="J63" s="77">
        <v>2.75</v>
      </c>
      <c r="K63" s="77">
        <v>0.14000000000000001</v>
      </c>
    </row>
    <row r="64" spans="2:11">
      <c r="B64" t="s">
        <v>976</v>
      </c>
      <c r="C64" t="s">
        <v>977</v>
      </c>
      <c r="D64" t="s">
        <v>113</v>
      </c>
      <c r="E64" t="s">
        <v>978</v>
      </c>
      <c r="F64" s="77">
        <v>26663.58</v>
      </c>
      <c r="G64" s="77">
        <v>26610.168999999998</v>
      </c>
      <c r="H64" s="77">
        <v>29463.625934336898</v>
      </c>
      <c r="I64" s="77">
        <v>0.28999999999999998</v>
      </c>
      <c r="J64" s="77">
        <v>3.96</v>
      </c>
      <c r="K64" s="77">
        <v>0.2</v>
      </c>
    </row>
    <row r="65" spans="2:11">
      <c r="B65" t="s">
        <v>979</v>
      </c>
      <c r="C65" t="s">
        <v>980</v>
      </c>
      <c r="D65" t="s">
        <v>109</v>
      </c>
      <c r="E65" t="s">
        <v>981</v>
      </c>
      <c r="F65" s="77">
        <v>9358942</v>
      </c>
      <c r="G65" s="77">
        <v>111.97</v>
      </c>
      <c r="H65" s="77">
        <v>36331.411908105802</v>
      </c>
      <c r="I65" s="77">
        <v>4.8099999999999996</v>
      </c>
      <c r="J65" s="77">
        <v>4.88</v>
      </c>
      <c r="K65" s="77">
        <v>0.25</v>
      </c>
    </row>
    <row r="66" spans="2:11">
      <c r="B66" t="s">
        <v>982</v>
      </c>
      <c r="C66" t="s">
        <v>983</v>
      </c>
      <c r="D66" t="s">
        <v>109</v>
      </c>
      <c r="E66" t="s">
        <v>984</v>
      </c>
      <c r="F66" s="77">
        <v>2618.1799999999998</v>
      </c>
      <c r="G66" s="77">
        <v>195661.2580000005</v>
      </c>
      <c r="H66" s="77">
        <v>17760.622526950199</v>
      </c>
      <c r="I66" s="77">
        <v>0.02</v>
      </c>
      <c r="J66" s="77">
        <v>2.39</v>
      </c>
      <c r="K66" s="77">
        <v>0.12</v>
      </c>
    </row>
    <row r="67" spans="2:11">
      <c r="B67" t="s">
        <v>985</v>
      </c>
      <c r="C67" t="s">
        <v>986</v>
      </c>
      <c r="D67" t="s">
        <v>109</v>
      </c>
      <c r="E67" t="s">
        <v>987</v>
      </c>
      <c r="F67" s="77">
        <v>4894</v>
      </c>
      <c r="G67" s="77">
        <v>100385.38</v>
      </c>
      <c r="H67" s="77">
        <v>17032.887343792401</v>
      </c>
      <c r="I67" s="77">
        <v>0.56999999999999995</v>
      </c>
      <c r="J67" s="77">
        <v>2.29</v>
      </c>
      <c r="K67" s="77">
        <v>0.12</v>
      </c>
    </row>
    <row r="68" spans="2:11">
      <c r="B68" t="s">
        <v>988</v>
      </c>
      <c r="C68" t="s">
        <v>989</v>
      </c>
      <c r="D68" t="s">
        <v>105</v>
      </c>
      <c r="E68" t="s">
        <v>748</v>
      </c>
      <c r="F68" s="77">
        <v>30098000</v>
      </c>
      <c r="G68" s="77">
        <v>100</v>
      </c>
      <c r="H68" s="77">
        <v>30098</v>
      </c>
      <c r="I68" s="77">
        <v>8.6</v>
      </c>
      <c r="J68" s="77">
        <v>4.04</v>
      </c>
      <c r="K68" s="77">
        <v>0.21</v>
      </c>
    </row>
    <row r="69" spans="2:11">
      <c r="B69" s="78" t="s">
        <v>990</v>
      </c>
      <c r="C69" s="16"/>
      <c r="F69" s="79">
        <v>26078694</v>
      </c>
      <c r="H69" s="79">
        <v>48981.214849938457</v>
      </c>
      <c r="J69" s="79">
        <v>6.58</v>
      </c>
      <c r="K69" s="79">
        <v>0.34</v>
      </c>
    </row>
    <row r="70" spans="2:11">
      <c r="B70" t="s">
        <v>991</v>
      </c>
      <c r="C70" t="s">
        <v>992</v>
      </c>
      <c r="D70" t="s">
        <v>109</v>
      </c>
      <c r="E70" t="s">
        <v>993</v>
      </c>
      <c r="F70" s="77">
        <v>5978475</v>
      </c>
      <c r="G70" s="77">
        <v>111.06664000000009</v>
      </c>
      <c r="H70" s="77">
        <v>23021.1965570006</v>
      </c>
      <c r="I70" s="77">
        <v>5.17</v>
      </c>
      <c r="J70" s="77">
        <v>3.09</v>
      </c>
      <c r="K70" s="77">
        <v>0.16</v>
      </c>
    </row>
    <row r="71" spans="2:11">
      <c r="B71" t="s">
        <v>994</v>
      </c>
      <c r="C71" t="s">
        <v>995</v>
      </c>
      <c r="D71" t="s">
        <v>109</v>
      </c>
      <c r="E71" t="s">
        <v>996</v>
      </c>
      <c r="F71" s="77">
        <v>1926370</v>
      </c>
      <c r="G71" s="77">
        <v>127.73942000000002</v>
      </c>
      <c r="H71" s="77">
        <v>8531.3643101422203</v>
      </c>
      <c r="I71" s="77">
        <v>4.49</v>
      </c>
      <c r="J71" s="77">
        <v>1.1499999999999999</v>
      </c>
      <c r="K71" s="77">
        <v>0.06</v>
      </c>
    </row>
    <row r="72" spans="2:11">
      <c r="B72" t="s">
        <v>997</v>
      </c>
      <c r="C72" t="s">
        <v>998</v>
      </c>
      <c r="D72" t="s">
        <v>109</v>
      </c>
      <c r="E72" t="s">
        <v>740</v>
      </c>
      <c r="F72" s="77">
        <v>1806243</v>
      </c>
      <c r="G72" s="77">
        <v>117.30449999999992</v>
      </c>
      <c r="H72" s="77">
        <v>7345.8945772146399</v>
      </c>
      <c r="I72" s="77">
        <v>1.81</v>
      </c>
      <c r="J72" s="77">
        <v>0.99</v>
      </c>
      <c r="K72" s="77">
        <v>0.05</v>
      </c>
    </row>
    <row r="73" spans="2:11">
      <c r="B73" t="s">
        <v>999</v>
      </c>
      <c r="C73" t="s">
        <v>1000</v>
      </c>
      <c r="D73" t="s">
        <v>203</v>
      </c>
      <c r="E73" t="s">
        <v>1001</v>
      </c>
      <c r="F73" s="77">
        <v>16367606</v>
      </c>
      <c r="G73" s="77">
        <v>110.45708999999985</v>
      </c>
      <c r="H73" s="77">
        <v>10082.759405581</v>
      </c>
      <c r="I73" s="77">
        <v>6.52</v>
      </c>
      <c r="J73" s="77">
        <v>1.35</v>
      </c>
      <c r="K73" s="77">
        <v>7.0000000000000007E-2</v>
      </c>
    </row>
    <row r="74" spans="2:11">
      <c r="B74" s="78" t="s">
        <v>1002</v>
      </c>
      <c r="C74" s="16"/>
      <c r="F74" s="79">
        <v>37600298.509999998</v>
      </c>
      <c r="H74" s="79">
        <v>171155.51183025926</v>
      </c>
      <c r="J74" s="79">
        <v>23</v>
      </c>
      <c r="K74" s="79">
        <v>1.19</v>
      </c>
    </row>
    <row r="75" spans="2:11">
      <c r="B75" t="s">
        <v>1003</v>
      </c>
      <c r="C75" t="s">
        <v>1004</v>
      </c>
      <c r="D75" t="s">
        <v>113</v>
      </c>
      <c r="E75" t="s">
        <v>256</v>
      </c>
      <c r="F75" s="77">
        <v>2825000</v>
      </c>
      <c r="G75" s="77">
        <v>100</v>
      </c>
      <c r="H75" s="77">
        <v>11731.094999999999</v>
      </c>
      <c r="I75" s="77">
        <v>4.82</v>
      </c>
      <c r="J75" s="77">
        <v>1.58</v>
      </c>
      <c r="K75" s="77">
        <v>0.08</v>
      </c>
    </row>
    <row r="76" spans="2:11">
      <c r="B76" t="s">
        <v>1005</v>
      </c>
      <c r="C76" t="s">
        <v>1006</v>
      </c>
      <c r="D76" t="s">
        <v>113</v>
      </c>
      <c r="E76" t="s">
        <v>1007</v>
      </c>
      <c r="F76" s="77">
        <v>245857.31</v>
      </c>
      <c r="G76" s="77">
        <v>1297.984169999999</v>
      </c>
      <c r="H76" s="77">
        <v>13251.731294347401</v>
      </c>
      <c r="I76" s="77">
        <v>0.26</v>
      </c>
      <c r="J76" s="77">
        <v>1.78</v>
      </c>
      <c r="K76" s="77">
        <v>0.09</v>
      </c>
    </row>
    <row r="77" spans="2:11">
      <c r="B77" t="s">
        <v>1008</v>
      </c>
      <c r="C77" t="s">
        <v>1009</v>
      </c>
      <c r="D77" t="s">
        <v>109</v>
      </c>
      <c r="E77" t="s">
        <v>1010</v>
      </c>
      <c r="F77" s="77">
        <v>3781695.61</v>
      </c>
      <c r="G77" s="77">
        <v>72.075890000000044</v>
      </c>
      <c r="H77" s="77">
        <v>9449.9698926505607</v>
      </c>
      <c r="I77" s="77">
        <v>0.5</v>
      </c>
      <c r="J77" s="77">
        <v>1.27</v>
      </c>
      <c r="K77" s="77">
        <v>7.0000000000000007E-2</v>
      </c>
    </row>
    <row r="78" spans="2:11">
      <c r="B78" t="s">
        <v>1011</v>
      </c>
      <c r="C78" t="s">
        <v>1012</v>
      </c>
      <c r="D78" t="s">
        <v>113</v>
      </c>
      <c r="E78" t="s">
        <v>1013</v>
      </c>
      <c r="F78" s="77">
        <v>5183346</v>
      </c>
      <c r="G78" s="77">
        <v>111.72568000000011</v>
      </c>
      <c r="H78" s="77">
        <v>24048.240480068798</v>
      </c>
      <c r="I78" s="77">
        <v>2.25</v>
      </c>
      <c r="J78" s="77">
        <v>3.23</v>
      </c>
      <c r="K78" s="77">
        <v>0.17</v>
      </c>
    </row>
    <row r="79" spans="2:11">
      <c r="B79" t="s">
        <v>1014</v>
      </c>
      <c r="C79" t="s">
        <v>1015</v>
      </c>
      <c r="D79" t="s">
        <v>109</v>
      </c>
      <c r="E79" t="s">
        <v>690</v>
      </c>
      <c r="F79" s="77">
        <v>23</v>
      </c>
      <c r="G79" s="77">
        <v>2421762.6909700027</v>
      </c>
      <c r="H79" s="77">
        <v>1931.1377874063901</v>
      </c>
      <c r="I79" s="77">
        <v>0</v>
      </c>
      <c r="J79" s="77">
        <v>0.26</v>
      </c>
      <c r="K79" s="77">
        <v>0.01</v>
      </c>
    </row>
    <row r="80" spans="2:11">
      <c r="B80" t="s">
        <v>1016</v>
      </c>
      <c r="C80" t="s">
        <v>1017</v>
      </c>
      <c r="D80" t="s">
        <v>109</v>
      </c>
      <c r="E80" t="s">
        <v>1018</v>
      </c>
      <c r="F80" s="77">
        <v>1263285</v>
      </c>
      <c r="G80" s="77">
        <v>93.962220000000016</v>
      </c>
      <c r="H80" s="77">
        <v>4115.3658574239098</v>
      </c>
      <c r="I80" s="77">
        <v>0.1</v>
      </c>
      <c r="J80" s="77">
        <v>0.55000000000000004</v>
      </c>
      <c r="K80" s="77">
        <v>0.03</v>
      </c>
    </row>
    <row r="81" spans="2:11">
      <c r="B81" t="s">
        <v>1019</v>
      </c>
      <c r="C81" t="s">
        <v>1020</v>
      </c>
      <c r="D81" t="s">
        <v>113</v>
      </c>
      <c r="E81" t="s">
        <v>1021</v>
      </c>
      <c r="F81" s="77">
        <v>2017335</v>
      </c>
      <c r="G81" s="77">
        <v>96.897309999999933</v>
      </c>
      <c r="H81" s="77">
        <v>8117.2672297638601</v>
      </c>
      <c r="I81" s="77">
        <v>3.65</v>
      </c>
      <c r="J81" s="77">
        <v>1.0900000000000001</v>
      </c>
      <c r="K81" s="77">
        <v>0.06</v>
      </c>
    </row>
    <row r="82" spans="2:11">
      <c r="B82" t="s">
        <v>1022</v>
      </c>
      <c r="C82" t="s">
        <v>1023</v>
      </c>
      <c r="D82" t="s">
        <v>109</v>
      </c>
      <c r="E82" t="s">
        <v>1024</v>
      </c>
      <c r="F82" s="77">
        <v>945132.37</v>
      </c>
      <c r="G82" s="77">
        <v>93.04218999999992</v>
      </c>
      <c r="H82" s="77">
        <v>3048.7822228344098</v>
      </c>
      <c r="I82" s="77">
        <v>3.04</v>
      </c>
      <c r="J82" s="77">
        <v>0.41</v>
      </c>
      <c r="K82" s="77">
        <v>0.02</v>
      </c>
    </row>
    <row r="83" spans="2:11">
      <c r="B83" t="s">
        <v>1025</v>
      </c>
      <c r="C83" t="s">
        <v>1026</v>
      </c>
      <c r="D83" t="s">
        <v>109</v>
      </c>
      <c r="E83" t="s">
        <v>1027</v>
      </c>
      <c r="F83" s="77">
        <v>1435713.74</v>
      </c>
      <c r="G83" s="77">
        <v>109.17553999999996</v>
      </c>
      <c r="H83" s="77">
        <v>5434.3430082067098</v>
      </c>
      <c r="I83" s="77">
        <v>1.04</v>
      </c>
      <c r="J83" s="77">
        <v>0.73</v>
      </c>
      <c r="K83" s="77">
        <v>0.04</v>
      </c>
    </row>
    <row r="84" spans="2:11">
      <c r="B84" t="s">
        <v>1028</v>
      </c>
      <c r="C84" t="s">
        <v>1029</v>
      </c>
      <c r="D84" t="s">
        <v>109</v>
      </c>
      <c r="E84" t="s">
        <v>1030</v>
      </c>
      <c r="F84" s="77">
        <v>1925456.59</v>
      </c>
      <c r="G84" s="77">
        <v>110.86206300000005</v>
      </c>
      <c r="H84" s="77">
        <v>7400.6613128232502</v>
      </c>
      <c r="I84" s="77">
        <v>0.35</v>
      </c>
      <c r="J84" s="77">
        <v>0.99</v>
      </c>
      <c r="K84" s="77">
        <v>0.05</v>
      </c>
    </row>
    <row r="85" spans="2:11">
      <c r="B85" t="s">
        <v>1031</v>
      </c>
      <c r="C85" t="s">
        <v>1032</v>
      </c>
      <c r="D85" t="s">
        <v>109</v>
      </c>
      <c r="E85" t="s">
        <v>1033</v>
      </c>
      <c r="F85" s="77">
        <v>950677</v>
      </c>
      <c r="G85" s="77">
        <v>184.46593000000004</v>
      </c>
      <c r="H85" s="77">
        <v>6079.9918121229302</v>
      </c>
      <c r="I85" s="77">
        <v>0.79</v>
      </c>
      <c r="J85" s="77">
        <v>0.82</v>
      </c>
      <c r="K85" s="77">
        <v>0.04</v>
      </c>
    </row>
    <row r="86" spans="2:11">
      <c r="B86" t="s">
        <v>1034</v>
      </c>
      <c r="C86" t="s">
        <v>1035</v>
      </c>
      <c r="D86" t="s">
        <v>113</v>
      </c>
      <c r="E86" t="s">
        <v>1036</v>
      </c>
      <c r="F86" s="77">
        <v>2623159.56</v>
      </c>
      <c r="G86" s="77">
        <v>102.58486000000015</v>
      </c>
      <c r="H86" s="77">
        <v>11174.499441002599</v>
      </c>
      <c r="I86" s="77">
        <v>0.83</v>
      </c>
      <c r="J86" s="77">
        <v>1.5</v>
      </c>
      <c r="K86" s="77">
        <v>0.08</v>
      </c>
    </row>
    <row r="87" spans="2:11">
      <c r="B87" t="s">
        <v>1037</v>
      </c>
      <c r="C87" t="s">
        <v>1038</v>
      </c>
      <c r="D87" t="s">
        <v>113</v>
      </c>
      <c r="E87" t="s">
        <v>1039</v>
      </c>
      <c r="F87" s="77">
        <v>2241651</v>
      </c>
      <c r="G87" s="77">
        <v>98.30382000000003</v>
      </c>
      <c r="H87" s="77">
        <v>9150.7879751496093</v>
      </c>
      <c r="I87" s="77">
        <v>25.56</v>
      </c>
      <c r="J87" s="77">
        <v>1.23</v>
      </c>
      <c r="K87" s="77">
        <v>0.06</v>
      </c>
    </row>
    <row r="88" spans="2:11">
      <c r="B88" t="s">
        <v>1040</v>
      </c>
      <c r="C88" t="s">
        <v>1041</v>
      </c>
      <c r="D88" t="s">
        <v>109</v>
      </c>
      <c r="E88" t="s">
        <v>1042</v>
      </c>
      <c r="F88" s="77">
        <v>2169255</v>
      </c>
      <c r="G88" s="77">
        <v>109.50990000000007</v>
      </c>
      <c r="H88" s="77">
        <v>8236.0283179764192</v>
      </c>
      <c r="I88" s="77">
        <v>9.14</v>
      </c>
      <c r="J88" s="77">
        <v>1.1100000000000001</v>
      </c>
      <c r="K88" s="77">
        <v>0.06</v>
      </c>
    </row>
    <row r="89" spans="2:11">
      <c r="B89" t="s">
        <v>1043</v>
      </c>
      <c r="C89" t="s">
        <v>1044</v>
      </c>
      <c r="D89" t="s">
        <v>109</v>
      </c>
      <c r="E89" t="s">
        <v>1045</v>
      </c>
      <c r="F89" s="77">
        <v>2296168.9300000002</v>
      </c>
      <c r="G89" s="77">
        <v>103.25522000000004</v>
      </c>
      <c r="H89" s="77">
        <v>8219.9598096029895</v>
      </c>
      <c r="I89" s="77">
        <v>4.43</v>
      </c>
      <c r="J89" s="77">
        <v>1.1000000000000001</v>
      </c>
      <c r="K89" s="77">
        <v>0.06</v>
      </c>
    </row>
    <row r="90" spans="2:11">
      <c r="B90" t="s">
        <v>1046</v>
      </c>
      <c r="C90" t="s">
        <v>1047</v>
      </c>
      <c r="D90" t="s">
        <v>113</v>
      </c>
      <c r="E90" t="s">
        <v>1048</v>
      </c>
      <c r="F90" s="77">
        <v>4685646.4000000004</v>
      </c>
      <c r="G90" s="77">
        <v>120.07819000000022</v>
      </c>
      <c r="H90" s="77">
        <v>23364.352198124699</v>
      </c>
      <c r="I90" s="77">
        <v>2.06</v>
      </c>
      <c r="J90" s="77">
        <v>3.14</v>
      </c>
      <c r="K90" s="77">
        <v>0.16</v>
      </c>
    </row>
    <row r="91" spans="2:11">
      <c r="B91" t="s">
        <v>1049</v>
      </c>
      <c r="C91" t="s">
        <v>1050</v>
      </c>
      <c r="D91" t="s">
        <v>116</v>
      </c>
      <c r="E91" t="s">
        <v>1051</v>
      </c>
      <c r="F91" s="77">
        <v>1294936</v>
      </c>
      <c r="G91" s="77">
        <v>110.62503000000004</v>
      </c>
      <c r="H91" s="77">
        <v>6706.9310184332599</v>
      </c>
      <c r="I91" s="77">
        <v>3.45</v>
      </c>
      <c r="J91" s="77">
        <v>0.9</v>
      </c>
      <c r="K91" s="77">
        <v>0.05</v>
      </c>
    </row>
    <row r="92" spans="2:11">
      <c r="B92" t="s">
        <v>1052</v>
      </c>
      <c r="C92" t="s">
        <v>1053</v>
      </c>
      <c r="D92" t="s">
        <v>116</v>
      </c>
      <c r="E92" t="s">
        <v>943</v>
      </c>
      <c r="F92" s="77">
        <v>1715960</v>
      </c>
      <c r="G92" s="77">
        <v>120.66745999999999</v>
      </c>
      <c r="H92" s="77">
        <v>9694.3671723214502</v>
      </c>
      <c r="I92" s="77">
        <v>4.8</v>
      </c>
      <c r="J92" s="77">
        <v>1.3</v>
      </c>
      <c r="K92" s="77">
        <v>7.0000000000000007E-2</v>
      </c>
    </row>
    <row r="93" spans="2:11">
      <c r="B93" t="s">
        <v>226</v>
      </c>
      <c r="C93" s="16"/>
    </row>
    <row r="94" spans="2:11">
      <c r="B94" t="s">
        <v>276</v>
      </c>
      <c r="C94" s="16"/>
    </row>
    <row r="95" spans="2:11">
      <c r="B95" t="s">
        <v>277</v>
      </c>
      <c r="C95" s="16"/>
    </row>
    <row r="96" spans="2:11">
      <c r="B96" t="s">
        <v>278</v>
      </c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1377</v>
      </c>
    </row>
    <row r="3" spans="2:59">
      <c r="B3" s="2" t="s">
        <v>2</v>
      </c>
      <c r="C3" t="s">
        <v>1378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7945228.6900000004</v>
      </c>
      <c r="H11" s="7"/>
      <c r="I11" s="76">
        <v>7293.6231316326021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1054</v>
      </c>
      <c r="C12" s="16"/>
      <c r="D12" s="16"/>
      <c r="G12" s="79">
        <v>7165611</v>
      </c>
      <c r="I12" s="79">
        <v>2791.7220456</v>
      </c>
      <c r="K12" s="79">
        <v>38.28</v>
      </c>
      <c r="L12" s="79">
        <v>0.02</v>
      </c>
    </row>
    <row r="13" spans="2:59">
      <c r="B13" t="s">
        <v>1055</v>
      </c>
      <c r="C13" t="s">
        <v>1056</v>
      </c>
      <c r="D13" t="s">
        <v>322</v>
      </c>
      <c r="E13" t="s">
        <v>105</v>
      </c>
      <c r="F13" t="s">
        <v>1057</v>
      </c>
      <c r="G13" s="77">
        <v>2388537</v>
      </c>
      <c r="H13" s="77">
        <v>27.59</v>
      </c>
      <c r="I13" s="77">
        <v>658.99735829999997</v>
      </c>
      <c r="J13" s="77">
        <v>0</v>
      </c>
      <c r="K13" s="77">
        <v>9.0399999999999991</v>
      </c>
      <c r="L13" s="77">
        <v>0</v>
      </c>
    </row>
    <row r="14" spans="2:59">
      <c r="B14" t="s">
        <v>1058</v>
      </c>
      <c r="C14" t="s">
        <v>1059</v>
      </c>
      <c r="D14" t="s">
        <v>322</v>
      </c>
      <c r="E14" t="s">
        <v>105</v>
      </c>
      <c r="F14" t="s">
        <v>1057</v>
      </c>
      <c r="G14" s="77">
        <v>2388537</v>
      </c>
      <c r="H14" s="77">
        <v>39.42</v>
      </c>
      <c r="I14" s="77">
        <v>941.56128539999997</v>
      </c>
      <c r="J14" s="77">
        <v>0</v>
      </c>
      <c r="K14" s="77">
        <v>12.91</v>
      </c>
      <c r="L14" s="77">
        <v>0.01</v>
      </c>
    </row>
    <row r="15" spans="2:59">
      <c r="B15" t="s">
        <v>1060</v>
      </c>
      <c r="C15" t="s">
        <v>1061</v>
      </c>
      <c r="D15" t="s">
        <v>322</v>
      </c>
      <c r="E15" t="s">
        <v>105</v>
      </c>
      <c r="F15" t="s">
        <v>1057</v>
      </c>
      <c r="G15" s="77">
        <v>2388537</v>
      </c>
      <c r="H15" s="77">
        <v>49.87</v>
      </c>
      <c r="I15" s="77">
        <v>1191.1634019000001</v>
      </c>
      <c r="J15" s="77">
        <v>0</v>
      </c>
      <c r="K15" s="77">
        <v>16.329999999999998</v>
      </c>
      <c r="L15" s="77">
        <v>0.01</v>
      </c>
    </row>
    <row r="16" spans="2:59">
      <c r="B16" s="78" t="s">
        <v>641</v>
      </c>
      <c r="C16" s="16"/>
      <c r="D16" s="16"/>
      <c r="G16" s="79">
        <v>779617.69</v>
      </c>
      <c r="I16" s="79">
        <v>4501.9010860326025</v>
      </c>
      <c r="K16" s="79">
        <v>61.72</v>
      </c>
      <c r="L16" s="79">
        <v>0.03</v>
      </c>
    </row>
    <row r="17" spans="2:12">
      <c r="B17" t="s">
        <v>1062</v>
      </c>
      <c r="C17" t="s">
        <v>1063</v>
      </c>
      <c r="D17" t="s">
        <v>1064</v>
      </c>
      <c r="E17" t="s">
        <v>113</v>
      </c>
      <c r="F17" t="s">
        <v>1065</v>
      </c>
      <c r="G17" s="77">
        <v>346733.5</v>
      </c>
      <c r="H17" s="77">
        <v>304.51</v>
      </c>
      <c r="I17" s="77">
        <v>4384.4736297977097</v>
      </c>
      <c r="J17" s="77">
        <v>0</v>
      </c>
      <c r="K17" s="77">
        <v>60.11</v>
      </c>
      <c r="L17" s="77">
        <v>0.03</v>
      </c>
    </row>
    <row r="18" spans="2:12">
      <c r="B18" t="s">
        <v>1066</v>
      </c>
      <c r="C18" t="s">
        <v>1067</v>
      </c>
      <c r="D18" t="s">
        <v>558</v>
      </c>
      <c r="E18" t="s">
        <v>109</v>
      </c>
      <c r="F18" t="s">
        <v>1068</v>
      </c>
      <c r="G18" s="77">
        <v>98223.8</v>
      </c>
      <c r="H18" s="77">
        <v>7.5553999999999997</v>
      </c>
      <c r="I18" s="77">
        <v>25.7293038156884</v>
      </c>
      <c r="J18" s="77">
        <v>0.19</v>
      </c>
      <c r="K18" s="77">
        <v>0.35</v>
      </c>
      <c r="L18" s="77">
        <v>0</v>
      </c>
    </row>
    <row r="19" spans="2:12">
      <c r="B19" t="s">
        <v>1069</v>
      </c>
      <c r="C19" t="s">
        <v>1070</v>
      </c>
      <c r="D19" t="s">
        <v>558</v>
      </c>
      <c r="E19" t="s">
        <v>109</v>
      </c>
      <c r="F19" t="s">
        <v>1068</v>
      </c>
      <c r="G19" s="77">
        <v>99924.19</v>
      </c>
      <c r="H19" s="77">
        <v>8.5666999999999973</v>
      </c>
      <c r="I19" s="77">
        <v>29.678232762258901</v>
      </c>
      <c r="J19" s="77">
        <v>0.19</v>
      </c>
      <c r="K19" s="77">
        <v>0.41</v>
      </c>
      <c r="L19" s="77">
        <v>0</v>
      </c>
    </row>
    <row r="20" spans="2:12">
      <c r="B20" t="s">
        <v>1071</v>
      </c>
      <c r="C20" t="s">
        <v>1072</v>
      </c>
      <c r="D20" t="s">
        <v>558</v>
      </c>
      <c r="E20" t="s">
        <v>113</v>
      </c>
      <c r="F20" t="s">
        <v>1073</v>
      </c>
      <c r="G20" s="77">
        <v>39.200000000000003</v>
      </c>
      <c r="H20" s="77">
        <v>38100</v>
      </c>
      <c r="I20" s="77">
        <v>62.019911520000001</v>
      </c>
      <c r="J20" s="77">
        <v>0</v>
      </c>
      <c r="K20" s="77">
        <v>0.85</v>
      </c>
      <c r="L20" s="77">
        <v>0</v>
      </c>
    </row>
    <row r="21" spans="2:12">
      <c r="B21" t="s">
        <v>1074</v>
      </c>
      <c r="C21" t="s">
        <v>1075</v>
      </c>
      <c r="D21" t="s">
        <v>546</v>
      </c>
      <c r="E21" t="s">
        <v>109</v>
      </c>
      <c r="F21" t="s">
        <v>1076</v>
      </c>
      <c r="G21" s="77">
        <v>234697</v>
      </c>
      <c r="H21" s="77">
        <v>9.9999999999999995E-7</v>
      </c>
      <c r="I21" s="77">
        <v>8.1369449899999999E-6</v>
      </c>
      <c r="J21" s="77">
        <v>0</v>
      </c>
      <c r="K21" s="77">
        <v>0</v>
      </c>
      <c r="L21" s="77">
        <v>0</v>
      </c>
    </row>
    <row r="22" spans="2:12">
      <c r="B22" t="s">
        <v>226</v>
      </c>
      <c r="C22" s="16"/>
      <c r="D22" s="16"/>
    </row>
    <row r="23" spans="2:12">
      <c r="B23" t="s">
        <v>276</v>
      </c>
      <c r="C23" s="16"/>
      <c r="D23" s="16"/>
    </row>
    <row r="24" spans="2:12">
      <c r="B24" t="s">
        <v>277</v>
      </c>
      <c r="C24" s="16"/>
      <c r="D24" s="16"/>
    </row>
    <row r="25" spans="2:12">
      <c r="B25" t="s">
        <v>278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1377</v>
      </c>
    </row>
    <row r="3" spans="2:52">
      <c r="B3" s="2" t="s">
        <v>2</v>
      </c>
      <c r="C3" t="s">
        <v>1378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168454230</v>
      </c>
      <c r="H11" s="7"/>
      <c r="I11" s="76">
        <v>4491.3370996187577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168441314</v>
      </c>
      <c r="I12" s="79">
        <v>3729.8279699069581</v>
      </c>
      <c r="K12" s="79">
        <v>83.04</v>
      </c>
      <c r="L12" s="79">
        <v>0.03</v>
      </c>
    </row>
    <row r="13" spans="2:52">
      <c r="B13" s="78" t="s">
        <v>642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643</v>
      </c>
      <c r="C15" s="16"/>
      <c r="D15" s="16"/>
      <c r="G15" s="79">
        <v>168441314</v>
      </c>
      <c r="I15" s="79">
        <v>3729.8279699069581</v>
      </c>
      <c r="K15" s="79">
        <v>83.04</v>
      </c>
      <c r="L15" s="79">
        <v>0.03</v>
      </c>
    </row>
    <row r="16" spans="2:52">
      <c r="B16" t="s">
        <v>1077</v>
      </c>
      <c r="C16" t="s">
        <v>1078</v>
      </c>
      <c r="D16" t="s">
        <v>126</v>
      </c>
      <c r="E16" t="s">
        <v>109</v>
      </c>
      <c r="F16" t="s">
        <v>1079</v>
      </c>
      <c r="G16" s="77">
        <v>-12041000</v>
      </c>
      <c r="H16" s="77">
        <v>0.5071</v>
      </c>
      <c r="I16" s="77">
        <v>-211.694711437</v>
      </c>
      <c r="J16" s="77">
        <v>0</v>
      </c>
      <c r="K16" s="77">
        <v>-4.71</v>
      </c>
      <c r="L16" s="77">
        <v>0</v>
      </c>
    </row>
    <row r="17" spans="2:12">
      <c r="B17" t="s">
        <v>1080</v>
      </c>
      <c r="C17" t="s">
        <v>1081</v>
      </c>
      <c r="D17" t="s">
        <v>126</v>
      </c>
      <c r="E17" t="s">
        <v>109</v>
      </c>
      <c r="F17" t="s">
        <v>1021</v>
      </c>
      <c r="G17" s="77">
        <v>-29560657</v>
      </c>
      <c r="H17" s="77">
        <v>9.0700000000000003E-2</v>
      </c>
      <c r="I17" s="77">
        <v>-92.955525621833004</v>
      </c>
      <c r="J17" s="77">
        <v>0</v>
      </c>
      <c r="K17" s="77">
        <v>-2.0699999999999998</v>
      </c>
      <c r="L17" s="77">
        <v>0</v>
      </c>
    </row>
    <row r="18" spans="2:12">
      <c r="B18" t="s">
        <v>1082</v>
      </c>
      <c r="C18" t="s">
        <v>1083</v>
      </c>
      <c r="D18" t="s">
        <v>126</v>
      </c>
      <c r="E18" t="s">
        <v>109</v>
      </c>
      <c r="F18" t="s">
        <v>1084</v>
      </c>
      <c r="G18" s="77">
        <v>-12250000</v>
      </c>
      <c r="H18" s="77">
        <v>0.37609999999999999</v>
      </c>
      <c r="I18" s="77">
        <v>-159.73249075000001</v>
      </c>
      <c r="J18" s="77">
        <v>0</v>
      </c>
      <c r="K18" s="77">
        <v>-3.56</v>
      </c>
      <c r="L18" s="77">
        <v>0</v>
      </c>
    </row>
    <row r="19" spans="2:12">
      <c r="B19" t="s">
        <v>1085</v>
      </c>
      <c r="C19" t="s">
        <v>1086</v>
      </c>
      <c r="D19" t="s">
        <v>126</v>
      </c>
      <c r="E19" t="s">
        <v>109</v>
      </c>
      <c r="F19" t="s">
        <v>1087</v>
      </c>
      <c r="G19" s="77">
        <v>-12149000</v>
      </c>
      <c r="H19" s="77">
        <v>0.50590000000000002</v>
      </c>
      <c r="I19" s="77">
        <v>-213.08802939700001</v>
      </c>
      <c r="J19" s="77">
        <v>0</v>
      </c>
      <c r="K19" s="77">
        <v>-4.74</v>
      </c>
      <c r="L19" s="77">
        <v>0</v>
      </c>
    </row>
    <row r="20" spans="2:12">
      <c r="B20" t="s">
        <v>1088</v>
      </c>
      <c r="C20" t="s">
        <v>1089</v>
      </c>
      <c r="D20" t="s">
        <v>126</v>
      </c>
      <c r="E20" t="s">
        <v>109</v>
      </c>
      <c r="F20" t="s">
        <v>1090</v>
      </c>
      <c r="G20" s="77">
        <v>-29560657</v>
      </c>
      <c r="H20" s="77">
        <v>9.7100000000000006E-2</v>
      </c>
      <c r="I20" s="77">
        <v>-99.514680682248994</v>
      </c>
      <c r="J20" s="77">
        <v>0</v>
      </c>
      <c r="K20" s="77">
        <v>-2.2200000000000002</v>
      </c>
      <c r="L20" s="77">
        <v>0</v>
      </c>
    </row>
    <row r="21" spans="2:12">
      <c r="B21" t="s">
        <v>1091</v>
      </c>
      <c r="C21" t="s">
        <v>1092</v>
      </c>
      <c r="D21" t="s">
        <v>126</v>
      </c>
      <c r="E21" t="s">
        <v>109</v>
      </c>
      <c r="F21" t="s">
        <v>1021</v>
      </c>
      <c r="G21" s="77">
        <v>118242628</v>
      </c>
      <c r="H21" s="77">
        <v>0.104</v>
      </c>
      <c r="I21" s="77">
        <v>426.34507892703999</v>
      </c>
      <c r="J21" s="77">
        <v>0</v>
      </c>
      <c r="K21" s="77">
        <v>9.49</v>
      </c>
      <c r="L21" s="77">
        <v>0</v>
      </c>
    </row>
    <row r="22" spans="2:12">
      <c r="B22" t="s">
        <v>1093</v>
      </c>
      <c r="C22" t="s">
        <v>1094</v>
      </c>
      <c r="D22" t="s">
        <v>126</v>
      </c>
      <c r="E22" t="s">
        <v>109</v>
      </c>
      <c r="F22" t="s">
        <v>1084</v>
      </c>
      <c r="G22" s="77">
        <v>97164000</v>
      </c>
      <c r="H22" s="77">
        <v>0.52610000000000001</v>
      </c>
      <c r="I22" s="77">
        <v>1772.260380468</v>
      </c>
      <c r="J22" s="77">
        <v>0</v>
      </c>
      <c r="K22" s="77">
        <v>39.46</v>
      </c>
      <c r="L22" s="77">
        <v>0.01</v>
      </c>
    </row>
    <row r="23" spans="2:12">
      <c r="B23" t="s">
        <v>1095</v>
      </c>
      <c r="C23" t="s">
        <v>1096</v>
      </c>
      <c r="D23" t="s">
        <v>126</v>
      </c>
      <c r="E23" t="s">
        <v>109</v>
      </c>
      <c r="F23" t="s">
        <v>1087</v>
      </c>
      <c r="G23" s="77">
        <v>48596000</v>
      </c>
      <c r="H23" s="77">
        <v>1.37</v>
      </c>
      <c r="I23" s="77">
        <v>2308.2079484000001</v>
      </c>
      <c r="J23" s="77">
        <v>0</v>
      </c>
      <c r="K23" s="77">
        <v>51.39</v>
      </c>
      <c r="L23" s="77">
        <v>0.02</v>
      </c>
    </row>
    <row r="24" spans="2:12">
      <c r="B24" s="78" t="s">
        <v>1097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644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C30" s="16"/>
      <c r="D30" s="16"/>
      <c r="G30" s="79">
        <v>12916</v>
      </c>
      <c r="I30" s="79">
        <v>761.50912971180003</v>
      </c>
      <c r="K30" s="79">
        <v>16.96</v>
      </c>
      <c r="L30" s="79">
        <v>0.01</v>
      </c>
    </row>
    <row r="31" spans="2:12">
      <c r="B31" s="78" t="s">
        <v>642</v>
      </c>
      <c r="C31" s="16"/>
      <c r="D31" s="16"/>
      <c r="G31" s="79">
        <v>12916</v>
      </c>
      <c r="I31" s="79">
        <v>761.50912971180003</v>
      </c>
      <c r="K31" s="79">
        <v>16.96</v>
      </c>
      <c r="L31" s="79">
        <v>0.01</v>
      </c>
    </row>
    <row r="32" spans="2:12">
      <c r="B32" t="s">
        <v>1098</v>
      </c>
      <c r="C32" t="s">
        <v>1099</v>
      </c>
      <c r="D32" t="s">
        <v>845</v>
      </c>
      <c r="E32" t="s">
        <v>109</v>
      </c>
      <c r="F32" t="s">
        <v>1100</v>
      </c>
      <c r="G32" s="77">
        <v>12916</v>
      </c>
      <c r="H32" s="77">
        <v>1700.5650000000001</v>
      </c>
      <c r="I32" s="77">
        <v>761.50912971180003</v>
      </c>
      <c r="J32" s="77">
        <v>0</v>
      </c>
      <c r="K32" s="77">
        <v>16.96</v>
      </c>
      <c r="L32" s="77">
        <v>0.01</v>
      </c>
    </row>
    <row r="33" spans="2:12">
      <c r="B33" s="78" t="s">
        <v>649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t="s">
        <v>219</v>
      </c>
      <c r="E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644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t="s">
        <v>219</v>
      </c>
      <c r="E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650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331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219</v>
      </c>
      <c r="C40" t="s">
        <v>219</v>
      </c>
      <c r="D40" t="s">
        <v>219</v>
      </c>
      <c r="E40" t="s">
        <v>219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226</v>
      </c>
      <c r="C41" s="16"/>
      <c r="D41" s="16"/>
    </row>
    <row r="42" spans="2:12">
      <c r="B42" t="s">
        <v>276</v>
      </c>
      <c r="C42" s="16"/>
      <c r="D42" s="16"/>
    </row>
    <row r="43" spans="2:12">
      <c r="B43" t="s">
        <v>277</v>
      </c>
      <c r="C43" s="16"/>
      <c r="D43" s="16"/>
    </row>
    <row r="44" spans="2:12">
      <c r="B44" t="s">
        <v>278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1379</v>
      </c>
    </row>
    <row r="2" spans="2:13">
      <c r="B2" s="2" t="s">
        <v>1</v>
      </c>
      <c r="C2" s="15" t="s">
        <v>1377</v>
      </c>
      <c r="M2" s="107"/>
    </row>
    <row r="3" spans="2:13">
      <c r="B3" s="2" t="s">
        <v>2</v>
      </c>
      <c r="C3" t="s">
        <v>1378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1455562.79718857</v>
      </c>
      <c r="K11" s="76">
        <v>100</v>
      </c>
      <c r="L11" s="76">
        <v>10.119999999999999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1455562.79718857</v>
      </c>
      <c r="K12" s="79">
        <v>100</v>
      </c>
      <c r="L12" s="79">
        <v>10.119999999999999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1426015.8828499999</v>
      </c>
      <c r="K13" s="79">
        <v>97.97</v>
      </c>
      <c r="L13" s="79">
        <v>9.91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1426015.8828499999</v>
      </c>
      <c r="K14" s="77">
        <v>97.97</v>
      </c>
      <c r="L14" s="77">
        <v>9.91</v>
      </c>
      <c r="M14" s="107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29546.914338570001</v>
      </c>
      <c r="K15" s="79">
        <v>2.0299999999999998</v>
      </c>
      <c r="L15" s="79">
        <v>0.21</v>
      </c>
      <c r="M15" s="107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109</v>
      </c>
      <c r="H16" s="77">
        <v>0</v>
      </c>
      <c r="I16" s="77">
        <v>0</v>
      </c>
      <c r="J16" s="77">
        <v>28330.274170920002</v>
      </c>
      <c r="K16" s="77">
        <v>1.95</v>
      </c>
      <c r="L16" s="77">
        <v>0.2</v>
      </c>
      <c r="M16" s="107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113</v>
      </c>
      <c r="H17" s="77">
        <v>0</v>
      </c>
      <c r="I17" s="77">
        <v>0</v>
      </c>
      <c r="J17" s="77">
        <v>1216.64016765</v>
      </c>
      <c r="K17" s="77">
        <v>0.08</v>
      </c>
      <c r="L17" s="77">
        <v>0.01</v>
      </c>
      <c r="M17" s="107"/>
    </row>
    <row r="18" spans="2:13">
      <c r="B18" s="78" t="s">
        <v>218</v>
      </c>
      <c r="D18" s="16"/>
      <c r="I18" s="79">
        <v>0</v>
      </c>
      <c r="J18" s="79">
        <v>0</v>
      </c>
      <c r="K18" s="79">
        <v>0</v>
      </c>
      <c r="L18" s="79">
        <v>0</v>
      </c>
      <c r="M18" s="107"/>
    </row>
    <row r="19" spans="2:13">
      <c r="B19" t="s">
        <v>219</v>
      </c>
      <c r="C19" t="s">
        <v>219</v>
      </c>
      <c r="D19" s="16"/>
      <c r="E19" t="s">
        <v>219</v>
      </c>
      <c r="G19" t="s">
        <v>219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7"/>
    </row>
    <row r="20" spans="2:13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219</v>
      </c>
      <c r="C21" t="s">
        <v>219</v>
      </c>
      <c r="D21" s="16"/>
      <c r="E21" t="s">
        <v>219</v>
      </c>
      <c r="G21" t="s">
        <v>219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221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219</v>
      </c>
      <c r="C23" t="s">
        <v>219</v>
      </c>
      <c r="D23" s="16"/>
      <c r="E23" t="s">
        <v>219</v>
      </c>
      <c r="G23" t="s">
        <v>219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219</v>
      </c>
      <c r="C25" t="s">
        <v>219</v>
      </c>
      <c r="D25" s="16"/>
      <c r="E25" t="s">
        <v>219</v>
      </c>
      <c r="G25" t="s">
        <v>219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219</v>
      </c>
      <c r="C27" t="s">
        <v>219</v>
      </c>
      <c r="D27" s="16"/>
      <c r="E27" t="s">
        <v>219</v>
      </c>
      <c r="G27" t="s">
        <v>219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219</v>
      </c>
      <c r="C30" t="s">
        <v>219</v>
      </c>
      <c r="D30" s="16"/>
      <c r="E30" t="s">
        <v>219</v>
      </c>
      <c r="G30" t="s">
        <v>219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223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219</v>
      </c>
      <c r="C32" t="s">
        <v>219</v>
      </c>
      <c r="D32" s="16"/>
      <c r="E32" t="s">
        <v>219</v>
      </c>
      <c r="G32" t="s">
        <v>219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t="s">
        <v>226</v>
      </c>
      <c r="D33" s="16"/>
      <c r="M33" s="107"/>
    </row>
    <row r="34" spans="1:13">
      <c r="A34" s="107" t="s">
        <v>1380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>
      <c r="A35" s="107" t="s">
        <v>1381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1377</v>
      </c>
    </row>
    <row r="3" spans="2:49">
      <c r="B3" s="2" t="s">
        <v>2</v>
      </c>
      <c r="C3" t="s">
        <v>1378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772174881.49000001</v>
      </c>
      <c r="H11" s="7"/>
      <c r="I11" s="76">
        <v>-32651.755057455866</v>
      </c>
      <c r="J11" s="76">
        <v>100</v>
      </c>
      <c r="K11" s="76">
        <v>-0.23</v>
      </c>
      <c r="AW11" s="16"/>
    </row>
    <row r="12" spans="2:49">
      <c r="B12" s="78" t="s">
        <v>206</v>
      </c>
      <c r="C12" s="16"/>
      <c r="D12" s="16"/>
      <c r="G12" s="79">
        <v>772174881.49000001</v>
      </c>
      <c r="I12" s="79">
        <v>-32651.755057455866</v>
      </c>
      <c r="J12" s="79">
        <v>100</v>
      </c>
      <c r="K12" s="79">
        <v>-0.23</v>
      </c>
    </row>
    <row r="13" spans="2:49">
      <c r="B13" s="78" t="s">
        <v>642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643</v>
      </c>
      <c r="C15" s="16"/>
      <c r="D15" s="16"/>
      <c r="G15" s="79">
        <v>-215192400</v>
      </c>
      <c r="I15" s="79">
        <v>2683.9155801932702</v>
      </c>
      <c r="J15" s="79">
        <v>-8.2200000000000006</v>
      </c>
      <c r="K15" s="79">
        <v>0.02</v>
      </c>
    </row>
    <row r="16" spans="2:49">
      <c r="B16" t="s">
        <v>1101</v>
      </c>
      <c r="C16" t="s">
        <v>1102</v>
      </c>
      <c r="D16" t="s">
        <v>126</v>
      </c>
      <c r="E16" t="s">
        <v>203</v>
      </c>
      <c r="F16" t="s">
        <v>1103</v>
      </c>
      <c r="G16" s="77">
        <v>-18079700</v>
      </c>
      <c r="H16" s="77">
        <v>0.32761345074923698</v>
      </c>
      <c r="I16" s="77">
        <v>-59.231529055109803</v>
      </c>
      <c r="J16" s="77">
        <v>0.18</v>
      </c>
      <c r="K16" s="77">
        <v>0</v>
      </c>
    </row>
    <row r="17" spans="2:11">
      <c r="B17" t="s">
        <v>1104</v>
      </c>
      <c r="C17" t="s">
        <v>1105</v>
      </c>
      <c r="D17" t="s">
        <v>126</v>
      </c>
      <c r="E17" t="s">
        <v>113</v>
      </c>
      <c r="F17" t="s">
        <v>1103</v>
      </c>
      <c r="G17" s="77">
        <v>-73377300</v>
      </c>
      <c r="H17" s="77">
        <v>2.5030999999999999</v>
      </c>
      <c r="I17" s="77">
        <v>-1836.7071963000001</v>
      </c>
      <c r="J17" s="77">
        <v>5.63</v>
      </c>
      <c r="K17" s="77">
        <v>-0.01</v>
      </c>
    </row>
    <row r="18" spans="2:11">
      <c r="B18" t="s">
        <v>1106</v>
      </c>
      <c r="C18" t="s">
        <v>1107</v>
      </c>
      <c r="D18" t="s">
        <v>126</v>
      </c>
      <c r="E18" t="s">
        <v>113</v>
      </c>
      <c r="F18" t="s">
        <v>1108</v>
      </c>
      <c r="G18" s="77">
        <v>-16223100</v>
      </c>
      <c r="H18" s="77">
        <v>2.6659999999999999</v>
      </c>
      <c r="I18" s="77">
        <v>-432.50784599999997</v>
      </c>
      <c r="J18" s="77">
        <v>1.32</v>
      </c>
      <c r="K18" s="77">
        <v>0</v>
      </c>
    </row>
    <row r="19" spans="2:11">
      <c r="B19" t="s">
        <v>1109</v>
      </c>
      <c r="C19" t="s">
        <v>1110</v>
      </c>
      <c r="D19" t="s">
        <v>126</v>
      </c>
      <c r="E19" t="s">
        <v>109</v>
      </c>
      <c r="F19" t="s">
        <v>1111</v>
      </c>
      <c r="G19" s="77">
        <v>-107512300</v>
      </c>
      <c r="H19" s="77">
        <v>-4.6621290322580577</v>
      </c>
      <c r="I19" s="77">
        <v>5012.3621515483801</v>
      </c>
      <c r="J19" s="77">
        <v>-15.35</v>
      </c>
      <c r="K19" s="77">
        <v>0.03</v>
      </c>
    </row>
    <row r="20" spans="2:11">
      <c r="B20" s="78" t="s">
        <v>1097</v>
      </c>
      <c r="C20" s="16"/>
      <c r="D20" s="16"/>
      <c r="G20" s="79">
        <v>-31346718.510000002</v>
      </c>
      <c r="I20" s="79">
        <v>-1284.8569308170399</v>
      </c>
      <c r="J20" s="79">
        <v>3.94</v>
      </c>
      <c r="K20" s="79">
        <v>-0.01</v>
      </c>
    </row>
    <row r="21" spans="2:11">
      <c r="B21" t="s">
        <v>1112</v>
      </c>
      <c r="C21" t="s">
        <v>1113</v>
      </c>
      <c r="D21" t="s">
        <v>126</v>
      </c>
      <c r="E21" t="s">
        <v>113</v>
      </c>
      <c r="F21" t="s">
        <v>1114</v>
      </c>
      <c r="G21" s="77">
        <v>-31346718.510000002</v>
      </c>
      <c r="H21" s="77">
        <v>4.0988562499999937</v>
      </c>
      <c r="I21" s="77">
        <v>-1284.8569308170399</v>
      </c>
      <c r="J21" s="77">
        <v>3.94</v>
      </c>
      <c r="K21" s="77">
        <v>-0.01</v>
      </c>
    </row>
    <row r="22" spans="2:11">
      <c r="B22" s="78" t="s">
        <v>644</v>
      </c>
      <c r="C22" s="16"/>
      <c r="D22" s="16"/>
      <c r="G22" s="79">
        <v>1018714000</v>
      </c>
      <c r="I22" s="79">
        <v>-34050.813706832094</v>
      </c>
      <c r="J22" s="79">
        <v>104.28</v>
      </c>
      <c r="K22" s="79">
        <v>-0.24</v>
      </c>
    </row>
    <row r="23" spans="2:11">
      <c r="B23" t="s">
        <v>1115</v>
      </c>
      <c r="C23" t="s">
        <v>1116</v>
      </c>
      <c r="D23" t="s">
        <v>126</v>
      </c>
      <c r="E23" t="s">
        <v>105</v>
      </c>
      <c r="F23" t="s">
        <v>777</v>
      </c>
      <c r="G23" s="77">
        <v>37978000</v>
      </c>
      <c r="H23" s="77">
        <v>-0.24744805194805203</v>
      </c>
      <c r="I23" s="77">
        <v>-93.975821168831203</v>
      </c>
      <c r="J23" s="77">
        <v>0.28999999999999998</v>
      </c>
      <c r="K23" s="77">
        <v>0</v>
      </c>
    </row>
    <row r="24" spans="2:11">
      <c r="B24" t="s">
        <v>1117</v>
      </c>
      <c r="C24" t="s">
        <v>1118</v>
      </c>
      <c r="D24" t="s">
        <v>126</v>
      </c>
      <c r="E24" t="s">
        <v>105</v>
      </c>
      <c r="F24" t="s">
        <v>1119</v>
      </c>
      <c r="G24" s="77">
        <v>11294000</v>
      </c>
      <c r="H24" s="77">
        <v>-0.77975700934579417</v>
      </c>
      <c r="I24" s="77">
        <v>-88.065756635514006</v>
      </c>
      <c r="J24" s="77">
        <v>0.27</v>
      </c>
      <c r="K24" s="77">
        <v>0</v>
      </c>
    </row>
    <row r="25" spans="2:11">
      <c r="B25" t="s">
        <v>1120</v>
      </c>
      <c r="C25" t="s">
        <v>1121</v>
      </c>
      <c r="D25" t="s">
        <v>126</v>
      </c>
      <c r="E25" t="s">
        <v>105</v>
      </c>
      <c r="F25" t="s">
        <v>1048</v>
      </c>
      <c r="G25" s="77">
        <v>24724000</v>
      </c>
      <c r="H25" s="77">
        <v>-1.443631578947371</v>
      </c>
      <c r="I25" s="77">
        <v>-356.92347157894801</v>
      </c>
      <c r="J25" s="77">
        <v>1.0900000000000001</v>
      </c>
      <c r="K25" s="77">
        <v>0</v>
      </c>
    </row>
    <row r="26" spans="2:11">
      <c r="B26" t="s">
        <v>1122</v>
      </c>
      <c r="C26" t="s">
        <v>1123</v>
      </c>
      <c r="D26" t="s">
        <v>126</v>
      </c>
      <c r="E26" t="s">
        <v>105</v>
      </c>
      <c r="F26" t="s">
        <v>1124</v>
      </c>
      <c r="G26" s="77">
        <v>465665000</v>
      </c>
      <c r="H26" s="77">
        <v>-2.177102564102563</v>
      </c>
      <c r="I26" s="77">
        <v>-10138.004655128199</v>
      </c>
      <c r="J26" s="77">
        <v>31.05</v>
      </c>
      <c r="K26" s="77">
        <v>-7.0000000000000007E-2</v>
      </c>
    </row>
    <row r="27" spans="2:11">
      <c r="B27" t="s">
        <v>1125</v>
      </c>
      <c r="C27" t="s">
        <v>1126</v>
      </c>
      <c r="D27" t="s">
        <v>126</v>
      </c>
      <c r="E27" t="s">
        <v>105</v>
      </c>
      <c r="F27" t="s">
        <v>1127</v>
      </c>
      <c r="G27" s="77">
        <v>38920000</v>
      </c>
      <c r="H27" s="77">
        <v>-2.5631125628140699</v>
      </c>
      <c r="I27" s="77">
        <v>-997.56340944723604</v>
      </c>
      <c r="J27" s="77">
        <v>3.06</v>
      </c>
      <c r="K27" s="77">
        <v>-0.01</v>
      </c>
    </row>
    <row r="28" spans="2:11">
      <c r="B28" t="s">
        <v>1128</v>
      </c>
      <c r="C28" t="s">
        <v>1129</v>
      </c>
      <c r="D28" t="s">
        <v>126</v>
      </c>
      <c r="E28" t="s">
        <v>105</v>
      </c>
      <c r="F28" t="s">
        <v>1130</v>
      </c>
      <c r="G28" s="77">
        <v>9124000</v>
      </c>
      <c r="H28" s="77">
        <v>-2.8641977831659249</v>
      </c>
      <c r="I28" s="77">
        <v>-261.32940573605902</v>
      </c>
      <c r="J28" s="77">
        <v>0.8</v>
      </c>
      <c r="K28" s="77">
        <v>0</v>
      </c>
    </row>
    <row r="29" spans="2:11">
      <c r="B29" t="s">
        <v>1131</v>
      </c>
      <c r="C29" t="s">
        <v>1132</v>
      </c>
      <c r="D29" t="s">
        <v>126</v>
      </c>
      <c r="E29" t="s">
        <v>105</v>
      </c>
      <c r="F29" t="s">
        <v>1124</v>
      </c>
      <c r="G29" s="77">
        <v>76146000</v>
      </c>
      <c r="H29" s="77">
        <v>-3.6053308080808053</v>
      </c>
      <c r="I29" s="77">
        <v>-2745.3151971212101</v>
      </c>
      <c r="J29" s="77">
        <v>8.41</v>
      </c>
      <c r="K29" s="77">
        <v>-0.02</v>
      </c>
    </row>
    <row r="30" spans="2:11">
      <c r="B30" t="s">
        <v>1133</v>
      </c>
      <c r="C30" t="s">
        <v>1134</v>
      </c>
      <c r="D30" t="s">
        <v>126</v>
      </c>
      <c r="E30" t="s">
        <v>105</v>
      </c>
      <c r="F30" t="s">
        <v>975</v>
      </c>
      <c r="G30" s="77">
        <v>7132000</v>
      </c>
      <c r="H30" s="77">
        <v>-3.9141349693251541</v>
      </c>
      <c r="I30" s="77">
        <v>-279.15610601227002</v>
      </c>
      <c r="J30" s="77">
        <v>0.85</v>
      </c>
      <c r="K30" s="77">
        <v>0</v>
      </c>
    </row>
    <row r="31" spans="2:11">
      <c r="B31" t="s">
        <v>1135</v>
      </c>
      <c r="C31" t="s">
        <v>1136</v>
      </c>
      <c r="D31" t="s">
        <v>126</v>
      </c>
      <c r="E31" t="s">
        <v>105</v>
      </c>
      <c r="F31" t="s">
        <v>1039</v>
      </c>
      <c r="G31" s="77">
        <v>34910000</v>
      </c>
      <c r="H31" s="77">
        <v>-4.8019375000000002</v>
      </c>
      <c r="I31" s="77">
        <v>-1676.3563812499999</v>
      </c>
      <c r="J31" s="77">
        <v>5.13</v>
      </c>
      <c r="K31" s="77">
        <v>-0.01</v>
      </c>
    </row>
    <row r="32" spans="2:11">
      <c r="B32" t="s">
        <v>1137</v>
      </c>
      <c r="C32" t="s">
        <v>1138</v>
      </c>
      <c r="D32" t="s">
        <v>126</v>
      </c>
      <c r="E32" t="s">
        <v>105</v>
      </c>
      <c r="F32" t="s">
        <v>1139</v>
      </c>
      <c r="G32" s="77">
        <v>164298000</v>
      </c>
      <c r="H32" s="77">
        <v>-6.0757898089171993</v>
      </c>
      <c r="I32" s="77">
        <v>-9982.4011402547803</v>
      </c>
      <c r="J32" s="77">
        <v>30.57</v>
      </c>
      <c r="K32" s="77">
        <v>-7.0000000000000007E-2</v>
      </c>
    </row>
    <row r="33" spans="2:11">
      <c r="B33" t="s">
        <v>1140</v>
      </c>
      <c r="C33" t="s">
        <v>1141</v>
      </c>
      <c r="D33" t="s">
        <v>126</v>
      </c>
      <c r="E33" t="s">
        <v>105</v>
      </c>
      <c r="F33" t="s">
        <v>1142</v>
      </c>
      <c r="G33" s="77">
        <v>21237000</v>
      </c>
      <c r="H33" s="77">
        <v>-3.4509276315789519</v>
      </c>
      <c r="I33" s="77">
        <v>-732.87350111842204</v>
      </c>
      <c r="J33" s="77">
        <v>2.2400000000000002</v>
      </c>
      <c r="K33" s="77">
        <v>-0.01</v>
      </c>
    </row>
    <row r="34" spans="2:11">
      <c r="B34" t="s">
        <v>1143</v>
      </c>
      <c r="C34" t="s">
        <v>1144</v>
      </c>
      <c r="D34" t="s">
        <v>126</v>
      </c>
      <c r="E34" t="s">
        <v>105</v>
      </c>
      <c r="F34" t="s">
        <v>1145</v>
      </c>
      <c r="G34" s="77">
        <v>17145000</v>
      </c>
      <c r="H34" s="77">
        <v>-3.6825357142857102</v>
      </c>
      <c r="I34" s="77">
        <v>-631.37074821428496</v>
      </c>
      <c r="J34" s="77">
        <v>1.93</v>
      </c>
      <c r="K34" s="77">
        <v>0</v>
      </c>
    </row>
    <row r="35" spans="2:11">
      <c r="B35" t="s">
        <v>1146</v>
      </c>
      <c r="C35" t="s">
        <v>1147</v>
      </c>
      <c r="D35" t="s">
        <v>126</v>
      </c>
      <c r="E35" t="s">
        <v>105</v>
      </c>
      <c r="F35" t="s">
        <v>1148</v>
      </c>
      <c r="G35" s="77">
        <v>19341000</v>
      </c>
      <c r="H35" s="77">
        <v>-4.8405558194774416</v>
      </c>
      <c r="I35" s="77">
        <v>-936.21190104513198</v>
      </c>
      <c r="J35" s="77">
        <v>2.87</v>
      </c>
      <c r="K35" s="77">
        <v>-0.01</v>
      </c>
    </row>
    <row r="36" spans="2:11">
      <c r="B36" t="s">
        <v>1149</v>
      </c>
      <c r="C36" t="s">
        <v>1150</v>
      </c>
      <c r="D36" t="s">
        <v>126</v>
      </c>
      <c r="E36" t="s">
        <v>105</v>
      </c>
      <c r="F36" t="s">
        <v>1151</v>
      </c>
      <c r="G36" s="77">
        <v>90800000</v>
      </c>
      <c r="H36" s="77">
        <v>-5.6511742424242399</v>
      </c>
      <c r="I36" s="77">
        <v>-5131.2662121212097</v>
      </c>
      <c r="J36" s="77">
        <v>15.72</v>
      </c>
      <c r="K36" s="77">
        <v>-0.04</v>
      </c>
    </row>
    <row r="37" spans="2:11">
      <c r="B37" s="78" t="s">
        <v>331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224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642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219</v>
      </c>
      <c r="C41" t="s">
        <v>219</v>
      </c>
      <c r="D41" t="s">
        <v>219</v>
      </c>
      <c r="E41" t="s">
        <v>219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649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219</v>
      </c>
      <c r="C43" t="s">
        <v>219</v>
      </c>
      <c r="D43" t="s">
        <v>219</v>
      </c>
      <c r="E43" t="s">
        <v>219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644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219</v>
      </c>
      <c r="C45" t="s">
        <v>219</v>
      </c>
      <c r="D45" t="s">
        <v>219</v>
      </c>
      <c r="E45" t="s">
        <v>219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331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219</v>
      </c>
      <c r="C47" t="s">
        <v>219</v>
      </c>
      <c r="D47" t="s">
        <v>219</v>
      </c>
      <c r="E47" t="s">
        <v>219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226</v>
      </c>
      <c r="C48" s="16"/>
      <c r="D48" s="16"/>
    </row>
    <row r="49" spans="2:4">
      <c r="B49" t="s">
        <v>276</v>
      </c>
      <c r="C49" s="16"/>
      <c r="D49" s="16"/>
    </row>
    <row r="50" spans="2:4">
      <c r="B50" t="s">
        <v>277</v>
      </c>
      <c r="C50" s="16"/>
      <c r="D50" s="16"/>
    </row>
    <row r="51" spans="2:4">
      <c r="B51" t="s">
        <v>278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1377</v>
      </c>
    </row>
    <row r="3" spans="2:78">
      <c r="B3" s="2" t="s">
        <v>2</v>
      </c>
      <c r="C3" t="s">
        <v>1378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7.27</v>
      </c>
      <c r="I11" s="7"/>
      <c r="J11" s="7"/>
      <c r="K11" s="76">
        <v>4.8499999999999996</v>
      </c>
      <c r="L11" s="76">
        <v>49739629.369999997</v>
      </c>
      <c r="M11" s="7"/>
      <c r="N11" s="76">
        <v>68905.790142612357</v>
      </c>
      <c r="O11" s="7"/>
      <c r="P11" s="76">
        <v>100</v>
      </c>
      <c r="Q11" s="76">
        <v>0.48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1.59</v>
      </c>
      <c r="K12" s="79">
        <v>1.05</v>
      </c>
      <c r="L12" s="79">
        <v>8768700.3699999992</v>
      </c>
      <c r="N12" s="79">
        <v>8921.0900057769995</v>
      </c>
      <c r="P12" s="79">
        <v>12.95</v>
      </c>
      <c r="Q12" s="79">
        <v>0.06</v>
      </c>
    </row>
    <row r="13" spans="2:78">
      <c r="B13" s="78" t="s">
        <v>663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664</v>
      </c>
      <c r="D15" s="16"/>
      <c r="H15" s="79">
        <v>0.8</v>
      </c>
      <c r="K15" s="79">
        <v>0.59</v>
      </c>
      <c r="L15" s="79">
        <v>365200.17</v>
      </c>
      <c r="N15" s="79">
        <v>368.340891462</v>
      </c>
      <c r="P15" s="79">
        <v>0.53</v>
      </c>
      <c r="Q15" s="79">
        <v>0</v>
      </c>
    </row>
    <row r="16" spans="2:78">
      <c r="B16" t="s">
        <v>1152</v>
      </c>
      <c r="C16" t="s">
        <v>1153</v>
      </c>
      <c r="D16" t="s">
        <v>670</v>
      </c>
      <c r="E16" t="s">
        <v>211</v>
      </c>
      <c r="F16" t="s">
        <v>212</v>
      </c>
      <c r="G16" t="s">
        <v>1154</v>
      </c>
      <c r="H16" s="77">
        <v>0.8</v>
      </c>
      <c r="I16" t="s">
        <v>105</v>
      </c>
      <c r="J16" s="77">
        <v>1.55</v>
      </c>
      <c r="K16" s="77">
        <v>0.59</v>
      </c>
      <c r="L16" s="77">
        <v>365200.17</v>
      </c>
      <c r="M16" s="77">
        <v>100.86</v>
      </c>
      <c r="N16" s="77">
        <v>368.340891462</v>
      </c>
      <c r="O16" s="77">
        <v>0.41</v>
      </c>
      <c r="P16" s="77">
        <v>0.53</v>
      </c>
      <c r="Q16" s="77">
        <v>0</v>
      </c>
    </row>
    <row r="17" spans="2:17">
      <c r="B17" s="78" t="s">
        <v>665</v>
      </c>
      <c r="D17" s="16"/>
      <c r="H17" s="79">
        <v>1.62</v>
      </c>
      <c r="K17" s="79">
        <v>1.07</v>
      </c>
      <c r="L17" s="79">
        <v>8403500.1999999993</v>
      </c>
      <c r="N17" s="79">
        <v>8552.749114315</v>
      </c>
      <c r="P17" s="79">
        <v>12.41</v>
      </c>
      <c r="Q17" s="79">
        <v>0.06</v>
      </c>
    </row>
    <row r="18" spans="2:17">
      <c r="B18" s="78" t="s">
        <v>666</v>
      </c>
      <c r="D18" s="16"/>
      <c r="H18" s="79">
        <v>1.62</v>
      </c>
      <c r="K18" s="79">
        <v>1.07</v>
      </c>
      <c r="L18" s="79">
        <v>8403500.1999999993</v>
      </c>
      <c r="N18" s="79">
        <v>8552.749114315</v>
      </c>
      <c r="P18" s="79">
        <v>12.41</v>
      </c>
      <c r="Q18" s="79">
        <v>0.06</v>
      </c>
    </row>
    <row r="19" spans="2:17">
      <c r="B19" t="s">
        <v>1155</v>
      </c>
      <c r="C19" t="s">
        <v>1156</v>
      </c>
      <c r="D19" t="s">
        <v>670</v>
      </c>
      <c r="E19" t="s">
        <v>1157</v>
      </c>
      <c r="F19" t="s">
        <v>153</v>
      </c>
      <c r="G19" t="s">
        <v>1158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4499063.3099999996</v>
      </c>
      <c r="M19" s="77">
        <v>102.09</v>
      </c>
      <c r="N19" s="77">
        <v>4593.0937331790001</v>
      </c>
      <c r="O19" s="77">
        <v>0</v>
      </c>
      <c r="P19" s="77">
        <v>6.67</v>
      </c>
      <c r="Q19" s="77">
        <v>0.03</v>
      </c>
    </row>
    <row r="20" spans="2:17">
      <c r="B20" t="s">
        <v>1159</v>
      </c>
      <c r="C20" t="s">
        <v>1160</v>
      </c>
      <c r="D20" t="s">
        <v>670</v>
      </c>
      <c r="E20" t="s">
        <v>1157</v>
      </c>
      <c r="F20" t="s">
        <v>153</v>
      </c>
      <c r="G20" t="s">
        <v>1161</v>
      </c>
      <c r="H20" s="77">
        <v>0.68</v>
      </c>
      <c r="I20" t="s">
        <v>105</v>
      </c>
      <c r="J20" s="77">
        <v>2.33</v>
      </c>
      <c r="K20" s="77">
        <v>1.05</v>
      </c>
      <c r="L20" s="77">
        <v>1999379.63</v>
      </c>
      <c r="M20" s="77">
        <v>100.98</v>
      </c>
      <c r="N20" s="77">
        <v>2018.9735503740001</v>
      </c>
      <c r="O20" s="77">
        <v>0</v>
      </c>
      <c r="P20" s="77">
        <v>2.93</v>
      </c>
      <c r="Q20" s="77">
        <v>0.01</v>
      </c>
    </row>
    <row r="21" spans="2:17">
      <c r="B21" t="s">
        <v>1162</v>
      </c>
      <c r="C21" t="s">
        <v>1163</v>
      </c>
      <c r="D21" t="s">
        <v>670</v>
      </c>
      <c r="E21" t="s">
        <v>1157</v>
      </c>
      <c r="F21" t="s">
        <v>153</v>
      </c>
      <c r="G21" t="s">
        <v>1164</v>
      </c>
      <c r="H21" s="77">
        <v>1.06</v>
      </c>
      <c r="I21" t="s">
        <v>105</v>
      </c>
      <c r="J21" s="77">
        <v>2.64</v>
      </c>
      <c r="K21" s="77">
        <v>1</v>
      </c>
      <c r="L21" s="77">
        <v>1905057.26</v>
      </c>
      <c r="M21" s="77">
        <v>101.87</v>
      </c>
      <c r="N21" s="77">
        <v>1940.6818307619999</v>
      </c>
      <c r="O21" s="77">
        <v>0</v>
      </c>
      <c r="P21" s="77">
        <v>2.82</v>
      </c>
      <c r="Q21" s="77">
        <v>0.01</v>
      </c>
    </row>
    <row r="22" spans="2:17">
      <c r="B22" s="78" t="s">
        <v>667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674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219</v>
      </c>
      <c r="C27" t="s">
        <v>219</v>
      </c>
      <c r="D27" s="16"/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224</v>
      </c>
      <c r="D28" s="16"/>
      <c r="H28" s="79">
        <v>8.11</v>
      </c>
      <c r="K28" s="79">
        <v>5.42</v>
      </c>
      <c r="L28" s="79">
        <v>40970929</v>
      </c>
      <c r="N28" s="79">
        <v>59984.700136835359</v>
      </c>
      <c r="P28" s="79">
        <v>87.05</v>
      </c>
      <c r="Q28" s="79">
        <v>0.42</v>
      </c>
    </row>
    <row r="29" spans="2:17">
      <c r="B29" s="78" t="s">
        <v>663</v>
      </c>
      <c r="D29" s="16"/>
      <c r="H29" s="79">
        <v>5.42</v>
      </c>
      <c r="K29" s="79">
        <v>14.51</v>
      </c>
      <c r="L29" s="79">
        <v>24530000</v>
      </c>
      <c r="N29" s="79">
        <v>13565.527615200001</v>
      </c>
      <c r="P29" s="79">
        <v>19.690000000000001</v>
      </c>
      <c r="Q29" s="79">
        <v>0.09</v>
      </c>
    </row>
    <row r="30" spans="2:17">
      <c r="B30" t="s">
        <v>1165</v>
      </c>
      <c r="C30" t="s">
        <v>1166</v>
      </c>
      <c r="D30" t="s">
        <v>1167</v>
      </c>
      <c r="E30" t="s">
        <v>219</v>
      </c>
      <c r="F30" t="s">
        <v>436</v>
      </c>
      <c r="G30" t="s">
        <v>1168</v>
      </c>
      <c r="H30" s="77">
        <v>5.42</v>
      </c>
      <c r="I30" t="s">
        <v>205</v>
      </c>
      <c r="J30" s="77">
        <v>0</v>
      </c>
      <c r="K30" s="77">
        <v>14.51</v>
      </c>
      <c r="L30" s="77">
        <v>24530000</v>
      </c>
      <c r="M30" s="77">
        <v>52.89</v>
      </c>
      <c r="N30" s="77">
        <v>13565.527615200001</v>
      </c>
      <c r="O30" s="77">
        <v>0.06</v>
      </c>
      <c r="P30" s="77">
        <v>19.690000000000001</v>
      </c>
      <c r="Q30" s="77">
        <v>0.09</v>
      </c>
    </row>
    <row r="31" spans="2:17">
      <c r="B31" s="78" t="s">
        <v>664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665</v>
      </c>
      <c r="D33" s="16"/>
      <c r="H33" s="79">
        <v>8.9</v>
      </c>
      <c r="K33" s="79">
        <v>2.76</v>
      </c>
      <c r="L33" s="79">
        <v>16440929</v>
      </c>
      <c r="N33" s="79">
        <v>46419.172521635359</v>
      </c>
      <c r="P33" s="79">
        <v>67.37</v>
      </c>
      <c r="Q33" s="79">
        <v>0.32</v>
      </c>
    </row>
    <row r="34" spans="2:17">
      <c r="B34" s="78" t="s">
        <v>666</v>
      </c>
      <c r="D34" s="16"/>
      <c r="H34" s="79">
        <v>9.92</v>
      </c>
      <c r="K34" s="79">
        <v>2.92</v>
      </c>
      <c r="L34" s="79">
        <v>8995000</v>
      </c>
      <c r="N34" s="79">
        <v>31307.559519499999</v>
      </c>
      <c r="P34" s="79">
        <v>45.44</v>
      </c>
      <c r="Q34" s="79">
        <v>0.22</v>
      </c>
    </row>
    <row r="35" spans="2:17">
      <c r="B35" t="s">
        <v>1169</v>
      </c>
      <c r="C35" t="s">
        <v>1170</v>
      </c>
      <c r="D35" t="s">
        <v>670</v>
      </c>
      <c r="E35" t="s">
        <v>1171</v>
      </c>
      <c r="F35" t="s">
        <v>338</v>
      </c>
      <c r="G35" t="s">
        <v>1172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2545000</v>
      </c>
      <c r="M35" s="77">
        <v>99.43</v>
      </c>
      <c r="N35" s="77">
        <v>8773.2209645000003</v>
      </c>
      <c r="O35" s="77">
        <v>0.64</v>
      </c>
      <c r="P35" s="77">
        <v>12.73</v>
      </c>
      <c r="Q35" s="77">
        <v>0.06</v>
      </c>
    </row>
    <row r="36" spans="2:17">
      <c r="B36" t="s">
        <v>1173</v>
      </c>
      <c r="C36" t="s">
        <v>1174</v>
      </c>
      <c r="D36" t="s">
        <v>670</v>
      </c>
      <c r="E36" t="s">
        <v>1171</v>
      </c>
      <c r="F36" t="s">
        <v>338</v>
      </c>
      <c r="G36" t="s">
        <v>1175</v>
      </c>
      <c r="H36" s="77">
        <v>12.17</v>
      </c>
      <c r="I36" t="s">
        <v>109</v>
      </c>
      <c r="J36" s="77">
        <v>3.22</v>
      </c>
      <c r="K36" s="77">
        <v>2.87</v>
      </c>
      <c r="L36" s="77">
        <v>6450000</v>
      </c>
      <c r="M36" s="77">
        <v>100.77</v>
      </c>
      <c r="N36" s="77">
        <v>22534.338554999998</v>
      </c>
      <c r="O36" s="77">
        <v>0.83</v>
      </c>
      <c r="P36" s="77">
        <v>32.700000000000003</v>
      </c>
      <c r="Q36" s="77">
        <v>0.16</v>
      </c>
    </row>
    <row r="37" spans="2:17">
      <c r="B37" s="78" t="s">
        <v>667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673</v>
      </c>
      <c r="D39" s="16"/>
      <c r="H39" s="79">
        <v>6.78</v>
      </c>
      <c r="K39" s="79">
        <v>2.44</v>
      </c>
      <c r="L39" s="79">
        <v>7445929</v>
      </c>
      <c r="N39" s="79">
        <v>15111.613002135358</v>
      </c>
      <c r="P39" s="79">
        <v>21.93</v>
      </c>
      <c r="Q39" s="79">
        <v>0.11</v>
      </c>
    </row>
    <row r="40" spans="2:17">
      <c r="B40" t="s">
        <v>1176</v>
      </c>
      <c r="C40" t="s">
        <v>1177</v>
      </c>
      <c r="D40" s="80" t="s">
        <v>126</v>
      </c>
      <c r="E40" t="s">
        <v>1178</v>
      </c>
      <c r="F40" t="s">
        <v>345</v>
      </c>
      <c r="G40" t="s">
        <v>1179</v>
      </c>
      <c r="H40" s="77">
        <v>0.01</v>
      </c>
      <c r="I40" t="s">
        <v>109</v>
      </c>
      <c r="J40" s="77">
        <v>1.88</v>
      </c>
      <c r="K40" s="77">
        <v>0.01</v>
      </c>
      <c r="L40" s="77">
        <v>2945929</v>
      </c>
      <c r="M40" s="77">
        <v>9.9999999999999995E-7</v>
      </c>
      <c r="N40" s="77">
        <v>1.0213535843000001E-4</v>
      </c>
      <c r="O40" s="77">
        <v>2.27</v>
      </c>
      <c r="P40" s="77">
        <v>0</v>
      </c>
      <c r="Q40" s="77">
        <v>0</v>
      </c>
    </row>
    <row r="41" spans="2:17">
      <c r="B41" t="s">
        <v>1180</v>
      </c>
      <c r="C41" t="s">
        <v>1181</v>
      </c>
      <c r="D41" t="s">
        <v>670</v>
      </c>
      <c r="E41" t="s">
        <v>219</v>
      </c>
      <c r="F41" t="s">
        <v>436</v>
      </c>
      <c r="G41" t="s">
        <v>1182</v>
      </c>
      <c r="H41" s="77">
        <v>6.78</v>
      </c>
      <c r="I41" t="s">
        <v>109</v>
      </c>
      <c r="J41" s="77">
        <v>3.55</v>
      </c>
      <c r="K41" s="77">
        <v>2.44</v>
      </c>
      <c r="L41" s="77">
        <v>4500000</v>
      </c>
      <c r="M41" s="77">
        <v>96.86</v>
      </c>
      <c r="N41" s="77">
        <v>15111.6129</v>
      </c>
      <c r="O41" s="77">
        <v>3.51</v>
      </c>
      <c r="P41" s="77">
        <v>21.93</v>
      </c>
      <c r="Q41" s="77">
        <v>0.11</v>
      </c>
    </row>
    <row r="42" spans="2:17">
      <c r="B42" s="78" t="s">
        <v>674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219</v>
      </c>
      <c r="C43" t="s">
        <v>219</v>
      </c>
      <c r="D43" s="16"/>
      <c r="E43" t="s">
        <v>219</v>
      </c>
      <c r="H43" s="77">
        <v>0</v>
      </c>
      <c r="I43" t="s">
        <v>219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226</v>
      </c>
      <c r="D44" s="16"/>
    </row>
    <row r="45" spans="2:17">
      <c r="B45" t="s">
        <v>276</v>
      </c>
      <c r="D45" s="16"/>
    </row>
    <row r="46" spans="2:17">
      <c r="B46" t="s">
        <v>277</v>
      </c>
      <c r="D46" s="16"/>
    </row>
    <row r="47" spans="2:17">
      <c r="B47" t="s">
        <v>278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workbookViewId="0">
      <selection activeCell="B36" sqref="B3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1377</v>
      </c>
    </row>
    <row r="3" spans="2:59">
      <c r="B3" s="2" t="s">
        <v>2</v>
      </c>
      <c r="C3" s="2" t="s">
        <v>1378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2.66</v>
      </c>
      <c r="J11" s="18"/>
      <c r="K11" s="18"/>
      <c r="L11" s="76">
        <v>1.2</v>
      </c>
      <c r="M11" s="76">
        <v>458638980.64999998</v>
      </c>
      <c r="N11" s="7"/>
      <c r="O11" s="76">
        <v>566949.63065423106</v>
      </c>
      <c r="P11" s="76">
        <v>100</v>
      </c>
      <c r="Q11" s="76">
        <v>3.94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2.5299999999999998</v>
      </c>
      <c r="L12" s="79">
        <v>1.03</v>
      </c>
      <c r="M12" s="79">
        <v>426454745.42000002</v>
      </c>
      <c r="O12" s="79">
        <v>441434.55288571585</v>
      </c>
      <c r="P12" s="79">
        <v>77.86</v>
      </c>
      <c r="Q12" s="79">
        <v>3.07</v>
      </c>
    </row>
    <row r="13" spans="2:59">
      <c r="B13" s="78" t="s">
        <v>1183</v>
      </c>
      <c r="I13" s="79">
        <v>3.82</v>
      </c>
      <c r="L13" s="79">
        <v>0.82</v>
      </c>
      <c r="M13" s="79">
        <v>231710728.34</v>
      </c>
      <c r="O13" s="79">
        <v>234711.86191321039</v>
      </c>
      <c r="P13" s="79">
        <v>41.4</v>
      </c>
      <c r="Q13" s="79">
        <v>1.63</v>
      </c>
    </row>
    <row r="14" spans="2:59">
      <c r="B14" t="s">
        <v>1184</v>
      </c>
      <c r="C14" t="s">
        <v>1185</v>
      </c>
      <c r="D14" t="s">
        <v>1186</v>
      </c>
      <c r="E14" t="s">
        <v>610</v>
      </c>
      <c r="F14" t="s">
        <v>1187</v>
      </c>
      <c r="G14" t="s">
        <v>909</v>
      </c>
      <c r="H14" t="s">
        <v>154</v>
      </c>
      <c r="I14" s="77">
        <v>3.48</v>
      </c>
      <c r="J14" t="s">
        <v>105</v>
      </c>
      <c r="K14" s="77">
        <v>5.01</v>
      </c>
      <c r="L14" s="77">
        <v>1.03</v>
      </c>
      <c r="M14" s="77">
        <v>217388.83</v>
      </c>
      <c r="N14" s="77">
        <v>101.29520699999995</v>
      </c>
      <c r="O14" s="77">
        <v>220.20446534337799</v>
      </c>
      <c r="P14" s="77">
        <v>0.04</v>
      </c>
      <c r="Q14" s="77">
        <v>0</v>
      </c>
    </row>
    <row r="15" spans="2:59">
      <c r="B15" t="s">
        <v>1188</v>
      </c>
      <c r="C15" t="s">
        <v>1185</v>
      </c>
      <c r="D15" t="s">
        <v>1189</v>
      </c>
      <c r="E15" t="s">
        <v>1190</v>
      </c>
      <c r="F15" t="s">
        <v>1187</v>
      </c>
      <c r="G15" t="s">
        <v>740</v>
      </c>
      <c r="H15" t="s">
        <v>154</v>
      </c>
      <c r="I15" s="77">
        <v>3.82</v>
      </c>
      <c r="J15" t="s">
        <v>105</v>
      </c>
      <c r="K15" s="77">
        <v>5.01</v>
      </c>
      <c r="L15" s="77">
        <v>0.82</v>
      </c>
      <c r="M15" s="77">
        <v>231493339.50999999</v>
      </c>
      <c r="N15" s="77">
        <v>101.29520699999988</v>
      </c>
      <c r="O15" s="77">
        <v>234491.65744786701</v>
      </c>
      <c r="P15" s="77">
        <v>41.36</v>
      </c>
      <c r="Q15" s="77">
        <v>1.63</v>
      </c>
    </row>
    <row r="16" spans="2:59">
      <c r="B16" s="78" t="s">
        <v>1191</v>
      </c>
      <c r="I16" s="79">
        <v>2.83</v>
      </c>
      <c r="L16" s="79">
        <v>1.37</v>
      </c>
      <c r="M16" s="79">
        <v>3839.89</v>
      </c>
      <c r="O16" s="79">
        <v>6.9892564211900003</v>
      </c>
      <c r="P16" s="79">
        <v>0</v>
      </c>
      <c r="Q16" s="79">
        <v>0</v>
      </c>
    </row>
    <row r="17" spans="2:17">
      <c r="B17" t="s">
        <v>1192</v>
      </c>
      <c r="C17" t="s">
        <v>1185</v>
      </c>
      <c r="D17" t="s">
        <v>1193</v>
      </c>
      <c r="E17" t="s">
        <v>1194</v>
      </c>
      <c r="F17" t="s">
        <v>1195</v>
      </c>
      <c r="G17" t="s">
        <v>710</v>
      </c>
      <c r="H17" t="s">
        <v>212</v>
      </c>
      <c r="I17" s="77">
        <v>2.83</v>
      </c>
      <c r="J17" t="s">
        <v>105</v>
      </c>
      <c r="K17" s="77">
        <v>4.95</v>
      </c>
      <c r="L17" s="77">
        <v>1.37</v>
      </c>
      <c r="M17" s="77">
        <v>3839.89</v>
      </c>
      <c r="N17" s="77">
        <v>182.0171</v>
      </c>
      <c r="O17" s="77">
        <v>6.9892564211900003</v>
      </c>
      <c r="P17" s="77">
        <v>0</v>
      </c>
      <c r="Q17" s="77">
        <v>0</v>
      </c>
    </row>
    <row r="18" spans="2:17">
      <c r="B18" s="78" t="s">
        <v>1196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219</v>
      </c>
      <c r="D19" t="s">
        <v>219</v>
      </c>
      <c r="F19" t="s">
        <v>219</v>
      </c>
      <c r="I19" s="77">
        <v>0</v>
      </c>
      <c r="J19" t="s">
        <v>219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1197</v>
      </c>
      <c r="I20" s="79">
        <v>1.42</v>
      </c>
      <c r="L20" s="79">
        <v>1.51</v>
      </c>
      <c r="M20" s="79">
        <v>124974846.19</v>
      </c>
      <c r="O20" s="79">
        <v>136294.92395728428</v>
      </c>
      <c r="P20" s="79">
        <v>24.04</v>
      </c>
      <c r="Q20" s="79">
        <v>0.95</v>
      </c>
    </row>
    <row r="21" spans="2:17">
      <c r="B21" t="s">
        <v>1198</v>
      </c>
      <c r="C21" t="s">
        <v>1199</v>
      </c>
      <c r="D21" t="s">
        <v>1200</v>
      </c>
      <c r="E21" t="s">
        <v>1201</v>
      </c>
      <c r="F21" t="s">
        <v>307</v>
      </c>
      <c r="G21" t="s">
        <v>1202</v>
      </c>
      <c r="H21" t="s">
        <v>212</v>
      </c>
      <c r="I21" s="77">
        <v>2.87</v>
      </c>
      <c r="J21" t="s">
        <v>105</v>
      </c>
      <c r="K21" s="77">
        <v>6</v>
      </c>
      <c r="L21" s="77">
        <v>2.23</v>
      </c>
      <c r="M21" s="77">
        <v>24675531.420000002</v>
      </c>
      <c r="N21" s="77">
        <v>112.72</v>
      </c>
      <c r="O21" s="77">
        <v>27814.259016624001</v>
      </c>
      <c r="P21" s="77">
        <v>4.91</v>
      </c>
      <c r="Q21" s="77">
        <v>0.19</v>
      </c>
    </row>
    <row r="22" spans="2:17">
      <c r="B22" t="s">
        <v>1203</v>
      </c>
      <c r="C22" t="s">
        <v>1199</v>
      </c>
      <c r="D22" t="s">
        <v>1204</v>
      </c>
      <c r="E22" t="s">
        <v>1201</v>
      </c>
      <c r="F22" t="s">
        <v>307</v>
      </c>
      <c r="G22" t="s">
        <v>1205</v>
      </c>
      <c r="H22" t="s">
        <v>212</v>
      </c>
      <c r="I22" s="77">
        <v>1.0900000000000001</v>
      </c>
      <c r="J22" t="s">
        <v>109</v>
      </c>
      <c r="K22" s="77">
        <v>4.9400000000000004</v>
      </c>
      <c r="L22" s="77">
        <v>2.98</v>
      </c>
      <c r="M22" s="77">
        <v>2200004.88</v>
      </c>
      <c r="N22" s="77">
        <v>103.56000000000006</v>
      </c>
      <c r="O22" s="77">
        <v>7898.9529612749802</v>
      </c>
      <c r="P22" s="77">
        <v>1.39</v>
      </c>
      <c r="Q22" s="77">
        <v>0.05</v>
      </c>
    </row>
    <row r="23" spans="2:17">
      <c r="B23" t="s">
        <v>1206</v>
      </c>
      <c r="C23" t="s">
        <v>1199</v>
      </c>
      <c r="D23">
        <v>90146006</v>
      </c>
      <c r="E23" t="s">
        <v>1207</v>
      </c>
      <c r="F23" t="s">
        <v>219</v>
      </c>
      <c r="G23" t="s">
        <v>1205</v>
      </c>
      <c r="H23" t="s">
        <v>436</v>
      </c>
      <c r="I23" s="77">
        <v>0.49</v>
      </c>
      <c r="J23" t="s">
        <v>105</v>
      </c>
      <c r="K23" s="77">
        <v>5.5</v>
      </c>
      <c r="L23" s="77">
        <v>2.62</v>
      </c>
      <c r="M23" s="77">
        <v>4229403.1100000003</v>
      </c>
      <c r="N23" s="77">
        <v>102.07</v>
      </c>
      <c r="O23" s="77">
        <v>4316.9517543769998</v>
      </c>
      <c r="P23" s="77">
        <v>0.76</v>
      </c>
      <c r="Q23" s="77">
        <v>0.03</v>
      </c>
    </row>
    <row r="24" spans="2:17">
      <c r="B24" t="s">
        <v>1208</v>
      </c>
      <c r="C24" t="s">
        <v>1185</v>
      </c>
      <c r="D24" t="s">
        <v>1209</v>
      </c>
      <c r="E24" t="s">
        <v>1210</v>
      </c>
      <c r="F24" t="s">
        <v>1211</v>
      </c>
      <c r="G24" t="s">
        <v>721</v>
      </c>
      <c r="H24" t="s">
        <v>153</v>
      </c>
      <c r="I24" s="77">
        <v>2.2999999999999998</v>
      </c>
      <c r="J24" t="s">
        <v>105</v>
      </c>
      <c r="K24" s="77">
        <v>4.55</v>
      </c>
      <c r="L24" s="77">
        <v>1.05</v>
      </c>
      <c r="M24" s="77">
        <v>6980401.5499999998</v>
      </c>
      <c r="N24" s="77">
        <v>110.65</v>
      </c>
      <c r="O24" s="77">
        <v>7723.8143150750002</v>
      </c>
      <c r="P24" s="77">
        <v>1.36</v>
      </c>
      <c r="Q24" s="77">
        <v>0.05</v>
      </c>
    </row>
    <row r="25" spans="2:17">
      <c r="B25" t="s">
        <v>1212</v>
      </c>
      <c r="C25" t="s">
        <v>1185</v>
      </c>
      <c r="D25" t="s">
        <v>1213</v>
      </c>
      <c r="E25" t="s">
        <v>1214</v>
      </c>
      <c r="F25" t="s">
        <v>1215</v>
      </c>
      <c r="G25" t="s">
        <v>1216</v>
      </c>
      <c r="H25" t="s">
        <v>153</v>
      </c>
      <c r="I25" s="77">
        <v>0.56999999999999995</v>
      </c>
      <c r="J25" t="s">
        <v>105</v>
      </c>
      <c r="K25" s="77">
        <v>5.25</v>
      </c>
      <c r="L25" s="77">
        <v>1.05</v>
      </c>
      <c r="M25" s="77">
        <v>37750108</v>
      </c>
      <c r="N25" s="77">
        <v>101.12</v>
      </c>
      <c r="O25" s="77">
        <v>38172.909209600002</v>
      </c>
      <c r="P25" s="77">
        <v>6.73</v>
      </c>
      <c r="Q25" s="77">
        <v>0.27</v>
      </c>
    </row>
    <row r="26" spans="2:17">
      <c r="B26" t="s">
        <v>1217</v>
      </c>
      <c r="C26" t="s">
        <v>1185</v>
      </c>
      <c r="D26" t="s">
        <v>1218</v>
      </c>
      <c r="E26" t="s">
        <v>1219</v>
      </c>
      <c r="F26" t="s">
        <v>219</v>
      </c>
      <c r="G26" t="s">
        <v>1220</v>
      </c>
      <c r="H26" t="s">
        <v>436</v>
      </c>
      <c r="I26" s="77">
        <v>1.69</v>
      </c>
      <c r="J26" t="s">
        <v>105</v>
      </c>
      <c r="K26" s="77">
        <v>5</v>
      </c>
      <c r="L26" s="77">
        <v>1.53</v>
      </c>
      <c r="M26" s="77">
        <v>3742671.62</v>
      </c>
      <c r="N26" s="77">
        <v>106.84</v>
      </c>
      <c r="O26" s="77">
        <v>3998.6703588079999</v>
      </c>
      <c r="P26" s="77">
        <v>0.71</v>
      </c>
      <c r="Q26" s="77">
        <v>0.03</v>
      </c>
    </row>
    <row r="27" spans="2:17">
      <c r="B27" t="s">
        <v>1221</v>
      </c>
      <c r="C27" t="s">
        <v>1185</v>
      </c>
      <c r="D27" t="s">
        <v>1222</v>
      </c>
      <c r="E27" t="s">
        <v>1223</v>
      </c>
      <c r="F27" t="s">
        <v>219</v>
      </c>
      <c r="G27" t="s">
        <v>1224</v>
      </c>
      <c r="H27" t="s">
        <v>436</v>
      </c>
      <c r="I27" s="77">
        <v>0.04</v>
      </c>
      <c r="J27" t="s">
        <v>105</v>
      </c>
      <c r="K27" s="77">
        <v>5.75</v>
      </c>
      <c r="L27" s="77">
        <v>-0.88</v>
      </c>
      <c r="M27" s="77">
        <v>4799999</v>
      </c>
      <c r="N27" s="77">
        <v>101.31</v>
      </c>
      <c r="O27" s="77">
        <v>4862.8789869000002</v>
      </c>
      <c r="P27" s="77">
        <v>0.86</v>
      </c>
      <c r="Q27" s="77">
        <v>0.03</v>
      </c>
    </row>
    <row r="28" spans="2:17">
      <c r="B28" t="s">
        <v>1225</v>
      </c>
      <c r="C28" t="s">
        <v>1185</v>
      </c>
      <c r="D28" t="s">
        <v>1226</v>
      </c>
      <c r="E28" t="s">
        <v>1227</v>
      </c>
      <c r="F28" t="s">
        <v>219</v>
      </c>
      <c r="G28" t="s">
        <v>748</v>
      </c>
      <c r="H28" t="s">
        <v>436</v>
      </c>
      <c r="J28" t="s">
        <v>105</v>
      </c>
      <c r="K28" s="77">
        <v>0</v>
      </c>
      <c r="L28" s="77">
        <v>0</v>
      </c>
      <c r="M28" s="77">
        <v>23758590.609999999</v>
      </c>
      <c r="N28" s="77">
        <v>100.15355400000009</v>
      </c>
      <c r="O28" s="77">
        <v>23795.072876225298</v>
      </c>
      <c r="P28" s="77">
        <v>4.2</v>
      </c>
      <c r="Q28" s="77">
        <v>0.17</v>
      </c>
    </row>
    <row r="29" spans="2:17">
      <c r="B29" t="s">
        <v>1228</v>
      </c>
      <c r="C29" t="s">
        <v>1185</v>
      </c>
      <c r="D29" t="s">
        <v>1229</v>
      </c>
      <c r="E29" t="s">
        <v>1223</v>
      </c>
      <c r="F29" t="s">
        <v>219</v>
      </c>
      <c r="G29" t="s">
        <v>1230</v>
      </c>
      <c r="H29" t="s">
        <v>436</v>
      </c>
      <c r="I29" s="77">
        <v>0.04</v>
      </c>
      <c r="J29" t="s">
        <v>105</v>
      </c>
      <c r="K29" s="77">
        <v>4.1500000000000004</v>
      </c>
      <c r="L29" s="77">
        <v>1.35</v>
      </c>
      <c r="M29" s="77">
        <v>3838136</v>
      </c>
      <c r="N29" s="77">
        <v>100.94</v>
      </c>
      <c r="O29" s="77">
        <v>3874.2144784000002</v>
      </c>
      <c r="P29" s="77">
        <v>0.68</v>
      </c>
      <c r="Q29" s="77">
        <v>0.03</v>
      </c>
    </row>
    <row r="30" spans="2:17">
      <c r="B30" t="s">
        <v>1231</v>
      </c>
      <c r="C30" t="s">
        <v>1185</v>
      </c>
      <c r="D30" t="s">
        <v>1232</v>
      </c>
      <c r="E30" t="s">
        <v>1233</v>
      </c>
      <c r="F30" t="s">
        <v>219</v>
      </c>
      <c r="G30" t="s">
        <v>1234</v>
      </c>
      <c r="H30" t="s">
        <v>436</v>
      </c>
      <c r="I30" s="77">
        <v>4.1100000000000003</v>
      </c>
      <c r="J30" t="s">
        <v>105</v>
      </c>
      <c r="K30" s="77">
        <v>5</v>
      </c>
      <c r="L30" s="77">
        <v>3.83</v>
      </c>
      <c r="M30" s="77">
        <v>13000000</v>
      </c>
      <c r="N30" s="77">
        <v>106.44</v>
      </c>
      <c r="O30" s="77">
        <v>13837.2</v>
      </c>
      <c r="P30" s="77">
        <v>2.44</v>
      </c>
      <c r="Q30" s="77">
        <v>0.1</v>
      </c>
    </row>
    <row r="31" spans="2:17">
      <c r="B31" s="78" t="s">
        <v>1235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219</v>
      </c>
      <c r="D32" t="s">
        <v>219</v>
      </c>
      <c r="F32" t="s">
        <v>219</v>
      </c>
      <c r="I32" s="77">
        <v>0</v>
      </c>
      <c r="J32" t="s">
        <v>219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1236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1237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219</v>
      </c>
      <c r="D35" t="s">
        <v>219</v>
      </c>
      <c r="F35" t="s">
        <v>219</v>
      </c>
      <c r="I35" s="77">
        <v>0</v>
      </c>
      <c r="J35" t="s">
        <v>219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1238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219</v>
      </c>
      <c r="D37" t="s">
        <v>219</v>
      </c>
      <c r="F37" t="s">
        <v>219</v>
      </c>
      <c r="I37" s="77">
        <v>0</v>
      </c>
      <c r="J37" t="s">
        <v>219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1239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219</v>
      </c>
      <c r="D39" t="s">
        <v>219</v>
      </c>
      <c r="F39" t="s">
        <v>219</v>
      </c>
      <c r="I39" s="77">
        <v>0</v>
      </c>
      <c r="J39" t="s">
        <v>219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1240</v>
      </c>
      <c r="I40" s="79">
        <v>0.37</v>
      </c>
      <c r="L40" s="79">
        <v>0.83</v>
      </c>
      <c r="M40" s="79">
        <v>69765331</v>
      </c>
      <c r="O40" s="79">
        <v>70420.777758800003</v>
      </c>
      <c r="P40" s="79">
        <v>12.42</v>
      </c>
      <c r="Q40" s="79">
        <v>0.49</v>
      </c>
    </row>
    <row r="41" spans="2:17">
      <c r="B41" t="s">
        <v>1241</v>
      </c>
      <c r="C41" t="s">
        <v>1185</v>
      </c>
      <c r="D41" t="s">
        <v>1242</v>
      </c>
      <c r="E41" t="s">
        <v>479</v>
      </c>
      <c r="F41" t="s">
        <v>301</v>
      </c>
      <c r="G41" t="s">
        <v>1243</v>
      </c>
      <c r="H41" t="s">
        <v>212</v>
      </c>
      <c r="I41" s="77">
        <v>0.25</v>
      </c>
      <c r="J41" t="s">
        <v>105</v>
      </c>
      <c r="K41" s="77">
        <v>1.35</v>
      </c>
      <c r="L41" s="77">
        <v>0.86</v>
      </c>
      <c r="M41" s="77">
        <v>65000000</v>
      </c>
      <c r="N41" s="77">
        <v>100.46</v>
      </c>
      <c r="O41" s="77">
        <v>65299</v>
      </c>
      <c r="P41" s="77">
        <v>11.52</v>
      </c>
      <c r="Q41" s="77">
        <v>0.45</v>
      </c>
    </row>
    <row r="42" spans="2:17">
      <c r="B42" t="s">
        <v>1244</v>
      </c>
      <c r="C42" t="s">
        <v>1185</v>
      </c>
      <c r="D42" t="s">
        <v>1245</v>
      </c>
      <c r="E42" t="s">
        <v>1246</v>
      </c>
      <c r="F42" t="s">
        <v>1195</v>
      </c>
      <c r="G42" t="s">
        <v>1247</v>
      </c>
      <c r="H42" t="s">
        <v>212</v>
      </c>
      <c r="I42" s="77">
        <v>1.84</v>
      </c>
      <c r="J42" t="s">
        <v>105</v>
      </c>
      <c r="K42" s="77">
        <v>3.4</v>
      </c>
      <c r="L42" s="77">
        <v>0.47</v>
      </c>
      <c r="M42" s="77">
        <v>4765331</v>
      </c>
      <c r="N42" s="77">
        <v>107.48</v>
      </c>
      <c r="O42" s="77">
        <v>5121.7777587999999</v>
      </c>
      <c r="P42" s="77">
        <v>0.9</v>
      </c>
      <c r="Q42" s="77">
        <v>0.04</v>
      </c>
    </row>
    <row r="43" spans="2:17">
      <c r="B43" s="78" t="s">
        <v>224</v>
      </c>
      <c r="I43" s="79">
        <v>3.13</v>
      </c>
      <c r="L43" s="79">
        <v>1.8</v>
      </c>
      <c r="M43" s="79">
        <v>32184235.23</v>
      </c>
      <c r="O43" s="79">
        <v>125515.07776851518</v>
      </c>
      <c r="P43" s="79">
        <v>22.14</v>
      </c>
      <c r="Q43" s="79">
        <v>0.87</v>
      </c>
    </row>
    <row r="44" spans="2:17">
      <c r="B44" s="78" t="s">
        <v>1248</v>
      </c>
      <c r="I44" s="79">
        <v>1.84</v>
      </c>
      <c r="L44" s="79">
        <v>0.06</v>
      </c>
      <c r="M44" s="79">
        <v>3483109.52</v>
      </c>
      <c r="O44" s="79">
        <v>12167.825124478</v>
      </c>
      <c r="P44" s="79">
        <v>2.15</v>
      </c>
      <c r="Q44" s="79">
        <v>0.08</v>
      </c>
    </row>
    <row r="45" spans="2:17">
      <c r="B45" t="s">
        <v>1249</v>
      </c>
      <c r="C45" t="s">
        <v>1199</v>
      </c>
      <c r="D45" t="s">
        <v>1250</v>
      </c>
      <c r="E45" t="s">
        <v>1251</v>
      </c>
      <c r="F45" t="s">
        <v>393</v>
      </c>
      <c r="G45" t="s">
        <v>1252</v>
      </c>
      <c r="H45" t="s">
        <v>154</v>
      </c>
      <c r="I45" s="77">
        <v>1.84</v>
      </c>
      <c r="J45" t="s">
        <v>109</v>
      </c>
      <c r="K45" s="77">
        <v>5.56</v>
      </c>
      <c r="L45" s="77">
        <v>0.06</v>
      </c>
      <c r="M45" s="77">
        <v>3483109.52</v>
      </c>
      <c r="N45" s="77">
        <v>100.76088828917125</v>
      </c>
      <c r="O45" s="77">
        <v>12167.825124478</v>
      </c>
      <c r="P45" s="77">
        <v>2.15</v>
      </c>
      <c r="Q45" s="77">
        <v>0.08</v>
      </c>
    </row>
    <row r="46" spans="2:17">
      <c r="B46" s="78" t="s">
        <v>1196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219</v>
      </c>
      <c r="D47" t="s">
        <v>219</v>
      </c>
      <c r="F47" t="s">
        <v>219</v>
      </c>
      <c r="I47" s="77">
        <v>0</v>
      </c>
      <c r="J47" t="s">
        <v>219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1197</v>
      </c>
      <c r="I48" s="79">
        <v>2.37</v>
      </c>
      <c r="L48" s="79">
        <v>3.15</v>
      </c>
      <c r="M48" s="79">
        <v>18298516.149999999</v>
      </c>
      <c r="O48" s="79">
        <v>70285.771754075598</v>
      </c>
      <c r="P48" s="79">
        <v>12.4</v>
      </c>
      <c r="Q48" s="79">
        <v>0.49</v>
      </c>
    </row>
    <row r="49" spans="2:17">
      <c r="B49" t="s">
        <v>1253</v>
      </c>
      <c r="C49" t="s">
        <v>1199</v>
      </c>
      <c r="D49" t="s">
        <v>1254</v>
      </c>
      <c r="E49" t="s">
        <v>1255</v>
      </c>
      <c r="F49" t="s">
        <v>219</v>
      </c>
      <c r="G49" t="s">
        <v>1256</v>
      </c>
      <c r="H49" t="s">
        <v>436</v>
      </c>
      <c r="I49" s="77">
        <v>1.24</v>
      </c>
      <c r="J49" t="s">
        <v>116</v>
      </c>
      <c r="K49" s="77">
        <v>0.8</v>
      </c>
      <c r="L49" s="77">
        <v>0.62</v>
      </c>
      <c r="M49" s="77">
        <v>6226174.4400000004</v>
      </c>
      <c r="N49" s="77">
        <v>100.03555555536279</v>
      </c>
      <c r="O49" s="77">
        <v>29160.690670974702</v>
      </c>
      <c r="P49" s="77">
        <v>5.14</v>
      </c>
      <c r="Q49" s="77">
        <v>0.2</v>
      </c>
    </row>
    <row r="50" spans="2:17">
      <c r="B50" t="s">
        <v>1257</v>
      </c>
      <c r="C50" t="s">
        <v>1199</v>
      </c>
      <c r="D50" t="s">
        <v>1258</v>
      </c>
      <c r="E50" t="s">
        <v>1259</v>
      </c>
      <c r="F50" t="s">
        <v>1260</v>
      </c>
      <c r="G50" t="s">
        <v>1261</v>
      </c>
      <c r="H50" t="s">
        <v>338</v>
      </c>
      <c r="I50" s="77">
        <v>5.2</v>
      </c>
      <c r="J50" t="s">
        <v>113</v>
      </c>
      <c r="K50" s="77">
        <v>5.81</v>
      </c>
      <c r="L50" s="77">
        <v>3.48</v>
      </c>
      <c r="M50" s="77">
        <v>6308000</v>
      </c>
      <c r="N50" s="77">
        <v>100.55451119015794</v>
      </c>
      <c r="O50" s="77">
        <v>26339.852792653201</v>
      </c>
      <c r="P50" s="77">
        <v>4.6500000000000004</v>
      </c>
      <c r="Q50" s="77">
        <v>0.18</v>
      </c>
    </row>
    <row r="51" spans="2:17">
      <c r="B51" t="s">
        <v>1262</v>
      </c>
      <c r="C51" t="s">
        <v>1199</v>
      </c>
      <c r="D51" t="s">
        <v>1263</v>
      </c>
      <c r="E51" t="s">
        <v>1264</v>
      </c>
      <c r="F51" t="s">
        <v>219</v>
      </c>
      <c r="G51" t="s">
        <v>1265</v>
      </c>
      <c r="H51" t="s">
        <v>436</v>
      </c>
      <c r="I51" s="77">
        <v>0.52</v>
      </c>
      <c r="J51" t="s">
        <v>109</v>
      </c>
      <c r="K51" s="77">
        <v>3.96</v>
      </c>
      <c r="L51" s="77">
        <v>3.2</v>
      </c>
      <c r="M51" s="77">
        <v>7748000</v>
      </c>
      <c r="N51" s="77">
        <v>99.921123678384987</v>
      </c>
      <c r="O51" s="77">
        <v>26841.127993238599</v>
      </c>
      <c r="P51" s="77">
        <v>4.7300000000000004</v>
      </c>
      <c r="Q51" s="77">
        <v>0.19</v>
      </c>
    </row>
    <row r="52" spans="2:17">
      <c r="B52" t="s">
        <v>1266</v>
      </c>
      <c r="C52" t="s">
        <v>1199</v>
      </c>
      <c r="D52" t="s">
        <v>1267</v>
      </c>
      <c r="E52" t="s">
        <v>1255</v>
      </c>
      <c r="F52" t="s">
        <v>219</v>
      </c>
      <c r="G52" t="s">
        <v>1268</v>
      </c>
      <c r="H52" t="s">
        <v>436</v>
      </c>
      <c r="I52" s="77">
        <v>1.24</v>
      </c>
      <c r="J52" t="s">
        <v>116</v>
      </c>
      <c r="K52" s="77">
        <v>1.4</v>
      </c>
      <c r="L52" s="77">
        <v>0.06</v>
      </c>
      <c r="M52" s="77">
        <v>1873825.56</v>
      </c>
      <c r="N52" s="77">
        <v>101.04207604790197</v>
      </c>
      <c r="O52" s="77">
        <v>8864.4858868222</v>
      </c>
      <c r="P52" s="77">
        <v>1.56</v>
      </c>
      <c r="Q52" s="77">
        <v>0.06</v>
      </c>
    </row>
    <row r="53" spans="2:17">
      <c r="B53" t="s">
        <v>1269</v>
      </c>
      <c r="C53" t="s">
        <v>1199</v>
      </c>
      <c r="D53" t="s">
        <v>1270</v>
      </c>
      <c r="E53" t="s">
        <v>1255</v>
      </c>
      <c r="F53" t="s">
        <v>219</v>
      </c>
      <c r="G53" t="s">
        <v>1256</v>
      </c>
      <c r="H53" t="s">
        <v>436</v>
      </c>
      <c r="I53" s="77">
        <v>1.75</v>
      </c>
      <c r="J53" t="s">
        <v>116</v>
      </c>
      <c r="K53" s="77">
        <v>0</v>
      </c>
      <c r="L53" s="77">
        <v>0</v>
      </c>
      <c r="M53" s="77">
        <v>-6226174.4400000004</v>
      </c>
      <c r="N53" s="77">
        <v>100</v>
      </c>
      <c r="O53" s="77">
        <v>-29150.326110636001</v>
      </c>
      <c r="P53" s="77">
        <v>-5.14</v>
      </c>
      <c r="Q53" s="77">
        <v>-0.2</v>
      </c>
    </row>
    <row r="54" spans="2:17">
      <c r="B54" t="s">
        <v>1271</v>
      </c>
      <c r="C54" t="s">
        <v>1199</v>
      </c>
      <c r="D54" t="s">
        <v>1272</v>
      </c>
      <c r="E54" t="s">
        <v>1273</v>
      </c>
      <c r="F54" t="s">
        <v>219</v>
      </c>
      <c r="G54" t="s">
        <v>1234</v>
      </c>
      <c r="H54" t="s">
        <v>436</v>
      </c>
      <c r="I54" s="77">
        <v>2.38</v>
      </c>
      <c r="J54" t="s">
        <v>109</v>
      </c>
      <c r="K54" s="77">
        <v>5.56</v>
      </c>
      <c r="L54" s="77">
        <v>3.08</v>
      </c>
      <c r="M54" s="77">
        <v>2368690.59</v>
      </c>
      <c r="N54" s="77">
        <v>100.21541288805592</v>
      </c>
      <c r="O54" s="77">
        <v>8229.9405210228997</v>
      </c>
      <c r="P54" s="77">
        <v>1.45</v>
      </c>
      <c r="Q54" s="77">
        <v>0.06</v>
      </c>
    </row>
    <row r="55" spans="2:17">
      <c r="B55" s="78" t="s">
        <v>1240</v>
      </c>
      <c r="I55" s="79">
        <v>4.7300000000000004</v>
      </c>
      <c r="L55" s="79">
        <v>0.08</v>
      </c>
      <c r="M55" s="79">
        <v>10402609.560000001</v>
      </c>
      <c r="O55" s="79">
        <v>43061.480889961589</v>
      </c>
      <c r="P55" s="79">
        <v>7.6</v>
      </c>
      <c r="Q55" s="79">
        <v>0.3</v>
      </c>
    </row>
    <row r="56" spans="2:17">
      <c r="B56" t="s">
        <v>1274</v>
      </c>
      <c r="C56" t="s">
        <v>1185</v>
      </c>
      <c r="D56" t="s">
        <v>1275</v>
      </c>
      <c r="E56" t="s">
        <v>820</v>
      </c>
      <c r="F56" t="s">
        <v>219</v>
      </c>
      <c r="G56" t="s">
        <v>1276</v>
      </c>
      <c r="H56" t="s">
        <v>436</v>
      </c>
      <c r="I56" s="77">
        <v>2.39</v>
      </c>
      <c r="J56" t="s">
        <v>113</v>
      </c>
      <c r="K56" s="77">
        <v>17</v>
      </c>
      <c r="L56" s="77">
        <v>0.21</v>
      </c>
      <c r="M56" s="77">
        <v>960412</v>
      </c>
      <c r="N56" s="77">
        <v>94.599000000000046</v>
      </c>
      <c r="O56" s="77">
        <v>3772.8038180864901</v>
      </c>
      <c r="P56" s="77">
        <v>0.67</v>
      </c>
      <c r="Q56" s="77">
        <v>0.03</v>
      </c>
    </row>
    <row r="57" spans="2:17">
      <c r="B57" t="s">
        <v>1277</v>
      </c>
      <c r="C57" t="s">
        <v>1185</v>
      </c>
      <c r="D57" t="s">
        <v>1278</v>
      </c>
      <c r="E57" t="s">
        <v>417</v>
      </c>
      <c r="F57" t="s">
        <v>219</v>
      </c>
      <c r="G57" t="s">
        <v>1279</v>
      </c>
      <c r="H57" t="s">
        <v>436</v>
      </c>
      <c r="I57" s="77">
        <v>4.95</v>
      </c>
      <c r="J57" t="s">
        <v>113</v>
      </c>
      <c r="K57" s="77">
        <v>7</v>
      </c>
      <c r="L57" s="77">
        <v>7.0000000000000007E-2</v>
      </c>
      <c r="M57" s="77">
        <v>9442197.5600000005</v>
      </c>
      <c r="N57" s="77">
        <v>100.20149999999992</v>
      </c>
      <c r="O57" s="77">
        <v>39288.6770718751</v>
      </c>
      <c r="P57" s="77">
        <v>6.93</v>
      </c>
      <c r="Q57" s="77">
        <v>0.27</v>
      </c>
    </row>
    <row r="58" spans="2:17">
      <c r="B58" t="s">
        <v>226</v>
      </c>
    </row>
    <row r="59" spans="2:17">
      <c r="B59" t="s">
        <v>276</v>
      </c>
    </row>
    <row r="60" spans="2:17">
      <c r="B60" t="s">
        <v>277</v>
      </c>
    </row>
    <row r="61" spans="2:17">
      <c r="B61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1377</v>
      </c>
    </row>
    <row r="3" spans="2:64">
      <c r="B3" s="2" t="s">
        <v>2</v>
      </c>
      <c r="C3" t="s">
        <v>1378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39215749.07</v>
      </c>
      <c r="L11" s="7"/>
      <c r="M11" s="76">
        <v>128784.28650988494</v>
      </c>
      <c r="N11" s="76">
        <v>100</v>
      </c>
      <c r="O11" s="76">
        <v>0.9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39215749.07</v>
      </c>
      <c r="M12" s="79">
        <v>128784.28650988494</v>
      </c>
      <c r="N12" s="79">
        <v>100</v>
      </c>
      <c r="O12" s="79">
        <v>0.9</v>
      </c>
    </row>
    <row r="13" spans="2:64">
      <c r="B13" s="78" t="s">
        <v>680</v>
      </c>
      <c r="G13" s="79">
        <v>1.44</v>
      </c>
      <c r="J13" s="79">
        <v>-0.28999999999999998</v>
      </c>
      <c r="K13" s="79">
        <v>17021.71</v>
      </c>
      <c r="M13" s="79">
        <v>44.224104750999999</v>
      </c>
      <c r="N13" s="79">
        <v>0.03</v>
      </c>
      <c r="O13" s="79">
        <v>0</v>
      </c>
    </row>
    <row r="14" spans="2:64">
      <c r="B14" t="s">
        <v>1280</v>
      </c>
      <c r="C14" t="s">
        <v>1281</v>
      </c>
      <c r="D14" t="s">
        <v>210</v>
      </c>
      <c r="E14" t="s">
        <v>1195</v>
      </c>
      <c r="F14" t="s">
        <v>212</v>
      </c>
      <c r="G14" s="77">
        <v>1.44</v>
      </c>
      <c r="H14" t="s">
        <v>105</v>
      </c>
      <c r="I14" s="77">
        <v>4.8</v>
      </c>
      <c r="J14" s="77">
        <v>-0.28999999999999998</v>
      </c>
      <c r="K14" s="77">
        <v>17021.71</v>
      </c>
      <c r="L14" s="77">
        <v>259.81</v>
      </c>
      <c r="M14" s="77">
        <v>44.224104750999999</v>
      </c>
      <c r="N14" s="77">
        <v>0.03</v>
      </c>
      <c r="O14" s="77">
        <v>0</v>
      </c>
    </row>
    <row r="15" spans="2:64">
      <c r="B15" s="78" t="s">
        <v>681</v>
      </c>
      <c r="G15" s="79">
        <v>0</v>
      </c>
      <c r="J15" s="79">
        <v>0</v>
      </c>
      <c r="K15" s="79">
        <v>2857611.96</v>
      </c>
      <c r="M15" s="79">
        <v>2745.41531333394</v>
      </c>
      <c r="N15" s="79">
        <v>2.13</v>
      </c>
      <c r="O15" s="79">
        <v>0.02</v>
      </c>
    </row>
    <row r="16" spans="2:64">
      <c r="B16" t="s">
        <v>1225</v>
      </c>
      <c r="C16" t="s">
        <v>1282</v>
      </c>
      <c r="D16" t="s">
        <v>210</v>
      </c>
      <c r="E16" t="s">
        <v>307</v>
      </c>
      <c r="F16" t="s">
        <v>212</v>
      </c>
      <c r="H16" t="s">
        <v>105</v>
      </c>
      <c r="I16" s="77">
        <v>0</v>
      </c>
      <c r="J16" s="77">
        <v>0</v>
      </c>
      <c r="K16" s="77">
        <v>2857611.96</v>
      </c>
      <c r="L16" s="77">
        <v>96.073762000000173</v>
      </c>
      <c r="M16" s="77">
        <v>2745.41531333394</v>
      </c>
      <c r="N16" s="77">
        <v>2.13</v>
      </c>
      <c r="O16" s="77">
        <v>0.02</v>
      </c>
    </row>
    <row r="17" spans="2:15">
      <c r="B17" s="78" t="s">
        <v>1283</v>
      </c>
      <c r="G17" s="79">
        <v>0.01</v>
      </c>
      <c r="J17" s="79">
        <v>0.01</v>
      </c>
      <c r="K17" s="79">
        <v>36341115.399999999</v>
      </c>
      <c r="M17" s="79">
        <v>125994.6470918</v>
      </c>
      <c r="N17" s="79">
        <v>97.83</v>
      </c>
      <c r="O17" s="79">
        <v>0.88</v>
      </c>
    </row>
    <row r="18" spans="2:15">
      <c r="B18" t="s">
        <v>1284</v>
      </c>
      <c r="C18" t="s">
        <v>1285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7970000</v>
      </c>
      <c r="L18" s="77">
        <v>100</v>
      </c>
      <c r="M18" s="77">
        <v>27631.99</v>
      </c>
      <c r="N18" s="77">
        <v>21.46</v>
      </c>
      <c r="O18" s="77">
        <v>0.19</v>
      </c>
    </row>
    <row r="19" spans="2:15">
      <c r="B19" t="s">
        <v>1286</v>
      </c>
      <c r="C19" t="s">
        <v>1287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28371115.399999999</v>
      </c>
      <c r="L19" s="77">
        <v>100</v>
      </c>
      <c r="M19" s="77">
        <v>98362.657091800007</v>
      </c>
      <c r="N19" s="77">
        <v>76.38</v>
      </c>
      <c r="O19" s="77">
        <v>0.68</v>
      </c>
    </row>
    <row r="20" spans="2:15">
      <c r="B20" s="78" t="s">
        <v>1288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219</v>
      </c>
      <c r="C21" t="s">
        <v>219</v>
      </c>
      <c r="E21" t="s">
        <v>219</v>
      </c>
      <c r="G21" s="77">
        <v>0</v>
      </c>
      <c r="H21" t="s">
        <v>219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E23" t="s">
        <v>219</v>
      </c>
      <c r="G23" s="77">
        <v>0</v>
      </c>
      <c r="H23" t="s">
        <v>219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  <c r="C25" t="s">
        <v>219</v>
      </c>
      <c r="E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</row>
    <row r="27" spans="2:15">
      <c r="B27" t="s">
        <v>276</v>
      </c>
    </row>
    <row r="28" spans="2:15">
      <c r="B28" t="s">
        <v>277</v>
      </c>
    </row>
    <row r="29" spans="2:15">
      <c r="B29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1377</v>
      </c>
    </row>
    <row r="3" spans="2:55">
      <c r="B3" s="2" t="s">
        <v>2</v>
      </c>
      <c r="C3" t="s">
        <v>1378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42208.840486438552</v>
      </c>
      <c r="H11" s="76">
        <v>100</v>
      </c>
      <c r="I11" s="76">
        <v>0.28999999999999998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1.62</v>
      </c>
      <c r="F12" s="19"/>
      <c r="G12" s="79">
        <v>7587.1402741620004</v>
      </c>
      <c r="H12" s="79">
        <v>17.98</v>
      </c>
      <c r="I12" s="79">
        <v>0.05</v>
      </c>
    </row>
    <row r="13" spans="2:55">
      <c r="B13" s="78" t="s">
        <v>1289</v>
      </c>
      <c r="E13" s="79">
        <v>1.62</v>
      </c>
      <c r="F13" s="19"/>
      <c r="G13" s="79">
        <v>7587.1402741620004</v>
      </c>
      <c r="H13" s="79">
        <v>17.98</v>
      </c>
      <c r="I13" s="79">
        <v>0.05</v>
      </c>
    </row>
    <row r="14" spans="2:55">
      <c r="B14" t="s">
        <v>1290</v>
      </c>
      <c r="C14" t="s">
        <v>1291</v>
      </c>
      <c r="D14" t="s">
        <v>126</v>
      </c>
      <c r="E14" s="77">
        <v>1.62</v>
      </c>
      <c r="F14" t="s">
        <v>105</v>
      </c>
      <c r="G14" s="77">
        <v>7587.1402741620004</v>
      </c>
      <c r="H14" s="77">
        <v>17.98</v>
      </c>
      <c r="I14" s="77">
        <v>0.05</v>
      </c>
      <c r="J14" t="s">
        <v>1292</v>
      </c>
    </row>
    <row r="15" spans="2:55">
      <c r="B15" s="78" t="s">
        <v>1293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10">
      <c r="B17" s="78" t="s">
        <v>224</v>
      </c>
      <c r="E17" s="79">
        <v>2.0499999999999998</v>
      </c>
      <c r="F17" s="19"/>
      <c r="G17" s="79">
        <v>34621.700212276548</v>
      </c>
      <c r="H17" s="79">
        <v>82.02</v>
      </c>
      <c r="I17" s="79">
        <v>0.24</v>
      </c>
    </row>
    <row r="18" spans="2:10">
      <c r="B18" s="78" t="s">
        <v>1289</v>
      </c>
      <c r="E18" s="79">
        <v>2.0499999999999998</v>
      </c>
      <c r="F18" s="19"/>
      <c r="G18" s="79">
        <v>34621.700212276548</v>
      </c>
      <c r="H18" s="79">
        <v>82.02</v>
      </c>
      <c r="I18" s="79">
        <v>0.24</v>
      </c>
    </row>
    <row r="19" spans="2:10">
      <c r="B19" t="s">
        <v>1294</v>
      </c>
      <c r="C19" t="s">
        <v>1295</v>
      </c>
      <c r="D19" t="s">
        <v>126</v>
      </c>
      <c r="E19" s="77">
        <v>2.33</v>
      </c>
      <c r="F19" t="s">
        <v>113</v>
      </c>
      <c r="G19" s="77">
        <v>2275.90998164045</v>
      </c>
      <c r="H19" s="77">
        <v>5.39</v>
      </c>
      <c r="I19" s="77">
        <v>0.02</v>
      </c>
      <c r="J19" t="s">
        <v>1296</v>
      </c>
    </row>
    <row r="20" spans="2:10">
      <c r="B20" t="s">
        <v>1297</v>
      </c>
      <c r="C20" t="s">
        <v>1295</v>
      </c>
      <c r="D20" t="s">
        <v>126</v>
      </c>
      <c r="E20" s="77">
        <v>2.0299999999999998</v>
      </c>
      <c r="F20" t="s">
        <v>113</v>
      </c>
      <c r="G20" s="77">
        <v>32345.790230636099</v>
      </c>
      <c r="H20" s="77">
        <v>76.63</v>
      </c>
      <c r="I20" s="77">
        <v>0.22</v>
      </c>
      <c r="J20" t="s">
        <v>1298</v>
      </c>
    </row>
    <row r="21" spans="2:10">
      <c r="B21" s="78" t="s">
        <v>1293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219</v>
      </c>
      <c r="E22" s="77">
        <v>0</v>
      </c>
      <c r="F22" t="s">
        <v>219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1377</v>
      </c>
    </row>
    <row r="3" spans="2:60">
      <c r="B3" s="2" t="s">
        <v>2</v>
      </c>
      <c r="C3" s="2" t="s">
        <v>1378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1377</v>
      </c>
    </row>
    <row r="3" spans="2:60">
      <c r="B3" s="2" t="s">
        <v>2</v>
      </c>
      <c r="C3" t="s">
        <v>1378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-1785.0184400000001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-1785.0184400000001</v>
      </c>
      <c r="J12" s="79">
        <v>100</v>
      </c>
      <c r="K12" s="79">
        <v>-0.01</v>
      </c>
    </row>
    <row r="13" spans="2:60">
      <c r="B13" t="s">
        <v>1299</v>
      </c>
      <c r="C13" t="s">
        <v>1300</v>
      </c>
      <c r="D13" t="s">
        <v>219</v>
      </c>
      <c r="E13" t="s">
        <v>436</v>
      </c>
      <c r="F13" s="77">
        <v>0</v>
      </c>
      <c r="G13" t="s">
        <v>105</v>
      </c>
      <c r="H13" s="77">
        <v>0</v>
      </c>
      <c r="I13" s="77">
        <v>-1303.03664</v>
      </c>
      <c r="J13" s="77">
        <v>73</v>
      </c>
      <c r="K13" s="77">
        <v>-0.01</v>
      </c>
    </row>
    <row r="14" spans="2:60">
      <c r="B14" t="s">
        <v>1301</v>
      </c>
      <c r="C14" t="s">
        <v>1302</v>
      </c>
      <c r="D14" t="s">
        <v>219</v>
      </c>
      <c r="E14" t="s">
        <v>436</v>
      </c>
      <c r="F14" s="77">
        <v>0</v>
      </c>
      <c r="G14" t="s">
        <v>105</v>
      </c>
      <c r="H14" s="77">
        <v>0</v>
      </c>
      <c r="I14" s="77">
        <v>-924.99989000000005</v>
      </c>
      <c r="J14" s="77">
        <v>51.82</v>
      </c>
      <c r="K14" s="77">
        <v>-0.01</v>
      </c>
    </row>
    <row r="15" spans="2:60">
      <c r="B15" t="s">
        <v>1303</v>
      </c>
      <c r="C15" t="s">
        <v>1304</v>
      </c>
      <c r="D15" t="s">
        <v>219</v>
      </c>
      <c r="E15" t="s">
        <v>436</v>
      </c>
      <c r="F15" s="77">
        <v>0</v>
      </c>
      <c r="G15" t="s">
        <v>105</v>
      </c>
      <c r="H15" s="77">
        <v>0</v>
      </c>
      <c r="I15" s="77">
        <v>443.01808999999997</v>
      </c>
      <c r="J15" s="77">
        <v>-24.82</v>
      </c>
      <c r="K15" s="77">
        <v>0</v>
      </c>
    </row>
    <row r="16" spans="2:60">
      <c r="B16" s="78" t="s">
        <v>224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219</v>
      </c>
      <c r="C17" t="s">
        <v>219</v>
      </c>
      <c r="D17" t="s">
        <v>219</v>
      </c>
      <c r="E17" s="19"/>
      <c r="F17" s="77">
        <v>0</v>
      </c>
      <c r="G17" t="s">
        <v>219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1377</v>
      </c>
    </row>
    <row r="3" spans="2:17">
      <c r="B3" s="2" t="s">
        <v>2</v>
      </c>
      <c r="C3" t="s">
        <v>1378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690370.23082605796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453766.65588804253</v>
      </c>
    </row>
    <row r="13" spans="2:17">
      <c r="B13" s="81" t="s">
        <v>1305</v>
      </c>
      <c r="C13" s="89">
        <v>83.776588000000004</v>
      </c>
      <c r="D13" s="85">
        <v>43040</v>
      </c>
    </row>
    <row r="14" spans="2:17">
      <c r="B14" s="81" t="s">
        <v>1306</v>
      </c>
      <c r="C14" s="89">
        <v>11334.244299999997</v>
      </c>
      <c r="D14" s="85">
        <v>43245</v>
      </c>
    </row>
    <row r="15" spans="2:17">
      <c r="B15" s="81" t="s">
        <v>1307</v>
      </c>
      <c r="C15" s="89">
        <v>366.11520000000002</v>
      </c>
      <c r="D15" s="85">
        <v>43313</v>
      </c>
    </row>
    <row r="16" spans="2:17">
      <c r="B16" s="81" t="s">
        <v>1308</v>
      </c>
      <c r="C16" s="89">
        <v>8546.9073389999994</v>
      </c>
      <c r="D16" s="85">
        <v>44713</v>
      </c>
    </row>
    <row r="17" spans="2:4">
      <c r="B17" s="81" t="s">
        <v>1309</v>
      </c>
      <c r="C17" s="89">
        <v>7177.0367000000006</v>
      </c>
      <c r="D17" s="85" t="s">
        <v>1373</v>
      </c>
    </row>
    <row r="18" spans="2:4">
      <c r="B18" s="81" t="s">
        <v>1310</v>
      </c>
      <c r="C18" s="89">
        <v>9127.6380000000008</v>
      </c>
      <c r="D18" s="85">
        <v>44166</v>
      </c>
    </row>
    <row r="19" spans="2:4">
      <c r="B19" s="81" t="s">
        <v>1311</v>
      </c>
      <c r="C19" s="89">
        <v>39.68</v>
      </c>
      <c r="D19" s="85">
        <v>43160</v>
      </c>
    </row>
    <row r="20" spans="2:4">
      <c r="B20" s="81" t="s">
        <v>1312</v>
      </c>
      <c r="C20" s="89">
        <v>14721.817999999999</v>
      </c>
      <c r="D20" s="85">
        <v>44835</v>
      </c>
    </row>
    <row r="21" spans="2:4">
      <c r="B21" s="81" t="s">
        <v>1313</v>
      </c>
      <c r="C21" s="89">
        <v>294.376036</v>
      </c>
      <c r="D21" s="85">
        <v>43770</v>
      </c>
    </row>
    <row r="22" spans="2:4">
      <c r="B22" s="81" t="s">
        <v>1314</v>
      </c>
      <c r="C22" s="89">
        <v>4054.17112</v>
      </c>
      <c r="D22" s="85">
        <v>45536</v>
      </c>
    </row>
    <row r="23" spans="2:4">
      <c r="B23" s="81" t="s">
        <v>1315</v>
      </c>
      <c r="C23" s="89">
        <v>0.16142791666666667</v>
      </c>
      <c r="D23" s="85">
        <v>43344</v>
      </c>
    </row>
    <row r="24" spans="2:4">
      <c r="B24" s="81" t="s">
        <v>1316</v>
      </c>
      <c r="C24" s="89">
        <v>887.34900000000005</v>
      </c>
      <c r="D24" s="85" t="s">
        <v>1373</v>
      </c>
    </row>
    <row r="25" spans="2:4">
      <c r="B25" s="81" t="s">
        <v>1317</v>
      </c>
      <c r="C25" s="89">
        <v>4020.8790985333321</v>
      </c>
      <c r="D25" s="85">
        <v>44409</v>
      </c>
    </row>
    <row r="26" spans="2:4">
      <c r="B26" s="81" t="s">
        <v>1318</v>
      </c>
      <c r="C26" s="89">
        <v>39059.47</v>
      </c>
      <c r="D26" s="85" t="s">
        <v>1373</v>
      </c>
    </row>
    <row r="27" spans="2:4">
      <c r="B27" s="81" t="s">
        <v>1319</v>
      </c>
      <c r="C27" s="89">
        <v>0</v>
      </c>
      <c r="D27" s="85">
        <v>42948</v>
      </c>
    </row>
    <row r="28" spans="2:4">
      <c r="B28" s="81" t="s">
        <v>1320</v>
      </c>
      <c r="C28" s="89">
        <v>599.19467599999996</v>
      </c>
      <c r="D28" s="85">
        <v>42887</v>
      </c>
    </row>
    <row r="29" spans="2:4">
      <c r="B29" s="81" t="s">
        <v>1321</v>
      </c>
      <c r="C29" s="89">
        <v>225.3</v>
      </c>
      <c r="D29" s="85">
        <v>44470</v>
      </c>
    </row>
    <row r="30" spans="2:4">
      <c r="B30" s="81" t="s">
        <v>1322</v>
      </c>
      <c r="C30" s="89">
        <v>9717.3076000000001</v>
      </c>
      <c r="D30" s="85">
        <v>44105</v>
      </c>
    </row>
    <row r="31" spans="2:4">
      <c r="B31" s="81" t="s">
        <v>1323</v>
      </c>
      <c r="C31" s="89">
        <v>0</v>
      </c>
      <c r="D31" s="85">
        <v>42644</v>
      </c>
    </row>
    <row r="32" spans="2:4">
      <c r="B32" s="81" t="s">
        <v>1324</v>
      </c>
      <c r="C32" s="89">
        <v>868.79206299999998</v>
      </c>
      <c r="D32" s="85">
        <v>44774</v>
      </c>
    </row>
    <row r="33" spans="2:4">
      <c r="B33" s="81" t="s">
        <v>1325</v>
      </c>
      <c r="C33" s="89">
        <v>0</v>
      </c>
      <c r="D33" s="85">
        <v>43252</v>
      </c>
    </row>
    <row r="34" spans="2:4">
      <c r="B34" s="81" t="s">
        <v>1326</v>
      </c>
      <c r="C34" s="89">
        <v>19.574681999999999</v>
      </c>
      <c r="D34" s="85">
        <v>43282</v>
      </c>
    </row>
    <row r="35" spans="2:4">
      <c r="B35" s="81" t="s">
        <v>1327</v>
      </c>
      <c r="C35" s="89">
        <v>3367.4372317010311</v>
      </c>
      <c r="D35" s="85">
        <v>44593</v>
      </c>
    </row>
    <row r="36" spans="2:4">
      <c r="B36" s="81" t="s">
        <v>1328</v>
      </c>
      <c r="C36" s="89">
        <v>16261.415999999999</v>
      </c>
      <c r="D36" s="85">
        <v>44713</v>
      </c>
    </row>
    <row r="37" spans="2:4">
      <c r="B37" s="81" t="s">
        <v>1329</v>
      </c>
      <c r="C37" s="89">
        <v>5007.6481249999997</v>
      </c>
      <c r="D37" s="85">
        <v>44440</v>
      </c>
    </row>
    <row r="38" spans="2:4">
      <c r="B38" s="81" t="s">
        <v>1330</v>
      </c>
      <c r="C38" s="89">
        <v>1714.2165460000001</v>
      </c>
      <c r="D38" s="85">
        <v>44409</v>
      </c>
    </row>
    <row r="39" spans="2:4">
      <c r="B39" s="81" t="s">
        <v>1331</v>
      </c>
      <c r="C39" s="89">
        <v>15279.415700000001</v>
      </c>
      <c r="D39" s="85">
        <v>45627</v>
      </c>
    </row>
    <row r="40" spans="2:4">
      <c r="B40" s="81" t="s">
        <v>1332</v>
      </c>
      <c r="C40" s="89">
        <v>7856.1125125000026</v>
      </c>
      <c r="D40" s="85">
        <v>43221</v>
      </c>
    </row>
    <row r="41" spans="2:4">
      <c r="B41" s="81" t="s">
        <v>1333</v>
      </c>
      <c r="C41" s="89">
        <v>26520.48153455821</v>
      </c>
      <c r="D41" s="85">
        <v>45748</v>
      </c>
    </row>
    <row r="42" spans="2:4">
      <c r="B42" s="81" t="s">
        <v>1334</v>
      </c>
      <c r="C42" s="89">
        <v>2141.8259250000001</v>
      </c>
      <c r="D42" s="85">
        <v>43344</v>
      </c>
    </row>
    <row r="43" spans="2:4">
      <c r="B43" s="81" t="s">
        <v>1335</v>
      </c>
      <c r="C43" s="89">
        <v>25182.600999999999</v>
      </c>
      <c r="D43" s="85">
        <v>43891</v>
      </c>
    </row>
    <row r="44" spans="2:4">
      <c r="B44" s="81" t="s">
        <v>1336</v>
      </c>
      <c r="C44" s="89">
        <v>104331.37732134783</v>
      </c>
      <c r="D44" s="85">
        <v>46143</v>
      </c>
    </row>
    <row r="45" spans="2:4">
      <c r="B45" s="81" t="s">
        <v>1337</v>
      </c>
      <c r="C45" s="89" t="s">
        <v>1376</v>
      </c>
      <c r="D45" s="86" t="s">
        <v>1374</v>
      </c>
    </row>
    <row r="46" spans="2:4">
      <c r="B46" s="81" t="s">
        <v>1338</v>
      </c>
      <c r="C46" s="89">
        <v>1228.5306666666661</v>
      </c>
      <c r="D46" s="85">
        <v>42795</v>
      </c>
    </row>
    <row r="47" spans="2:4">
      <c r="B47" s="81" t="s">
        <v>1339</v>
      </c>
      <c r="C47" s="89">
        <v>11853.968999999999</v>
      </c>
      <c r="D47" s="85" t="s">
        <v>1375</v>
      </c>
    </row>
    <row r="48" spans="2:4">
      <c r="B48" s="81" t="s">
        <v>1340</v>
      </c>
      <c r="C48" s="89">
        <v>22128.477999999999</v>
      </c>
      <c r="D48" s="85">
        <v>44256</v>
      </c>
    </row>
    <row r="49" spans="2:4">
      <c r="B49" s="81" t="s">
        <v>1341</v>
      </c>
      <c r="C49" s="89">
        <v>20024.933073210002</v>
      </c>
      <c r="D49" s="85">
        <v>46174</v>
      </c>
    </row>
    <row r="50" spans="2:4">
      <c r="B50" s="81" t="s">
        <v>1342</v>
      </c>
      <c r="C50" s="89">
        <v>21515.267</v>
      </c>
      <c r="D50" s="85">
        <v>44166</v>
      </c>
    </row>
    <row r="51" spans="2:4">
      <c r="B51" s="81" t="s">
        <v>1343</v>
      </c>
      <c r="C51" s="89">
        <v>12853.675663199998</v>
      </c>
      <c r="D51" s="85">
        <v>46631</v>
      </c>
    </row>
    <row r="52" spans="2:4">
      <c r="B52" s="81" t="s">
        <v>1344</v>
      </c>
      <c r="C52" s="89">
        <v>20117.557151097837</v>
      </c>
      <c r="D52" s="85">
        <v>47119</v>
      </c>
    </row>
    <row r="53" spans="2:4">
      <c r="B53" s="81" t="s">
        <v>1345</v>
      </c>
      <c r="C53" s="89">
        <v>21087.351999999999</v>
      </c>
      <c r="D53" s="85" t="s">
        <v>1375</v>
      </c>
    </row>
    <row r="54" spans="2:4">
      <c r="B54" s="81" t="s">
        <v>1346</v>
      </c>
      <c r="C54" s="89">
        <v>627.27744428571407</v>
      </c>
      <c r="D54" s="85">
        <v>44409</v>
      </c>
    </row>
    <row r="55" spans="2:4">
      <c r="B55" s="81" t="s">
        <v>1347</v>
      </c>
      <c r="C55" s="89">
        <v>3523.2921630252099</v>
      </c>
      <c r="D55" s="87" t="s">
        <v>1373</v>
      </c>
    </row>
    <row r="56" spans="2:4">
      <c r="B56" s="82" t="s">
        <v>224</v>
      </c>
      <c r="C56" s="90">
        <f>SUM(C57:C82)</f>
        <v>236603.57493801543</v>
      </c>
      <c r="D56" s="85"/>
    </row>
    <row r="57" spans="2:4">
      <c r="B57" s="81" t="s">
        <v>1348</v>
      </c>
      <c r="C57" s="89">
        <v>11932.020668674628</v>
      </c>
      <c r="D57" s="85">
        <v>45776</v>
      </c>
    </row>
    <row r="58" spans="2:4">
      <c r="B58" s="81" t="s">
        <v>1349</v>
      </c>
      <c r="C58" s="89">
        <v>963.54517300000009</v>
      </c>
      <c r="D58" s="85">
        <v>44795</v>
      </c>
    </row>
    <row r="59" spans="2:4">
      <c r="B59" s="81" t="s">
        <v>1350</v>
      </c>
      <c r="C59" s="89">
        <v>0</v>
      </c>
      <c r="D59" s="85">
        <v>42979</v>
      </c>
    </row>
    <row r="60" spans="2:4">
      <c r="B60" s="81" t="s">
        <v>1351</v>
      </c>
      <c r="C60" s="89">
        <v>6374.0915063999992</v>
      </c>
      <c r="D60" s="85">
        <v>44348</v>
      </c>
    </row>
    <row r="61" spans="2:4">
      <c r="B61" s="81" t="s">
        <v>1352</v>
      </c>
      <c r="C61" s="89">
        <v>1093.7414240000001</v>
      </c>
      <c r="D61" s="85">
        <v>44317</v>
      </c>
    </row>
    <row r="62" spans="2:4">
      <c r="B62" s="81" t="s">
        <v>1353</v>
      </c>
      <c r="C62" s="89">
        <v>850.65909289999991</v>
      </c>
      <c r="D62" s="85">
        <v>43544</v>
      </c>
    </row>
    <row r="63" spans="2:4">
      <c r="B63" s="81" t="s">
        <v>1354</v>
      </c>
      <c r="C63" s="89">
        <v>632.3561416</v>
      </c>
      <c r="D63" s="85" t="s">
        <v>1373</v>
      </c>
    </row>
    <row r="64" spans="2:4">
      <c r="B64" s="81" t="s">
        <v>1355</v>
      </c>
      <c r="C64" s="89">
        <v>157.63247106666626</v>
      </c>
      <c r="D64" s="85" t="s">
        <v>1373</v>
      </c>
    </row>
    <row r="65" spans="2:4">
      <c r="B65" s="81" t="s">
        <v>1356</v>
      </c>
      <c r="C65" s="89">
        <v>15268.222161460124</v>
      </c>
      <c r="D65" s="85" t="s">
        <v>1373</v>
      </c>
    </row>
    <row r="66" spans="2:4">
      <c r="B66" s="81" t="s">
        <v>1357</v>
      </c>
      <c r="C66" s="89">
        <v>8741.9607589999996</v>
      </c>
      <c r="D66" s="85">
        <v>43435</v>
      </c>
    </row>
    <row r="67" spans="2:4">
      <c r="B67" s="81" t="s">
        <v>1358</v>
      </c>
      <c r="C67" s="89">
        <v>4536.1094024119811</v>
      </c>
      <c r="D67" s="85">
        <v>45444</v>
      </c>
    </row>
    <row r="68" spans="2:4">
      <c r="B68" s="81" t="s">
        <v>1359</v>
      </c>
      <c r="C68" s="89">
        <v>3480.0781247999998</v>
      </c>
      <c r="D68" s="85">
        <v>45413</v>
      </c>
    </row>
    <row r="69" spans="2:4">
      <c r="B69" s="81" t="s">
        <v>1360</v>
      </c>
      <c r="C69" s="89">
        <v>1989.1739150000001</v>
      </c>
      <c r="D69" s="85">
        <v>45931</v>
      </c>
    </row>
    <row r="70" spans="2:4">
      <c r="B70" s="81" t="s">
        <v>1361</v>
      </c>
      <c r="C70" s="89">
        <v>593.43598900000006</v>
      </c>
      <c r="D70" s="85">
        <v>43709</v>
      </c>
    </row>
    <row r="71" spans="2:4">
      <c r="B71" s="81" t="s">
        <v>1362</v>
      </c>
      <c r="C71" s="89">
        <v>5788.8949709999997</v>
      </c>
      <c r="D71" s="85">
        <v>44562</v>
      </c>
    </row>
    <row r="72" spans="2:4">
      <c r="B72" s="81" t="s">
        <v>1363</v>
      </c>
      <c r="C72" s="89">
        <v>15811.302059783999</v>
      </c>
      <c r="D72" s="85">
        <v>44562</v>
      </c>
    </row>
    <row r="73" spans="2:4">
      <c r="B73" s="81" t="s">
        <v>1364</v>
      </c>
      <c r="C73" s="89">
        <v>14931.739900707986</v>
      </c>
      <c r="D73" s="85">
        <v>45047</v>
      </c>
    </row>
    <row r="74" spans="2:4">
      <c r="B74" s="81" t="s">
        <v>1365</v>
      </c>
      <c r="C74" s="89">
        <v>29013.972832261235</v>
      </c>
      <c r="D74" s="85">
        <v>43800</v>
      </c>
    </row>
    <row r="75" spans="2:4">
      <c r="B75" s="81" t="s">
        <v>1366</v>
      </c>
      <c r="C75" s="89">
        <v>18771.557943628799</v>
      </c>
      <c r="D75" s="85">
        <v>43554</v>
      </c>
    </row>
    <row r="76" spans="2:4">
      <c r="B76" s="81" t="s">
        <v>1367</v>
      </c>
      <c r="C76" s="89">
        <v>3978.6587505600005</v>
      </c>
      <c r="D76" s="85">
        <v>44012</v>
      </c>
    </row>
    <row r="77" spans="2:4">
      <c r="B77" s="81" t="s">
        <v>1368</v>
      </c>
      <c r="C77" s="89">
        <v>33147.502457399998</v>
      </c>
      <c r="D77" s="85">
        <v>46417</v>
      </c>
    </row>
    <row r="78" spans="2:4">
      <c r="B78" s="81" t="s">
        <v>1369</v>
      </c>
      <c r="C78" s="89">
        <v>11394.302434000001</v>
      </c>
      <c r="D78" s="85">
        <v>46357</v>
      </c>
    </row>
    <row r="79" spans="2:4">
      <c r="B79" s="81" t="s">
        <v>1370</v>
      </c>
      <c r="C79" s="89">
        <v>16114.616</v>
      </c>
      <c r="D79" s="85">
        <v>44531</v>
      </c>
    </row>
    <row r="80" spans="2:4">
      <c r="B80" s="81" t="s">
        <v>1371</v>
      </c>
      <c r="C80" s="89">
        <v>19410.720759359996</v>
      </c>
      <c r="D80" s="85">
        <v>45807</v>
      </c>
    </row>
    <row r="81" spans="2:4">
      <c r="B81" s="81" t="s">
        <v>1372</v>
      </c>
      <c r="C81" s="89">
        <v>11627.279999999999</v>
      </c>
      <c r="D81" s="85">
        <v>45901</v>
      </c>
    </row>
    <row r="82" spans="2:4">
      <c r="B82" s="83"/>
      <c r="C82" s="88"/>
      <c r="D82" s="88"/>
    </row>
    <row r="83" spans="2:4">
      <c r="B83" s="84"/>
      <c r="C83" s="84"/>
      <c r="D83" s="84"/>
    </row>
    <row r="84" spans="2:4">
      <c r="B84" s="84"/>
      <c r="C84" s="84"/>
      <c r="D84" s="84"/>
    </row>
    <row r="85" spans="2:4">
      <c r="B85" s="84"/>
      <c r="C85" s="84"/>
      <c r="D85" s="84"/>
    </row>
    <row r="86" spans="2:4">
      <c r="B86" s="84"/>
      <c r="C86" s="84"/>
      <c r="D86" s="84"/>
    </row>
    <row r="87" spans="2:4">
      <c r="B87" s="84"/>
      <c r="C87" s="84"/>
      <c r="D87" s="84"/>
    </row>
    <row r="88" spans="2:4">
      <c r="B88" s="84"/>
      <c r="C88" s="84"/>
      <c r="D88" s="84"/>
    </row>
    <row r="89" spans="2:4">
      <c r="B89" s="84"/>
      <c r="C89" s="84"/>
      <c r="D89" s="84"/>
    </row>
    <row r="90" spans="2:4">
      <c r="B90" s="84"/>
      <c r="C90" s="84"/>
      <c r="D90" s="84"/>
    </row>
    <row r="91" spans="2:4">
      <c r="B91" s="84"/>
      <c r="C91" s="84"/>
      <c r="D91" s="84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1377</v>
      </c>
    </row>
    <row r="3" spans="2:18">
      <c r="B3" s="2" t="s">
        <v>2</v>
      </c>
      <c r="C3" t="s">
        <v>1378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1377</v>
      </c>
    </row>
    <row r="3" spans="2:18">
      <c r="B3" s="2" t="s">
        <v>2</v>
      </c>
      <c r="C3" t="s">
        <v>1378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1379</v>
      </c>
    </row>
    <row r="2" spans="2:53">
      <c r="B2" s="2" t="s">
        <v>1</v>
      </c>
      <c r="C2" s="15" t="s">
        <v>1377</v>
      </c>
      <c r="S2" s="107"/>
    </row>
    <row r="3" spans="2:53">
      <c r="B3" s="2" t="s">
        <v>2</v>
      </c>
      <c r="C3" t="s">
        <v>1378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7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7.21</v>
      </c>
      <c r="I11" s="7"/>
      <c r="J11" s="7"/>
      <c r="K11" s="76">
        <v>0.7</v>
      </c>
      <c r="L11" s="76">
        <v>6220316034</v>
      </c>
      <c r="M11" s="7"/>
      <c r="N11" s="76">
        <v>0</v>
      </c>
      <c r="O11" s="76">
        <v>6922850.3819298996</v>
      </c>
      <c r="P11" s="7"/>
      <c r="Q11" s="76">
        <v>100</v>
      </c>
      <c r="R11" s="76">
        <v>48.12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7.21</v>
      </c>
      <c r="K12" s="79">
        <v>0.7</v>
      </c>
      <c r="L12" s="79">
        <v>6220316034</v>
      </c>
      <c r="N12" s="79">
        <v>0</v>
      </c>
      <c r="O12" s="79">
        <v>6922850.3819298996</v>
      </c>
      <c r="Q12" s="79">
        <v>100</v>
      </c>
      <c r="R12" s="79">
        <v>48.12</v>
      </c>
      <c r="S12" s="107"/>
    </row>
    <row r="13" spans="2:53">
      <c r="B13" s="78" t="s">
        <v>227</v>
      </c>
      <c r="C13" s="16"/>
      <c r="D13" s="16"/>
      <c r="H13" s="79">
        <v>7.05</v>
      </c>
      <c r="K13" s="79">
        <v>-0.05</v>
      </c>
      <c r="L13" s="79">
        <v>2927775546</v>
      </c>
      <c r="N13" s="79">
        <v>0</v>
      </c>
      <c r="O13" s="79">
        <v>3112979.4883813001</v>
      </c>
      <c r="Q13" s="79">
        <v>44.97</v>
      </c>
      <c r="R13" s="79">
        <v>21.64</v>
      </c>
      <c r="S13" s="107"/>
    </row>
    <row r="14" spans="2:53">
      <c r="B14" s="78" t="s">
        <v>228</v>
      </c>
      <c r="C14" s="16"/>
      <c r="D14" s="16"/>
      <c r="H14" s="79">
        <v>7.05</v>
      </c>
      <c r="K14" s="79">
        <v>-0.05</v>
      </c>
      <c r="L14" s="79">
        <v>2927775546</v>
      </c>
      <c r="N14" s="79">
        <v>0</v>
      </c>
      <c r="O14" s="79">
        <v>3112979.4883813001</v>
      </c>
      <c r="Q14" s="79">
        <v>44.97</v>
      </c>
      <c r="R14" s="79">
        <v>21.64</v>
      </c>
      <c r="S14" s="107"/>
    </row>
    <row r="15" spans="2:53">
      <c r="B15" t="s">
        <v>229</v>
      </c>
      <c r="C15" t="s">
        <v>230</v>
      </c>
      <c r="D15" t="s">
        <v>103</v>
      </c>
      <c r="E15" t="s">
        <v>231</v>
      </c>
      <c r="F15"/>
      <c r="G15" t="s">
        <v>232</v>
      </c>
      <c r="H15" s="77">
        <v>9.1</v>
      </c>
      <c r="I15" t="s">
        <v>105</v>
      </c>
      <c r="J15" s="77">
        <v>0.75</v>
      </c>
      <c r="K15" s="77">
        <v>0.2</v>
      </c>
      <c r="L15" s="77">
        <v>652690045</v>
      </c>
      <c r="M15" s="77">
        <v>105.74</v>
      </c>
      <c r="N15" s="77">
        <v>0</v>
      </c>
      <c r="O15" s="77">
        <v>690154.45358299999</v>
      </c>
      <c r="P15" s="77">
        <v>17.98</v>
      </c>
      <c r="Q15" s="77">
        <v>9.9700000000000006</v>
      </c>
      <c r="R15" s="77">
        <v>4.8</v>
      </c>
      <c r="S15" s="107"/>
    </row>
    <row r="16" spans="2:53">
      <c r="B16" t="s">
        <v>233</v>
      </c>
      <c r="C16" t="s">
        <v>234</v>
      </c>
      <c r="D16" t="s">
        <v>103</v>
      </c>
      <c r="E16" t="s">
        <v>231</v>
      </c>
      <c r="F16"/>
      <c r="G16" t="s">
        <v>235</v>
      </c>
      <c r="H16" s="77">
        <v>5.51</v>
      </c>
      <c r="I16" t="s">
        <v>105</v>
      </c>
      <c r="J16" s="77">
        <v>1.75</v>
      </c>
      <c r="K16" s="77">
        <v>-0.26</v>
      </c>
      <c r="L16" s="77">
        <v>472691258</v>
      </c>
      <c r="M16" s="77">
        <v>113.12</v>
      </c>
      <c r="N16" s="77">
        <v>0</v>
      </c>
      <c r="O16" s="77">
        <v>534708.35104960005</v>
      </c>
      <c r="P16" s="77">
        <v>3.41</v>
      </c>
      <c r="Q16" s="77">
        <v>7.72</v>
      </c>
      <c r="R16" s="77">
        <v>3.72</v>
      </c>
      <c r="S16" s="107"/>
    </row>
    <row r="17" spans="2:19">
      <c r="B17" t="s">
        <v>236</v>
      </c>
      <c r="C17" t="s">
        <v>237</v>
      </c>
      <c r="D17" t="s">
        <v>103</v>
      </c>
      <c r="E17" t="s">
        <v>231</v>
      </c>
      <c r="F17"/>
      <c r="G17" t="s">
        <v>238</v>
      </c>
      <c r="H17" s="77">
        <v>7.63</v>
      </c>
      <c r="I17" t="s">
        <v>105</v>
      </c>
      <c r="J17" s="77">
        <v>0.75</v>
      </c>
      <c r="K17" s="77">
        <v>0.01</v>
      </c>
      <c r="L17" s="77">
        <v>1458316052</v>
      </c>
      <c r="M17" s="77">
        <v>105.47</v>
      </c>
      <c r="N17" s="77">
        <v>0</v>
      </c>
      <c r="O17" s="77">
        <v>1538085.9400444</v>
      </c>
      <c r="P17" s="77">
        <v>10.99</v>
      </c>
      <c r="Q17" s="77">
        <v>22.22</v>
      </c>
      <c r="R17" s="77">
        <v>10.69</v>
      </c>
      <c r="S17" s="107"/>
    </row>
    <row r="18" spans="2:19">
      <c r="B18" t="s">
        <v>239</v>
      </c>
      <c r="C18" t="s">
        <v>240</v>
      </c>
      <c r="D18" t="s">
        <v>103</v>
      </c>
      <c r="E18" t="s">
        <v>231</v>
      </c>
      <c r="F18"/>
      <c r="G18" t="s">
        <v>241</v>
      </c>
      <c r="H18" s="77">
        <v>2.82</v>
      </c>
      <c r="I18" t="s">
        <v>105</v>
      </c>
      <c r="J18" s="77">
        <v>0.1</v>
      </c>
      <c r="K18" s="77">
        <v>-0.5</v>
      </c>
      <c r="L18" s="77">
        <v>344078191</v>
      </c>
      <c r="M18" s="77">
        <v>101.73</v>
      </c>
      <c r="N18" s="77">
        <v>0</v>
      </c>
      <c r="O18" s="77">
        <v>350030.74370430002</v>
      </c>
      <c r="P18" s="77">
        <v>2.69</v>
      </c>
      <c r="Q18" s="77">
        <v>5.0599999999999996</v>
      </c>
      <c r="R18" s="77">
        <v>2.4300000000000002</v>
      </c>
      <c r="S18" s="107"/>
    </row>
    <row r="19" spans="2:19">
      <c r="B19" s="78" t="s">
        <v>242</v>
      </c>
      <c r="C19" s="16"/>
      <c r="D19" s="16"/>
      <c r="H19" s="79">
        <v>7.33</v>
      </c>
      <c r="K19" s="79">
        <v>1.32</v>
      </c>
      <c r="L19" s="79">
        <v>3292540488</v>
      </c>
      <c r="N19" s="79">
        <v>0</v>
      </c>
      <c r="O19" s="79">
        <v>3809870.8935485999</v>
      </c>
      <c r="Q19" s="79">
        <v>55.03</v>
      </c>
      <c r="R19" s="79">
        <v>26.48</v>
      </c>
      <c r="S19" s="107"/>
    </row>
    <row r="20" spans="2:19">
      <c r="B20" s="78" t="s">
        <v>243</v>
      </c>
      <c r="C20" s="16"/>
      <c r="D20" s="16"/>
      <c r="H20" s="79">
        <v>0.42</v>
      </c>
      <c r="K20" s="79">
        <v>0.12</v>
      </c>
      <c r="L20" s="79">
        <v>367368000</v>
      </c>
      <c r="N20" s="79">
        <v>0</v>
      </c>
      <c r="O20" s="79">
        <v>367183.82260000001</v>
      </c>
      <c r="Q20" s="79">
        <v>5.3</v>
      </c>
      <c r="R20" s="79">
        <v>2.5499999999999998</v>
      </c>
      <c r="S20" s="107"/>
    </row>
    <row r="21" spans="2:19">
      <c r="B21" t="s">
        <v>244</v>
      </c>
      <c r="C21" t="s">
        <v>245</v>
      </c>
      <c r="D21" t="s">
        <v>103</v>
      </c>
      <c r="E21" t="s">
        <v>231</v>
      </c>
      <c r="F21"/>
      <c r="G21" t="s">
        <v>246</v>
      </c>
      <c r="H21" s="77">
        <v>0.33</v>
      </c>
      <c r="I21" t="s">
        <v>105</v>
      </c>
      <c r="J21" s="77">
        <v>0</v>
      </c>
      <c r="K21" s="77">
        <v>0.12</v>
      </c>
      <c r="L21" s="77">
        <v>128830000</v>
      </c>
      <c r="M21" s="77">
        <v>99.96</v>
      </c>
      <c r="N21" s="77">
        <v>0</v>
      </c>
      <c r="O21" s="77">
        <v>128778.46799999999</v>
      </c>
      <c r="P21" s="77">
        <v>1.84</v>
      </c>
      <c r="Q21" s="77">
        <v>1.86</v>
      </c>
      <c r="R21" s="77">
        <v>0.9</v>
      </c>
      <c r="S21" s="107"/>
    </row>
    <row r="22" spans="2:19">
      <c r="B22" t="s">
        <v>247</v>
      </c>
      <c r="C22" t="s">
        <v>248</v>
      </c>
      <c r="D22" t="s">
        <v>103</v>
      </c>
      <c r="E22" t="s">
        <v>231</v>
      </c>
      <c r="F22"/>
      <c r="G22" t="s">
        <v>249</v>
      </c>
      <c r="H22" s="77">
        <v>0.67</v>
      </c>
      <c r="I22" t="s">
        <v>105</v>
      </c>
      <c r="J22" s="77">
        <v>0</v>
      </c>
      <c r="K22" s="77">
        <v>0.12</v>
      </c>
      <c r="L22" s="77">
        <v>122168000</v>
      </c>
      <c r="M22" s="77">
        <v>99.92</v>
      </c>
      <c r="N22" s="77">
        <v>0</v>
      </c>
      <c r="O22" s="77">
        <v>122070.2656</v>
      </c>
      <c r="P22" s="77">
        <v>1.75</v>
      </c>
      <c r="Q22" s="77">
        <v>1.76</v>
      </c>
      <c r="R22" s="77">
        <v>0.85</v>
      </c>
      <c r="S22" s="107"/>
    </row>
    <row r="23" spans="2:19">
      <c r="B23" t="s">
        <v>250</v>
      </c>
      <c r="C23" t="s">
        <v>251</v>
      </c>
      <c r="D23" t="s">
        <v>103</v>
      </c>
      <c r="E23" t="s">
        <v>231</v>
      </c>
      <c r="F23"/>
      <c r="G23" t="s">
        <v>252</v>
      </c>
      <c r="H23" s="77">
        <v>0.27</v>
      </c>
      <c r="I23" t="s">
        <v>105</v>
      </c>
      <c r="J23" s="77">
        <v>0</v>
      </c>
      <c r="K23" s="77">
        <v>0.11</v>
      </c>
      <c r="L23" s="77">
        <v>116370000</v>
      </c>
      <c r="M23" s="77">
        <v>99.97</v>
      </c>
      <c r="N23" s="77">
        <v>0</v>
      </c>
      <c r="O23" s="77">
        <v>116335.08900000001</v>
      </c>
      <c r="P23" s="77">
        <v>1.66</v>
      </c>
      <c r="Q23" s="77">
        <v>1.68</v>
      </c>
      <c r="R23" s="77">
        <v>0.81</v>
      </c>
      <c r="S23" s="107"/>
    </row>
    <row r="24" spans="2:19">
      <c r="B24" s="78" t="s">
        <v>253</v>
      </c>
      <c r="C24" s="16"/>
      <c r="D24" s="16"/>
      <c r="H24" s="79">
        <v>8.07</v>
      </c>
      <c r="K24" s="79">
        <v>1.45</v>
      </c>
      <c r="L24" s="79">
        <v>2925172488</v>
      </c>
      <c r="N24" s="79">
        <v>0</v>
      </c>
      <c r="O24" s="79">
        <v>3442687.0709485998</v>
      </c>
      <c r="Q24" s="79">
        <v>49.73</v>
      </c>
      <c r="R24" s="79">
        <v>23.93</v>
      </c>
      <c r="S24" s="107"/>
    </row>
    <row r="25" spans="2:19">
      <c r="B25" t="s">
        <v>254</v>
      </c>
      <c r="C25" t="s">
        <v>255</v>
      </c>
      <c r="D25" t="s">
        <v>103</v>
      </c>
      <c r="E25" t="s">
        <v>231</v>
      </c>
      <c r="F25"/>
      <c r="G25" t="s">
        <v>256</v>
      </c>
      <c r="H25" s="77">
        <v>18.579999999999998</v>
      </c>
      <c r="I25" t="s">
        <v>105</v>
      </c>
      <c r="J25" s="77">
        <v>3.75</v>
      </c>
      <c r="K25" s="77">
        <v>2.98</v>
      </c>
      <c r="L25" s="77">
        <v>121524472</v>
      </c>
      <c r="M25" s="77">
        <v>117.83</v>
      </c>
      <c r="N25" s="77">
        <v>0</v>
      </c>
      <c r="O25" s="77">
        <v>143192.28535759999</v>
      </c>
      <c r="P25" s="77">
        <v>5.1100000000000003</v>
      </c>
      <c r="Q25" s="77">
        <v>2.0699999999999998</v>
      </c>
      <c r="R25" s="77">
        <v>1</v>
      </c>
      <c r="S25" s="107"/>
    </row>
    <row r="26" spans="2:19">
      <c r="B26" t="s">
        <v>257</v>
      </c>
      <c r="C26" t="s">
        <v>258</v>
      </c>
      <c r="D26" t="s">
        <v>103</v>
      </c>
      <c r="E26" t="s">
        <v>231</v>
      </c>
      <c r="F26"/>
      <c r="G26" t="s">
        <v>259</v>
      </c>
      <c r="H26" s="77">
        <v>7.21</v>
      </c>
      <c r="I26" t="s">
        <v>105</v>
      </c>
      <c r="J26" s="77">
        <v>1.75</v>
      </c>
      <c r="K26" s="77">
        <v>1.35</v>
      </c>
      <c r="L26" s="77">
        <v>991339954</v>
      </c>
      <c r="M26" s="77">
        <v>103.49</v>
      </c>
      <c r="N26" s="77">
        <v>0</v>
      </c>
      <c r="O26" s="77">
        <v>1025937.7183946</v>
      </c>
      <c r="P26" s="77">
        <v>6.23</v>
      </c>
      <c r="Q26" s="77">
        <v>14.82</v>
      </c>
      <c r="R26" s="77">
        <v>7.13</v>
      </c>
      <c r="S26" s="107"/>
    </row>
    <row r="27" spans="2:19">
      <c r="B27" t="s">
        <v>260</v>
      </c>
      <c r="C27" t="s">
        <v>261</v>
      </c>
      <c r="D27" t="s">
        <v>103</v>
      </c>
      <c r="E27" t="s">
        <v>231</v>
      </c>
      <c r="F27"/>
      <c r="G27" t="s">
        <v>262</v>
      </c>
      <c r="H27" s="77">
        <v>0.83</v>
      </c>
      <c r="I27" t="s">
        <v>105</v>
      </c>
      <c r="J27" s="77">
        <v>0.5</v>
      </c>
      <c r="K27" s="77">
        <v>0.12</v>
      </c>
      <c r="L27" s="77">
        <v>706703802</v>
      </c>
      <c r="M27" s="77">
        <v>100.4</v>
      </c>
      <c r="N27" s="77">
        <v>0</v>
      </c>
      <c r="O27" s="77">
        <v>709530.61720800004</v>
      </c>
      <c r="P27" s="77">
        <v>4.63</v>
      </c>
      <c r="Q27" s="77">
        <v>10.25</v>
      </c>
      <c r="R27" s="77">
        <v>4.93</v>
      </c>
      <c r="S27" s="107"/>
    </row>
    <row r="28" spans="2:19">
      <c r="B28" t="s">
        <v>263</v>
      </c>
      <c r="C28" t="s">
        <v>264</v>
      </c>
      <c r="D28" t="s">
        <v>103</v>
      </c>
      <c r="E28" t="s">
        <v>231</v>
      </c>
      <c r="F28"/>
      <c r="G28" t="s">
        <v>265</v>
      </c>
      <c r="H28" s="77">
        <v>1.39</v>
      </c>
      <c r="I28" t="s">
        <v>105</v>
      </c>
      <c r="J28" s="77">
        <v>2.25</v>
      </c>
      <c r="K28" s="77">
        <v>0.11</v>
      </c>
      <c r="L28" s="77">
        <v>177938025</v>
      </c>
      <c r="M28" s="77">
        <v>104.34</v>
      </c>
      <c r="N28" s="77">
        <v>0</v>
      </c>
      <c r="O28" s="77">
        <v>185660.53528499999</v>
      </c>
      <c r="P28" s="77">
        <v>0.96</v>
      </c>
      <c r="Q28" s="77">
        <v>2.68</v>
      </c>
      <c r="R28" s="77">
        <v>1.29</v>
      </c>
      <c r="S28" s="107"/>
    </row>
    <row r="29" spans="2:19">
      <c r="B29" t="s">
        <v>266</v>
      </c>
      <c r="C29" t="s">
        <v>267</v>
      </c>
      <c r="D29" t="s">
        <v>103</v>
      </c>
      <c r="E29" t="s">
        <v>231</v>
      </c>
      <c r="F29"/>
      <c r="G29" t="s">
        <v>268</v>
      </c>
      <c r="H29" s="77">
        <v>7.3</v>
      </c>
      <c r="I29" t="s">
        <v>105</v>
      </c>
      <c r="J29" s="77">
        <v>6.25</v>
      </c>
      <c r="K29" s="77">
        <v>1.45</v>
      </c>
      <c r="L29" s="77">
        <v>372571121</v>
      </c>
      <c r="M29" s="77">
        <v>140.56</v>
      </c>
      <c r="N29" s="77">
        <v>0</v>
      </c>
      <c r="O29" s="77">
        <v>523685.96767759998</v>
      </c>
      <c r="P29" s="77">
        <v>2.17</v>
      </c>
      <c r="Q29" s="77">
        <v>7.56</v>
      </c>
      <c r="R29" s="77">
        <v>3.64</v>
      </c>
      <c r="S29" s="107"/>
    </row>
    <row r="30" spans="2:19">
      <c r="B30" t="s">
        <v>269</v>
      </c>
      <c r="C30" t="s">
        <v>270</v>
      </c>
      <c r="D30" t="s">
        <v>103</v>
      </c>
      <c r="E30" t="s">
        <v>231</v>
      </c>
      <c r="F30"/>
      <c r="G30" t="s">
        <v>271</v>
      </c>
      <c r="H30" s="77">
        <v>15.27</v>
      </c>
      <c r="I30" t="s">
        <v>105</v>
      </c>
      <c r="J30" s="77">
        <v>5.5</v>
      </c>
      <c r="K30" s="77">
        <v>2.71</v>
      </c>
      <c r="L30" s="77">
        <v>555095114</v>
      </c>
      <c r="M30" s="77">
        <v>153.97</v>
      </c>
      <c r="N30" s="77">
        <v>0</v>
      </c>
      <c r="O30" s="77">
        <v>854679.94702580001</v>
      </c>
      <c r="P30" s="77">
        <v>3.13</v>
      </c>
      <c r="Q30" s="77">
        <v>12.35</v>
      </c>
      <c r="R30" s="77">
        <v>5.94</v>
      </c>
      <c r="S30" s="107"/>
    </row>
    <row r="31" spans="2:19">
      <c r="B31" s="78" t="s">
        <v>272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219</v>
      </c>
      <c r="C34" t="s">
        <v>219</v>
      </c>
      <c r="D34" s="16"/>
      <c r="E34" t="s">
        <v>219</v>
      </c>
      <c r="H34" s="77">
        <v>0</v>
      </c>
      <c r="I34" t="s">
        <v>219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276</v>
      </c>
      <c r="C40" s="16"/>
      <c r="D40" s="16"/>
      <c r="S40" s="107"/>
    </row>
    <row r="41" spans="1:19">
      <c r="B41" t="s">
        <v>277</v>
      </c>
      <c r="C41" s="16"/>
      <c r="D41" s="16"/>
      <c r="S41" s="107"/>
    </row>
    <row r="42" spans="1:19">
      <c r="B42" t="s">
        <v>278</v>
      </c>
      <c r="C42" s="16"/>
      <c r="D42" s="16"/>
      <c r="S42" s="107"/>
    </row>
    <row r="43" spans="1:19">
      <c r="A43" s="107" t="s">
        <v>1380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1381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1377</v>
      </c>
    </row>
    <row r="3" spans="2:23">
      <c r="B3" s="2" t="s">
        <v>2</v>
      </c>
      <c r="C3" t="s">
        <v>1378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1377</v>
      </c>
    </row>
    <row r="3" spans="2:68">
      <c r="B3" s="2" t="s">
        <v>2</v>
      </c>
      <c r="C3" t="s">
        <v>1378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1377</v>
      </c>
    </row>
    <row r="3" spans="2:66">
      <c r="B3" s="2" t="s">
        <v>2</v>
      </c>
      <c r="C3" t="s">
        <v>1378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8.2200000000000006</v>
      </c>
      <c r="L11" s="7"/>
      <c r="M11" s="7"/>
      <c r="N11" s="76">
        <v>4.4800000000000004</v>
      </c>
      <c r="O11" s="76">
        <v>313418841.05000001</v>
      </c>
      <c r="P11" s="33"/>
      <c r="Q11" s="76">
        <v>0</v>
      </c>
      <c r="R11" s="76">
        <v>751860.21797456173</v>
      </c>
      <c r="S11" s="7"/>
      <c r="T11" s="76">
        <v>100</v>
      </c>
      <c r="U11" s="76">
        <v>5.23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2.66</v>
      </c>
      <c r="N12" s="79">
        <v>0.86</v>
      </c>
      <c r="O12" s="79">
        <v>141634573.05000001</v>
      </c>
      <c r="Q12" s="79">
        <v>0</v>
      </c>
      <c r="R12" s="79">
        <v>144123.43320762599</v>
      </c>
      <c r="T12" s="79">
        <v>19.170000000000002</v>
      </c>
      <c r="U12" s="79">
        <v>1</v>
      </c>
    </row>
    <row r="13" spans="2:66">
      <c r="B13" s="78" t="s">
        <v>279</v>
      </c>
      <c r="C13" s="16"/>
      <c r="D13" s="16"/>
      <c r="E13" s="16"/>
      <c r="F13" s="16"/>
      <c r="K13" s="79">
        <v>2.08</v>
      </c>
      <c r="N13" s="79">
        <v>0.17</v>
      </c>
      <c r="O13" s="79">
        <v>120175891.06999999</v>
      </c>
      <c r="Q13" s="79">
        <v>0</v>
      </c>
      <c r="R13" s="79">
        <v>122575.254216446</v>
      </c>
      <c r="T13" s="79">
        <v>16.3</v>
      </c>
      <c r="U13" s="79">
        <v>0.85</v>
      </c>
    </row>
    <row r="14" spans="2:66">
      <c r="B14" t="s">
        <v>283</v>
      </c>
      <c r="C14" t="s">
        <v>284</v>
      </c>
      <c r="D14" t="s">
        <v>103</v>
      </c>
      <c r="E14" t="s">
        <v>126</v>
      </c>
      <c r="F14" t="s">
        <v>285</v>
      </c>
      <c r="G14" t="s">
        <v>286</v>
      </c>
      <c r="H14" t="s">
        <v>211</v>
      </c>
      <c r="I14" t="s">
        <v>212</v>
      </c>
      <c r="J14" t="s">
        <v>287</v>
      </c>
      <c r="K14" s="77">
        <v>2.19</v>
      </c>
      <c r="L14" t="s">
        <v>105</v>
      </c>
      <c r="M14" s="77">
        <v>0.41</v>
      </c>
      <c r="N14" s="77">
        <v>0.06</v>
      </c>
      <c r="O14" s="77">
        <v>20984689.260000002</v>
      </c>
      <c r="P14" s="77">
        <v>99.69</v>
      </c>
      <c r="Q14" s="77">
        <v>0</v>
      </c>
      <c r="R14" s="77">
        <v>20919.636723293999</v>
      </c>
      <c r="S14" s="77">
        <v>1.28</v>
      </c>
      <c r="T14" s="77">
        <v>2.78</v>
      </c>
      <c r="U14" s="77">
        <v>0.15</v>
      </c>
    </row>
    <row r="15" spans="2:66">
      <c r="B15" t="s">
        <v>288</v>
      </c>
      <c r="C15" t="s">
        <v>289</v>
      </c>
      <c r="D15" t="s">
        <v>103</v>
      </c>
      <c r="E15" t="s">
        <v>126</v>
      </c>
      <c r="F15" t="s">
        <v>285</v>
      </c>
      <c r="G15" t="s">
        <v>286</v>
      </c>
      <c r="H15" t="s">
        <v>211</v>
      </c>
      <c r="I15" t="s">
        <v>212</v>
      </c>
      <c r="J15" t="s">
        <v>290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940000</v>
      </c>
      <c r="P15" s="77">
        <v>100.74</v>
      </c>
      <c r="Q15" s="77">
        <v>0</v>
      </c>
      <c r="R15" s="77">
        <v>946.95600000000002</v>
      </c>
      <c r="S15" s="77">
        <v>0.03</v>
      </c>
      <c r="T15" s="77">
        <v>0.13</v>
      </c>
      <c r="U15" s="77">
        <v>0.01</v>
      </c>
    </row>
    <row r="16" spans="2:66">
      <c r="B16" t="s">
        <v>291</v>
      </c>
      <c r="C16" t="s">
        <v>292</v>
      </c>
      <c r="D16" t="s">
        <v>103</v>
      </c>
      <c r="E16" t="s">
        <v>126</v>
      </c>
      <c r="F16" t="s">
        <v>293</v>
      </c>
      <c r="G16" t="s">
        <v>286</v>
      </c>
      <c r="H16" t="s">
        <v>211</v>
      </c>
      <c r="I16" t="s">
        <v>212</v>
      </c>
      <c r="J16" t="s">
        <v>294</v>
      </c>
      <c r="K16" s="77">
        <v>1.69</v>
      </c>
      <c r="L16" t="s">
        <v>105</v>
      </c>
      <c r="M16" s="77">
        <v>1.6</v>
      </c>
      <c r="N16" s="77">
        <v>0.05</v>
      </c>
      <c r="O16" s="77">
        <v>58552797</v>
      </c>
      <c r="P16" s="77">
        <v>101.89</v>
      </c>
      <c r="Q16" s="77">
        <v>0</v>
      </c>
      <c r="R16" s="77">
        <v>59659.444863299999</v>
      </c>
      <c r="S16" s="77">
        <v>1.86</v>
      </c>
      <c r="T16" s="77">
        <v>7.93</v>
      </c>
      <c r="U16" s="77">
        <v>0.41</v>
      </c>
    </row>
    <row r="17" spans="2:21">
      <c r="B17" t="s">
        <v>295</v>
      </c>
      <c r="C17" t="s">
        <v>296</v>
      </c>
      <c r="D17" t="s">
        <v>103</v>
      </c>
      <c r="E17" t="s">
        <v>126</v>
      </c>
      <c r="F17" t="s">
        <v>293</v>
      </c>
      <c r="G17" t="s">
        <v>286</v>
      </c>
      <c r="H17" t="s">
        <v>211</v>
      </c>
      <c r="I17" t="s">
        <v>212</v>
      </c>
      <c r="J17" t="s">
        <v>297</v>
      </c>
      <c r="K17" s="77">
        <v>2.71</v>
      </c>
      <c r="L17" t="s">
        <v>105</v>
      </c>
      <c r="M17" s="77">
        <v>0.7</v>
      </c>
      <c r="N17" s="77">
        <v>0.11</v>
      </c>
      <c r="O17" s="77">
        <v>37825910.899999999</v>
      </c>
      <c r="P17" s="77">
        <v>102.87</v>
      </c>
      <c r="Q17" s="77">
        <v>0</v>
      </c>
      <c r="R17" s="77">
        <v>38911.514542830002</v>
      </c>
      <c r="S17" s="77">
        <v>0.89</v>
      </c>
      <c r="T17" s="77">
        <v>5.18</v>
      </c>
      <c r="U17" s="77">
        <v>0.27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300</v>
      </c>
      <c r="G18" t="s">
        <v>286</v>
      </c>
      <c r="H18" t="s">
        <v>301</v>
      </c>
      <c r="I18" t="s">
        <v>212</v>
      </c>
      <c r="J18" t="s">
        <v>302</v>
      </c>
      <c r="K18" s="77">
        <v>2.2200000000000002</v>
      </c>
      <c r="L18" t="s">
        <v>105</v>
      </c>
      <c r="M18" s="77">
        <v>0.8</v>
      </c>
      <c r="N18" s="77">
        <v>0.01</v>
      </c>
      <c r="O18" s="77">
        <v>86775</v>
      </c>
      <c r="P18" s="77">
        <v>103.11</v>
      </c>
      <c r="Q18" s="77">
        <v>0</v>
      </c>
      <c r="R18" s="77">
        <v>89.473702500000002</v>
      </c>
      <c r="S18" s="77">
        <v>0.01</v>
      </c>
      <c r="T18" s="77">
        <v>0.01</v>
      </c>
      <c r="U18" s="77">
        <v>0</v>
      </c>
    </row>
    <row r="19" spans="2:21">
      <c r="B19" t="s">
        <v>303</v>
      </c>
      <c r="C19" t="s">
        <v>304</v>
      </c>
      <c r="D19" t="s">
        <v>103</v>
      </c>
      <c r="E19" t="s">
        <v>126</v>
      </c>
      <c r="F19" t="s">
        <v>305</v>
      </c>
      <c r="G19" t="s">
        <v>306</v>
      </c>
      <c r="H19" t="s">
        <v>307</v>
      </c>
      <c r="I19" t="s">
        <v>212</v>
      </c>
      <c r="J19" t="s">
        <v>308</v>
      </c>
      <c r="K19" s="77">
        <v>0.16</v>
      </c>
      <c r="L19" t="s">
        <v>105</v>
      </c>
      <c r="M19" s="77">
        <v>3.2</v>
      </c>
      <c r="N19" s="77">
        <v>4.17</v>
      </c>
      <c r="O19" s="77">
        <v>41826.089999999997</v>
      </c>
      <c r="P19" s="77">
        <v>105.35</v>
      </c>
      <c r="Q19" s="77">
        <v>0</v>
      </c>
      <c r="R19" s="77">
        <v>44.063785815000003</v>
      </c>
      <c r="S19" s="77">
        <v>0.01</v>
      </c>
      <c r="T19" s="77">
        <v>0.01</v>
      </c>
      <c r="U19" s="77">
        <v>0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306</v>
      </c>
      <c r="H20" t="s">
        <v>312</v>
      </c>
      <c r="I20" t="s">
        <v>212</v>
      </c>
      <c r="J20" t="s">
        <v>313</v>
      </c>
      <c r="K20" s="77">
        <v>0.66</v>
      </c>
      <c r="L20" t="s">
        <v>105</v>
      </c>
      <c r="M20" s="77">
        <v>4.25</v>
      </c>
      <c r="N20" s="77">
        <v>1.24</v>
      </c>
      <c r="O20" s="77">
        <v>896582.63</v>
      </c>
      <c r="P20" s="77">
        <v>126.61</v>
      </c>
      <c r="Q20" s="77">
        <v>0</v>
      </c>
      <c r="R20" s="77">
        <v>1135.1632678430001</v>
      </c>
      <c r="S20" s="77">
        <v>0.22</v>
      </c>
      <c r="T20" s="77">
        <v>0.15</v>
      </c>
      <c r="U20" s="77">
        <v>0.01</v>
      </c>
    </row>
    <row r="21" spans="2:21">
      <c r="B21" t="s">
        <v>314</v>
      </c>
      <c r="C21" t="s">
        <v>315</v>
      </c>
      <c r="D21" t="s">
        <v>103</v>
      </c>
      <c r="E21" t="s">
        <v>126</v>
      </c>
      <c r="F21" t="s">
        <v>316</v>
      </c>
      <c r="G21" t="s">
        <v>306</v>
      </c>
      <c r="H21" t="s">
        <v>317</v>
      </c>
      <c r="I21" t="s">
        <v>212</v>
      </c>
      <c r="J21" t="s">
        <v>318</v>
      </c>
      <c r="K21" s="77">
        <v>0.46</v>
      </c>
      <c r="L21" t="s">
        <v>105</v>
      </c>
      <c r="M21" s="77">
        <v>8</v>
      </c>
      <c r="N21" s="77">
        <v>12.49</v>
      </c>
      <c r="O21" s="77">
        <v>847310.19</v>
      </c>
      <c r="P21" s="77">
        <v>102.56</v>
      </c>
      <c r="Q21" s="77">
        <v>0</v>
      </c>
      <c r="R21" s="77">
        <v>869.00133086400001</v>
      </c>
      <c r="S21" s="77">
        <v>0.88</v>
      </c>
      <c r="T21" s="77">
        <v>0.12</v>
      </c>
      <c r="U21" s="77">
        <v>0.01</v>
      </c>
    </row>
    <row r="22" spans="2:21">
      <c r="B22" s="78" t="s">
        <v>242</v>
      </c>
      <c r="C22" s="16"/>
      <c r="D22" s="16"/>
      <c r="E22" s="16"/>
      <c r="F22" s="16"/>
      <c r="K22" s="79">
        <v>0.02</v>
      </c>
      <c r="N22" s="79">
        <v>2.31</v>
      </c>
      <c r="O22" s="79">
        <v>162116.98000000001</v>
      </c>
      <c r="Q22" s="79">
        <v>0</v>
      </c>
      <c r="R22" s="79">
        <v>172.81670068</v>
      </c>
      <c r="T22" s="79">
        <v>0.02</v>
      </c>
      <c r="U22" s="79">
        <v>0</v>
      </c>
    </row>
    <row r="23" spans="2:21">
      <c r="B23" t="s">
        <v>319</v>
      </c>
      <c r="C23" t="s">
        <v>320</v>
      </c>
      <c r="D23" t="s">
        <v>103</v>
      </c>
      <c r="E23" t="s">
        <v>126</v>
      </c>
      <c r="F23" t="s">
        <v>321</v>
      </c>
      <c r="G23" t="s">
        <v>322</v>
      </c>
      <c r="H23" t="s">
        <v>323</v>
      </c>
      <c r="I23" t="s">
        <v>212</v>
      </c>
      <c r="J23" t="s">
        <v>324</v>
      </c>
      <c r="K23" s="77">
        <v>0.02</v>
      </c>
      <c r="L23" t="s">
        <v>105</v>
      </c>
      <c r="M23" s="77">
        <v>6.7</v>
      </c>
      <c r="N23" s="77">
        <v>2.31</v>
      </c>
      <c r="O23" s="77">
        <v>162116.98000000001</v>
      </c>
      <c r="P23" s="77">
        <v>106.6</v>
      </c>
      <c r="Q23" s="77">
        <v>0</v>
      </c>
      <c r="R23" s="77">
        <v>172.81670068</v>
      </c>
      <c r="S23" s="77">
        <v>7.0000000000000007E-2</v>
      </c>
      <c r="T23" s="77">
        <v>0.02</v>
      </c>
      <c r="U23" s="77">
        <v>0</v>
      </c>
    </row>
    <row r="24" spans="2:21">
      <c r="B24" s="78" t="s">
        <v>280</v>
      </c>
      <c r="C24" s="16"/>
      <c r="D24" s="16"/>
      <c r="E24" s="16"/>
      <c r="F24" s="16"/>
      <c r="K24" s="79">
        <v>5.96</v>
      </c>
      <c r="N24" s="79">
        <v>4.82</v>
      </c>
      <c r="O24" s="79">
        <v>21296565</v>
      </c>
      <c r="Q24" s="79">
        <v>0</v>
      </c>
      <c r="R24" s="79">
        <v>21375.362290500001</v>
      </c>
      <c r="T24" s="79">
        <v>2.84</v>
      </c>
      <c r="U24" s="79">
        <v>0.15</v>
      </c>
    </row>
    <row r="25" spans="2:21">
      <c r="B25" t="s">
        <v>325</v>
      </c>
      <c r="C25" t="s">
        <v>326</v>
      </c>
      <c r="D25" t="s">
        <v>103</v>
      </c>
      <c r="E25" t="s">
        <v>126</v>
      </c>
      <c r="F25" t="s">
        <v>327</v>
      </c>
      <c r="G25" t="s">
        <v>328</v>
      </c>
      <c r="H25" t="s">
        <v>329</v>
      </c>
      <c r="I25" t="s">
        <v>153</v>
      </c>
      <c r="J25" t="s">
        <v>330</v>
      </c>
      <c r="K25" s="77">
        <v>5.96</v>
      </c>
      <c r="L25" t="s">
        <v>105</v>
      </c>
      <c r="M25" s="77">
        <v>4.6900000000000004</v>
      </c>
      <c r="N25" s="77">
        <v>4.82</v>
      </c>
      <c r="O25" s="77">
        <v>21296565</v>
      </c>
      <c r="P25" s="77">
        <v>100.37</v>
      </c>
      <c r="Q25" s="77">
        <v>0</v>
      </c>
      <c r="R25" s="77">
        <v>21375.362290500001</v>
      </c>
      <c r="S25" s="77">
        <v>0.93</v>
      </c>
      <c r="T25" s="77">
        <v>2.84</v>
      </c>
      <c r="U25" s="77">
        <v>0.15</v>
      </c>
    </row>
    <row r="26" spans="2:21">
      <c r="B26" s="78" t="s">
        <v>331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219</v>
      </c>
      <c r="C27" t="s">
        <v>219</v>
      </c>
      <c r="D27" s="16"/>
      <c r="E27" s="16"/>
      <c r="F27" s="16"/>
      <c r="G27" t="s">
        <v>219</v>
      </c>
      <c r="H27" t="s">
        <v>219</v>
      </c>
      <c r="K27" s="77">
        <v>0</v>
      </c>
      <c r="L27" t="s">
        <v>219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224</v>
      </c>
      <c r="C28" s="16"/>
      <c r="D28" s="16"/>
      <c r="E28" s="16"/>
      <c r="F28" s="16"/>
      <c r="K28" s="79">
        <v>9.5399999999999991</v>
      </c>
      <c r="N28" s="79">
        <v>5.34</v>
      </c>
      <c r="O28" s="79">
        <v>171784268</v>
      </c>
      <c r="Q28" s="79">
        <v>0</v>
      </c>
      <c r="R28" s="79">
        <v>607736.78476693574</v>
      </c>
      <c r="T28" s="79">
        <v>80.83</v>
      </c>
      <c r="U28" s="79">
        <v>4.22</v>
      </c>
    </row>
    <row r="29" spans="2:21">
      <c r="B29" s="78" t="s">
        <v>281</v>
      </c>
      <c r="C29" s="16"/>
      <c r="D29" s="16"/>
      <c r="E29" s="16"/>
      <c r="F29" s="16"/>
      <c r="K29" s="79">
        <v>15.26</v>
      </c>
      <c r="N29" s="79">
        <v>5.81</v>
      </c>
      <c r="O29" s="79">
        <v>22470000</v>
      </c>
      <c r="Q29" s="79">
        <v>0</v>
      </c>
      <c r="R29" s="79">
        <v>60850.113081098898</v>
      </c>
      <c r="T29" s="79">
        <v>8.09</v>
      </c>
      <c r="U29" s="79">
        <v>0.42</v>
      </c>
    </row>
    <row r="30" spans="2:21">
      <c r="B30" t="s">
        <v>332</v>
      </c>
      <c r="C30" t="s">
        <v>333</v>
      </c>
      <c r="D30" t="s">
        <v>126</v>
      </c>
      <c r="E30" t="s">
        <v>334</v>
      </c>
      <c r="F30" t="s">
        <v>335</v>
      </c>
      <c r="G30" t="s">
        <v>336</v>
      </c>
      <c r="H30" t="s">
        <v>337</v>
      </c>
      <c r="I30" t="s">
        <v>338</v>
      </c>
      <c r="J30" t="s">
        <v>339</v>
      </c>
      <c r="K30" s="77">
        <v>15.26</v>
      </c>
      <c r="L30" t="s">
        <v>109</v>
      </c>
      <c r="M30" s="77">
        <v>4.0999999999999996</v>
      </c>
      <c r="N30" s="77">
        <v>5.81</v>
      </c>
      <c r="O30" s="77">
        <v>22470000</v>
      </c>
      <c r="P30" s="77">
        <v>78.109611111259454</v>
      </c>
      <c r="Q30" s="77">
        <v>0</v>
      </c>
      <c r="R30" s="77">
        <v>60850.113081098898</v>
      </c>
      <c r="S30" s="77">
        <v>1.1200000000000001</v>
      </c>
      <c r="T30" s="77">
        <v>8.09</v>
      </c>
      <c r="U30" s="77">
        <v>0.42</v>
      </c>
    </row>
    <row r="31" spans="2:21">
      <c r="B31" s="78" t="s">
        <v>282</v>
      </c>
      <c r="C31" s="16"/>
      <c r="D31" s="16"/>
      <c r="E31" s="16"/>
      <c r="F31" s="16"/>
      <c r="K31" s="79">
        <v>8.9</v>
      </c>
      <c r="N31" s="79">
        <v>5.29</v>
      </c>
      <c r="O31" s="79">
        <v>149314268</v>
      </c>
      <c r="Q31" s="79">
        <v>0</v>
      </c>
      <c r="R31" s="79">
        <v>546886.67168583686</v>
      </c>
      <c r="T31" s="79">
        <v>72.739999999999995</v>
      </c>
      <c r="U31" s="79">
        <v>3.8</v>
      </c>
    </row>
    <row r="32" spans="2:21">
      <c r="B32" t="s">
        <v>340</v>
      </c>
      <c r="C32" t="s">
        <v>341</v>
      </c>
      <c r="D32" t="s">
        <v>126</v>
      </c>
      <c r="E32" t="s">
        <v>334</v>
      </c>
      <c r="F32" t="s">
        <v>342</v>
      </c>
      <c r="G32" t="s">
        <v>343</v>
      </c>
      <c r="H32" t="s">
        <v>344</v>
      </c>
      <c r="I32" t="s">
        <v>345</v>
      </c>
      <c r="J32" t="s">
        <v>346</v>
      </c>
      <c r="K32" s="77">
        <v>6.41</v>
      </c>
      <c r="L32" t="s">
        <v>109</v>
      </c>
      <c r="M32" s="77">
        <v>3</v>
      </c>
      <c r="N32" s="77">
        <v>3.11</v>
      </c>
      <c r="O32" s="77">
        <v>5605000</v>
      </c>
      <c r="P32" s="77">
        <v>100.52066666726138</v>
      </c>
      <c r="Q32" s="77">
        <v>0</v>
      </c>
      <c r="R32" s="77">
        <v>19533.713732348901</v>
      </c>
      <c r="S32" s="77">
        <v>0.22</v>
      </c>
      <c r="T32" s="77">
        <v>2.6</v>
      </c>
      <c r="U32" s="77">
        <v>0.14000000000000001</v>
      </c>
    </row>
    <row r="33" spans="2:21">
      <c r="B33" t="s">
        <v>347</v>
      </c>
      <c r="C33" t="s">
        <v>348</v>
      </c>
      <c r="D33" t="s">
        <v>126</v>
      </c>
      <c r="E33" t="s">
        <v>334</v>
      </c>
      <c r="F33" t="s">
        <v>342</v>
      </c>
      <c r="G33" t="s">
        <v>343</v>
      </c>
      <c r="H33" t="s">
        <v>349</v>
      </c>
      <c r="I33" t="s">
        <v>338</v>
      </c>
      <c r="J33" t="s">
        <v>350</v>
      </c>
      <c r="K33" s="77">
        <v>6.8</v>
      </c>
      <c r="L33" t="s">
        <v>109</v>
      </c>
      <c r="M33" s="77">
        <v>3.55</v>
      </c>
      <c r="N33" s="77">
        <v>3.16</v>
      </c>
      <c r="O33" s="77">
        <v>12260000</v>
      </c>
      <c r="P33" s="77">
        <v>103.6637777781403</v>
      </c>
      <c r="Q33" s="77">
        <v>0</v>
      </c>
      <c r="R33" s="77">
        <v>44062.724132465199</v>
      </c>
      <c r="S33" s="77">
        <v>0.49</v>
      </c>
      <c r="T33" s="77">
        <v>5.86</v>
      </c>
      <c r="U33" s="77">
        <v>0.31</v>
      </c>
    </row>
    <row r="34" spans="2:21">
      <c r="B34" t="s">
        <v>351</v>
      </c>
      <c r="C34" t="s">
        <v>352</v>
      </c>
      <c r="D34" t="s">
        <v>126</v>
      </c>
      <c r="E34" t="s">
        <v>334</v>
      </c>
      <c r="F34" t="s">
        <v>353</v>
      </c>
      <c r="G34" t="s">
        <v>343</v>
      </c>
      <c r="H34" t="s">
        <v>354</v>
      </c>
      <c r="I34" t="s">
        <v>338</v>
      </c>
      <c r="J34" t="s">
        <v>355</v>
      </c>
      <c r="K34" s="77">
        <v>9.24</v>
      </c>
      <c r="L34" t="s">
        <v>109</v>
      </c>
      <c r="M34" s="77">
        <v>3.42</v>
      </c>
      <c r="N34" s="77">
        <v>3.42</v>
      </c>
      <c r="O34" s="77">
        <v>12052000</v>
      </c>
      <c r="P34" s="77">
        <v>100.29697222203784</v>
      </c>
      <c r="Q34" s="77">
        <v>0</v>
      </c>
      <c r="R34" s="77">
        <v>41908.371716657399</v>
      </c>
      <c r="S34" s="77">
        <v>0.2</v>
      </c>
      <c r="T34" s="77">
        <v>5.57</v>
      </c>
      <c r="U34" s="77">
        <v>0.28999999999999998</v>
      </c>
    </row>
    <row r="35" spans="2:21">
      <c r="B35" t="s">
        <v>356</v>
      </c>
      <c r="C35" t="s">
        <v>357</v>
      </c>
      <c r="D35" t="s">
        <v>126</v>
      </c>
      <c r="E35" t="s">
        <v>334</v>
      </c>
      <c r="F35" t="s">
        <v>353</v>
      </c>
      <c r="G35" t="s">
        <v>343</v>
      </c>
      <c r="H35" t="s">
        <v>354</v>
      </c>
      <c r="I35" t="s">
        <v>338</v>
      </c>
      <c r="J35" t="s">
        <v>358</v>
      </c>
      <c r="K35" s="77">
        <v>5.57</v>
      </c>
      <c r="L35" t="s">
        <v>109</v>
      </c>
      <c r="M35" s="77">
        <v>4</v>
      </c>
      <c r="N35" s="77">
        <v>2.99</v>
      </c>
      <c r="O35" s="77">
        <v>3263000</v>
      </c>
      <c r="P35" s="77">
        <v>106.80288888752682</v>
      </c>
      <c r="Q35" s="77">
        <v>0</v>
      </c>
      <c r="R35" s="77">
        <v>12082.4196426748</v>
      </c>
      <c r="S35" s="77">
        <v>0.12</v>
      </c>
      <c r="T35" s="77">
        <v>1.61</v>
      </c>
      <c r="U35" s="77">
        <v>0.08</v>
      </c>
    </row>
    <row r="36" spans="2:21">
      <c r="B36" t="s">
        <v>359</v>
      </c>
      <c r="C36" t="s">
        <v>360</v>
      </c>
      <c r="D36" t="s">
        <v>126</v>
      </c>
      <c r="E36" t="s">
        <v>334</v>
      </c>
      <c r="F36" t="s">
        <v>353</v>
      </c>
      <c r="G36" t="s">
        <v>343</v>
      </c>
      <c r="H36" t="s">
        <v>361</v>
      </c>
      <c r="I36" t="s">
        <v>345</v>
      </c>
      <c r="J36" t="s">
        <v>362</v>
      </c>
      <c r="K36" s="77">
        <v>5.36</v>
      </c>
      <c r="L36" t="s">
        <v>109</v>
      </c>
      <c r="M36" s="77">
        <v>4.13</v>
      </c>
      <c r="N36" s="77">
        <v>2.96</v>
      </c>
      <c r="O36" s="77">
        <v>2515000</v>
      </c>
      <c r="P36" s="77">
        <v>108.3205</v>
      </c>
      <c r="Q36" s="77">
        <v>0</v>
      </c>
      <c r="R36" s="77">
        <v>9445.0114135250005</v>
      </c>
      <c r="S36" s="77">
        <v>0.1</v>
      </c>
      <c r="T36" s="77">
        <v>1.26</v>
      </c>
      <c r="U36" s="77">
        <v>7.0000000000000007E-2</v>
      </c>
    </row>
    <row r="37" spans="2:21">
      <c r="B37" t="s">
        <v>363</v>
      </c>
      <c r="C37" t="s">
        <v>364</v>
      </c>
      <c r="D37" t="s">
        <v>126</v>
      </c>
      <c r="E37" t="s">
        <v>334</v>
      </c>
      <c r="F37" t="s">
        <v>365</v>
      </c>
      <c r="G37" t="s">
        <v>343</v>
      </c>
      <c r="H37" t="s">
        <v>361</v>
      </c>
      <c r="I37" t="s">
        <v>345</v>
      </c>
      <c r="J37" t="s">
        <v>366</v>
      </c>
      <c r="K37" s="77">
        <v>6.53</v>
      </c>
      <c r="L37" t="s">
        <v>109</v>
      </c>
      <c r="M37" s="77">
        <v>3.9</v>
      </c>
      <c r="N37" s="77">
        <v>3.19</v>
      </c>
      <c r="O37" s="77">
        <v>16464000</v>
      </c>
      <c r="P37" s="77">
        <v>106.66364383564139</v>
      </c>
      <c r="Q37" s="77">
        <v>0</v>
      </c>
      <c r="R37" s="77">
        <v>60884.341747253697</v>
      </c>
      <c r="S37" s="77">
        <v>0.66</v>
      </c>
      <c r="T37" s="77">
        <v>8.1</v>
      </c>
      <c r="U37" s="77">
        <v>0.42</v>
      </c>
    </row>
    <row r="38" spans="2:21">
      <c r="B38" t="s">
        <v>367</v>
      </c>
      <c r="C38" t="s">
        <v>368</v>
      </c>
      <c r="D38" t="s">
        <v>126</v>
      </c>
      <c r="E38" t="s">
        <v>334</v>
      </c>
      <c r="F38" t="s">
        <v>365</v>
      </c>
      <c r="G38" t="s">
        <v>369</v>
      </c>
      <c r="H38" t="s">
        <v>354</v>
      </c>
      <c r="I38" t="s">
        <v>338</v>
      </c>
      <c r="J38" t="s">
        <v>370</v>
      </c>
      <c r="K38" s="77">
        <v>3.71</v>
      </c>
      <c r="L38" t="s">
        <v>109</v>
      </c>
      <c r="M38" s="77">
        <v>4.5</v>
      </c>
      <c r="N38" s="77">
        <v>2.69</v>
      </c>
      <c r="O38" s="77">
        <v>751000</v>
      </c>
      <c r="P38" s="77">
        <v>108.956</v>
      </c>
      <c r="Q38" s="77">
        <v>0</v>
      </c>
      <c r="R38" s="77">
        <v>2836.9058945199999</v>
      </c>
      <c r="S38" s="77">
        <v>0.02</v>
      </c>
      <c r="T38" s="77">
        <v>0.38</v>
      </c>
      <c r="U38" s="77">
        <v>0.02</v>
      </c>
    </row>
    <row r="39" spans="2:21">
      <c r="B39" t="s">
        <v>371</v>
      </c>
      <c r="C39" t="s">
        <v>372</v>
      </c>
      <c r="D39" t="s">
        <v>126</v>
      </c>
      <c r="E39" t="s">
        <v>334</v>
      </c>
      <c r="F39" t="s">
        <v>373</v>
      </c>
      <c r="G39" t="s">
        <v>343</v>
      </c>
      <c r="H39" t="s">
        <v>374</v>
      </c>
      <c r="I39" t="s">
        <v>345</v>
      </c>
      <c r="J39" t="s">
        <v>375</v>
      </c>
      <c r="K39" s="77">
        <v>6.93</v>
      </c>
      <c r="L39" t="s">
        <v>109</v>
      </c>
      <c r="M39" s="77">
        <v>3.7</v>
      </c>
      <c r="N39" s="77">
        <v>3.3</v>
      </c>
      <c r="O39" s="77">
        <v>16760000</v>
      </c>
      <c r="P39" s="77">
        <v>104.70566666646778</v>
      </c>
      <c r="Q39" s="77">
        <v>0</v>
      </c>
      <c r="R39" s="77">
        <v>60841.237965351102</v>
      </c>
      <c r="S39" s="77">
        <v>0.84</v>
      </c>
      <c r="T39" s="77">
        <v>8.09</v>
      </c>
      <c r="U39" s="77">
        <v>0.42</v>
      </c>
    </row>
    <row r="40" spans="2:21">
      <c r="B40" t="s">
        <v>376</v>
      </c>
      <c r="C40" t="s">
        <v>377</v>
      </c>
      <c r="D40" t="s">
        <v>126</v>
      </c>
      <c r="E40" t="s">
        <v>334</v>
      </c>
      <c r="F40" t="s">
        <v>373</v>
      </c>
      <c r="G40" t="s">
        <v>369</v>
      </c>
      <c r="H40" t="s">
        <v>374</v>
      </c>
      <c r="I40" t="s">
        <v>345</v>
      </c>
      <c r="J40" t="s">
        <v>378</v>
      </c>
      <c r="K40" s="77">
        <v>3.68</v>
      </c>
      <c r="L40" t="s">
        <v>109</v>
      </c>
      <c r="M40" s="77">
        <v>4.5</v>
      </c>
      <c r="N40" s="77">
        <v>2.8</v>
      </c>
      <c r="O40" s="77">
        <v>817000</v>
      </c>
      <c r="P40" s="77">
        <v>108.59699999999999</v>
      </c>
      <c r="Q40" s="77">
        <v>0</v>
      </c>
      <c r="R40" s="77">
        <v>3076.0523778299998</v>
      </c>
      <c r="S40" s="77">
        <v>0</v>
      </c>
      <c r="T40" s="77">
        <v>0.41</v>
      </c>
      <c r="U40" s="77">
        <v>0.02</v>
      </c>
    </row>
    <row r="41" spans="2:21">
      <c r="B41" t="s">
        <v>379</v>
      </c>
      <c r="C41" t="s">
        <v>380</v>
      </c>
      <c r="D41" t="s">
        <v>126</v>
      </c>
      <c r="E41" t="s">
        <v>334</v>
      </c>
      <c r="F41" t="s">
        <v>381</v>
      </c>
      <c r="G41" t="s">
        <v>382</v>
      </c>
      <c r="H41" t="s">
        <v>383</v>
      </c>
      <c r="I41" t="s">
        <v>338</v>
      </c>
      <c r="J41" t="s">
        <v>384</v>
      </c>
      <c r="K41" s="77">
        <v>4.63</v>
      </c>
      <c r="L41" t="s">
        <v>109</v>
      </c>
      <c r="M41" s="77">
        <v>3.5</v>
      </c>
      <c r="N41" s="77">
        <v>3.97</v>
      </c>
      <c r="O41" s="77">
        <v>5424000</v>
      </c>
      <c r="P41" s="77">
        <v>99.465333333333334</v>
      </c>
      <c r="Q41" s="77">
        <v>0</v>
      </c>
      <c r="R41" s="77">
        <v>18704.46389056</v>
      </c>
      <c r="S41" s="77">
        <v>0.26</v>
      </c>
      <c r="T41" s="77">
        <v>2.4900000000000002</v>
      </c>
      <c r="U41" s="77">
        <v>0.13</v>
      </c>
    </row>
    <row r="42" spans="2:21">
      <c r="B42" t="s">
        <v>385</v>
      </c>
      <c r="C42" t="s">
        <v>386</v>
      </c>
      <c r="D42" t="s">
        <v>126</v>
      </c>
      <c r="E42" t="s">
        <v>334</v>
      </c>
      <c r="F42" t="s">
        <v>387</v>
      </c>
      <c r="G42" t="s">
        <v>388</v>
      </c>
      <c r="H42" t="s">
        <v>383</v>
      </c>
      <c r="I42" t="s">
        <v>338</v>
      </c>
      <c r="J42" t="s">
        <v>389</v>
      </c>
      <c r="K42" s="77">
        <v>7.71</v>
      </c>
      <c r="L42" t="s">
        <v>109</v>
      </c>
      <c r="M42" s="77">
        <v>4.13</v>
      </c>
      <c r="N42" s="77">
        <v>3.56</v>
      </c>
      <c r="O42" s="77">
        <v>10426934</v>
      </c>
      <c r="P42" s="77">
        <v>105.81973972579102</v>
      </c>
      <c r="Q42" s="77">
        <v>0</v>
      </c>
      <c r="R42" s="77">
        <v>38254.026574764102</v>
      </c>
      <c r="S42" s="77">
        <v>0.32</v>
      </c>
      <c r="T42" s="77">
        <v>5.09</v>
      </c>
      <c r="U42" s="77">
        <v>0.27</v>
      </c>
    </row>
    <row r="43" spans="2:21">
      <c r="B43" t="s">
        <v>390</v>
      </c>
      <c r="C43" t="s">
        <v>391</v>
      </c>
      <c r="D43" t="s">
        <v>126</v>
      </c>
      <c r="E43" t="s">
        <v>334</v>
      </c>
      <c r="F43" t="s">
        <v>392</v>
      </c>
      <c r="G43" t="s">
        <v>336</v>
      </c>
      <c r="H43" t="s">
        <v>393</v>
      </c>
      <c r="I43" t="s">
        <v>338</v>
      </c>
      <c r="J43" t="s">
        <v>394</v>
      </c>
      <c r="K43" s="77">
        <v>25.1</v>
      </c>
      <c r="L43" t="s">
        <v>113</v>
      </c>
      <c r="M43" s="77">
        <v>3.75</v>
      </c>
      <c r="N43" s="77">
        <v>3.36</v>
      </c>
      <c r="O43" s="77">
        <v>8506000</v>
      </c>
      <c r="P43" s="77">
        <v>111.60558904067723</v>
      </c>
      <c r="Q43" s="77">
        <v>0</v>
      </c>
      <c r="R43" s="77">
        <v>39421.3435714199</v>
      </c>
      <c r="S43" s="77">
        <v>0.56999999999999995</v>
      </c>
      <c r="T43" s="77">
        <v>5.24</v>
      </c>
      <c r="U43" s="77">
        <v>0.27</v>
      </c>
    </row>
    <row r="44" spans="2:21">
      <c r="B44" t="s">
        <v>395</v>
      </c>
      <c r="C44" t="s">
        <v>396</v>
      </c>
      <c r="D44" t="s">
        <v>126</v>
      </c>
      <c r="E44" t="s">
        <v>334</v>
      </c>
      <c r="F44" t="s">
        <v>397</v>
      </c>
      <c r="G44" t="s">
        <v>398</v>
      </c>
      <c r="H44" t="s">
        <v>399</v>
      </c>
      <c r="I44" t="s">
        <v>345</v>
      </c>
      <c r="J44" t="s">
        <v>400</v>
      </c>
      <c r="K44" s="77">
        <v>15.79</v>
      </c>
      <c r="L44" t="s">
        <v>109</v>
      </c>
      <c r="M44" s="77">
        <v>5.75</v>
      </c>
      <c r="N44" s="77">
        <v>5.63</v>
      </c>
      <c r="O44" s="77">
        <v>3410000</v>
      </c>
      <c r="P44" s="77">
        <v>103.21058333431085</v>
      </c>
      <c r="Q44" s="77">
        <v>0</v>
      </c>
      <c r="R44" s="77">
        <v>12202.0402515239</v>
      </c>
      <c r="S44" s="77">
        <v>0.85</v>
      </c>
      <c r="T44" s="77">
        <v>1.62</v>
      </c>
      <c r="U44" s="77">
        <v>0.08</v>
      </c>
    </row>
    <row r="45" spans="2:21">
      <c r="B45" t="s">
        <v>401</v>
      </c>
      <c r="C45" t="s">
        <v>402</v>
      </c>
      <c r="D45" t="s">
        <v>126</v>
      </c>
      <c r="E45" t="s">
        <v>334</v>
      </c>
      <c r="F45" t="s">
        <v>403</v>
      </c>
      <c r="G45" t="s">
        <v>404</v>
      </c>
      <c r="H45" t="s">
        <v>393</v>
      </c>
      <c r="I45" t="s">
        <v>338</v>
      </c>
      <c r="J45" t="s">
        <v>405</v>
      </c>
      <c r="K45" s="77">
        <v>5.95</v>
      </c>
      <c r="L45" t="s">
        <v>109</v>
      </c>
      <c r="M45" s="77">
        <v>3.75</v>
      </c>
      <c r="N45" s="77">
        <v>3.37</v>
      </c>
      <c r="O45" s="77">
        <v>1739000</v>
      </c>
      <c r="P45" s="77">
        <v>103.47608333525014</v>
      </c>
      <c r="Q45" s="77">
        <v>0</v>
      </c>
      <c r="R45" s="77">
        <v>6238.6899922563998</v>
      </c>
      <c r="S45" s="77">
        <v>0.23</v>
      </c>
      <c r="T45" s="77">
        <v>0.83</v>
      </c>
      <c r="U45" s="77">
        <v>0.04</v>
      </c>
    </row>
    <row r="46" spans="2:21">
      <c r="B46" t="s">
        <v>406</v>
      </c>
      <c r="C46" t="s">
        <v>407</v>
      </c>
      <c r="D46" t="s">
        <v>126</v>
      </c>
      <c r="E46" t="s">
        <v>334</v>
      </c>
      <c r="F46" t="s">
        <v>408</v>
      </c>
      <c r="G46" t="s">
        <v>409</v>
      </c>
      <c r="H46" t="s">
        <v>337</v>
      </c>
      <c r="I46" t="s">
        <v>338</v>
      </c>
      <c r="J46" t="s">
        <v>410</v>
      </c>
      <c r="K46" s="77">
        <v>5.57</v>
      </c>
      <c r="L46" t="s">
        <v>109</v>
      </c>
      <c r="M46" s="77">
        <v>4.75</v>
      </c>
      <c r="N46" s="77">
        <v>4.49</v>
      </c>
      <c r="O46" s="77">
        <v>10587000</v>
      </c>
      <c r="P46" s="77">
        <v>102.17738888920374</v>
      </c>
      <c r="Q46" s="77">
        <v>0</v>
      </c>
      <c r="R46" s="77">
        <v>37504.342400613903</v>
      </c>
      <c r="S46" s="77">
        <v>1.41</v>
      </c>
      <c r="T46" s="77">
        <v>4.99</v>
      </c>
      <c r="U46" s="77">
        <v>0.26</v>
      </c>
    </row>
    <row r="47" spans="2:21">
      <c r="B47" t="s">
        <v>411</v>
      </c>
      <c r="C47" t="s">
        <v>412</v>
      </c>
      <c r="D47" t="s">
        <v>126</v>
      </c>
      <c r="E47" t="s">
        <v>334</v>
      </c>
      <c r="F47" t="s">
        <v>381</v>
      </c>
      <c r="G47" t="s">
        <v>343</v>
      </c>
      <c r="H47" t="s">
        <v>413</v>
      </c>
      <c r="I47" t="s">
        <v>345</v>
      </c>
      <c r="J47" t="s">
        <v>414</v>
      </c>
      <c r="K47" s="77">
        <v>6.72</v>
      </c>
      <c r="L47" t="s">
        <v>109</v>
      </c>
      <c r="M47" s="77">
        <v>4.5</v>
      </c>
      <c r="N47" s="77">
        <v>4.54</v>
      </c>
      <c r="O47" s="77">
        <v>9346000</v>
      </c>
      <c r="P47" s="77">
        <v>101.989</v>
      </c>
      <c r="Q47" s="77">
        <v>0</v>
      </c>
      <c r="R47" s="77">
        <v>33047.069355979998</v>
      </c>
      <c r="S47" s="77">
        <v>0.63</v>
      </c>
      <c r="T47" s="77">
        <v>4.4000000000000004</v>
      </c>
      <c r="U47" s="77">
        <v>0.23</v>
      </c>
    </row>
    <row r="48" spans="2:21">
      <c r="B48" t="s">
        <v>415</v>
      </c>
      <c r="C48" t="s">
        <v>416</v>
      </c>
      <c r="D48" t="s">
        <v>126</v>
      </c>
      <c r="E48" t="s">
        <v>334</v>
      </c>
      <c r="F48" t="s">
        <v>417</v>
      </c>
      <c r="G48" t="s">
        <v>369</v>
      </c>
      <c r="H48" t="s">
        <v>337</v>
      </c>
      <c r="I48" t="s">
        <v>338</v>
      </c>
      <c r="J48" t="s">
        <v>418</v>
      </c>
      <c r="K48" s="77">
        <v>18.87</v>
      </c>
      <c r="L48" t="s">
        <v>113</v>
      </c>
      <c r="M48" s="77">
        <v>3.75</v>
      </c>
      <c r="N48" s="77">
        <v>3.37</v>
      </c>
      <c r="O48" s="77">
        <v>5819000</v>
      </c>
      <c r="P48" s="77">
        <v>110.19226027324291</v>
      </c>
      <c r="Q48" s="77">
        <v>0</v>
      </c>
      <c r="R48" s="77">
        <v>26626.835072820799</v>
      </c>
      <c r="S48" s="77">
        <v>0.47</v>
      </c>
      <c r="T48" s="77">
        <v>3.54</v>
      </c>
      <c r="U48" s="77">
        <v>0.19</v>
      </c>
    </row>
    <row r="49" spans="2:21">
      <c r="B49" t="s">
        <v>419</v>
      </c>
      <c r="C49" t="s">
        <v>420</v>
      </c>
      <c r="D49" t="s">
        <v>126</v>
      </c>
      <c r="E49" t="s">
        <v>334</v>
      </c>
      <c r="F49" t="s">
        <v>421</v>
      </c>
      <c r="G49" t="s">
        <v>369</v>
      </c>
      <c r="H49" t="s">
        <v>422</v>
      </c>
      <c r="I49" t="s">
        <v>345</v>
      </c>
      <c r="J49" t="s">
        <v>423</v>
      </c>
      <c r="K49" s="77">
        <v>4.4800000000000004</v>
      </c>
      <c r="L49" t="s">
        <v>109</v>
      </c>
      <c r="M49" s="77">
        <v>3.75</v>
      </c>
      <c r="N49" s="77">
        <v>4.1900000000000004</v>
      </c>
      <c r="O49" s="77">
        <v>11016000</v>
      </c>
      <c r="P49" s="77">
        <v>98.703083333333339</v>
      </c>
      <c r="Q49" s="77">
        <v>0</v>
      </c>
      <c r="R49" s="77">
        <v>37697.147465219998</v>
      </c>
      <c r="S49" s="77">
        <v>1.26</v>
      </c>
      <c r="T49" s="77">
        <v>5.01</v>
      </c>
      <c r="U49" s="77">
        <v>0.26</v>
      </c>
    </row>
    <row r="50" spans="2:21">
      <c r="B50" t="s">
        <v>424</v>
      </c>
      <c r="C50" t="s">
        <v>425</v>
      </c>
      <c r="D50" t="s">
        <v>126</v>
      </c>
      <c r="E50" t="s">
        <v>334</v>
      </c>
      <c r="F50" t="s">
        <v>426</v>
      </c>
      <c r="G50" t="s">
        <v>382</v>
      </c>
      <c r="H50" t="s">
        <v>427</v>
      </c>
      <c r="I50" t="s">
        <v>338</v>
      </c>
      <c r="J50" t="s">
        <v>428</v>
      </c>
      <c r="K50" s="77">
        <v>1.41</v>
      </c>
      <c r="L50" t="s">
        <v>109</v>
      </c>
      <c r="M50" s="77">
        <v>4.88</v>
      </c>
      <c r="N50" s="77">
        <v>3.86</v>
      </c>
      <c r="O50" s="77">
        <v>2073000</v>
      </c>
      <c r="P50" s="77">
        <v>103.58941666666666</v>
      </c>
      <c r="Q50" s="77">
        <v>0</v>
      </c>
      <c r="R50" s="77">
        <v>7445.0656422025004</v>
      </c>
      <c r="S50" s="77">
        <v>0.57999999999999996</v>
      </c>
      <c r="T50" s="77">
        <v>0.99</v>
      </c>
      <c r="U50" s="77">
        <v>0.05</v>
      </c>
    </row>
    <row r="51" spans="2:21">
      <c r="B51" t="s">
        <v>429</v>
      </c>
      <c r="C51" t="s">
        <v>430</v>
      </c>
      <c r="D51" t="s">
        <v>126</v>
      </c>
      <c r="E51" t="s">
        <v>334</v>
      </c>
      <c r="F51" t="s">
        <v>431</v>
      </c>
      <c r="G51" t="s">
        <v>388</v>
      </c>
      <c r="H51" t="s">
        <v>427</v>
      </c>
      <c r="I51" t="s">
        <v>338</v>
      </c>
      <c r="J51" t="s">
        <v>432</v>
      </c>
      <c r="K51" s="77">
        <v>14.27</v>
      </c>
      <c r="L51" t="s">
        <v>113</v>
      </c>
      <c r="M51" s="77">
        <v>6.5</v>
      </c>
      <c r="N51" s="77">
        <v>6.17</v>
      </c>
      <c r="O51" s="77">
        <v>5966000</v>
      </c>
      <c r="P51" s="77">
        <v>106.27705479383171</v>
      </c>
      <c r="Q51" s="77">
        <v>0</v>
      </c>
      <c r="R51" s="77">
        <v>26329.514990981399</v>
      </c>
      <c r="S51" s="77">
        <v>0.53</v>
      </c>
      <c r="T51" s="77">
        <v>3.5</v>
      </c>
      <c r="U51" s="77">
        <v>0.18</v>
      </c>
    </row>
    <row r="52" spans="2:21">
      <c r="B52" t="s">
        <v>433</v>
      </c>
      <c r="C52" t="s">
        <v>434</v>
      </c>
      <c r="D52" t="s">
        <v>126</v>
      </c>
      <c r="E52" t="s">
        <v>334</v>
      </c>
      <c r="F52" t="s">
        <v>435</v>
      </c>
      <c r="G52" t="s">
        <v>382</v>
      </c>
      <c r="H52" t="s">
        <v>219</v>
      </c>
      <c r="I52" t="s">
        <v>436</v>
      </c>
      <c r="J52" t="s">
        <v>437</v>
      </c>
      <c r="K52" s="77">
        <v>0.96</v>
      </c>
      <c r="L52" t="s">
        <v>109</v>
      </c>
      <c r="M52" s="77">
        <v>7.5</v>
      </c>
      <c r="N52" s="77">
        <v>101.03</v>
      </c>
      <c r="O52" s="77">
        <v>4514334</v>
      </c>
      <c r="P52" s="77">
        <v>55.876585196177331</v>
      </c>
      <c r="Q52" s="77">
        <v>0</v>
      </c>
      <c r="R52" s="77">
        <v>8745.3538548678498</v>
      </c>
      <c r="S52" s="77">
        <v>0.62</v>
      </c>
      <c r="T52" s="77">
        <v>1.1599999999999999</v>
      </c>
      <c r="U52" s="77">
        <v>0.06</v>
      </c>
    </row>
    <row r="53" spans="2:21">
      <c r="B53" t="s">
        <v>226</v>
      </c>
      <c r="C53" s="16"/>
      <c r="D53" s="16"/>
      <c r="E53" s="16"/>
      <c r="F53" s="16"/>
    </row>
    <row r="54" spans="2:21">
      <c r="B54" t="s">
        <v>276</v>
      </c>
      <c r="C54" s="16"/>
      <c r="D54" s="16"/>
      <c r="E54" s="16"/>
      <c r="F54" s="16"/>
    </row>
    <row r="55" spans="2:21">
      <c r="B55" t="s">
        <v>277</v>
      </c>
      <c r="C55" s="16"/>
      <c r="D55" s="16"/>
      <c r="E55" s="16"/>
      <c r="F55" s="16"/>
    </row>
    <row r="56" spans="2:21">
      <c r="B56" t="s">
        <v>278</v>
      </c>
      <c r="C56" s="16"/>
      <c r="D56" s="16"/>
      <c r="E56" s="16"/>
      <c r="F56" s="16"/>
    </row>
    <row r="57" spans="2:21">
      <c r="B57" t="s">
        <v>438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1377</v>
      </c>
    </row>
    <row r="3" spans="2:62">
      <c r="B3" s="2" t="s">
        <v>2</v>
      </c>
      <c r="C3" t="s">
        <v>1378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96672294.299999997</v>
      </c>
      <c r="J11" s="7"/>
      <c r="K11" s="76">
        <v>608.95825000000002</v>
      </c>
      <c r="L11" s="76">
        <v>2612856.5984612936</v>
      </c>
      <c r="M11" s="7"/>
      <c r="N11" s="76">
        <v>100</v>
      </c>
      <c r="O11" s="76">
        <v>18.16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83990896.299999997</v>
      </c>
      <c r="K12" s="79">
        <v>608.95825000000002</v>
      </c>
      <c r="L12" s="79">
        <v>1927003.4984112501</v>
      </c>
      <c r="N12" s="79">
        <v>73.75</v>
      </c>
      <c r="O12" s="79">
        <v>13.39</v>
      </c>
    </row>
    <row r="13" spans="2:62">
      <c r="B13" s="78" t="s">
        <v>439</v>
      </c>
      <c r="E13" s="16"/>
      <c r="F13" s="16"/>
      <c r="G13" s="16"/>
      <c r="I13" s="79">
        <v>59015683.299999997</v>
      </c>
      <c r="K13" s="79">
        <v>549.91965000000005</v>
      </c>
      <c r="L13" s="79">
        <v>1545825.5785725</v>
      </c>
      <c r="N13" s="79">
        <v>59.16</v>
      </c>
      <c r="O13" s="79">
        <v>10.74</v>
      </c>
    </row>
    <row r="14" spans="2:62">
      <c r="B14" t="s">
        <v>440</v>
      </c>
      <c r="C14" t="s">
        <v>441</v>
      </c>
      <c r="D14" t="s">
        <v>103</v>
      </c>
      <c r="E14" t="s">
        <v>126</v>
      </c>
      <c r="F14" t="s">
        <v>335</v>
      </c>
      <c r="G14" t="s">
        <v>442</v>
      </c>
      <c r="H14" t="s">
        <v>105</v>
      </c>
      <c r="I14" s="77">
        <v>-427221</v>
      </c>
      <c r="J14" s="77">
        <v>6507</v>
      </c>
      <c r="K14" s="77">
        <v>0</v>
      </c>
      <c r="L14" s="77">
        <v>-27799.270469999999</v>
      </c>
      <c r="M14" s="77">
        <v>-0.04</v>
      </c>
      <c r="N14" s="77">
        <v>-1.06</v>
      </c>
      <c r="O14" s="77">
        <v>-0.19</v>
      </c>
    </row>
    <row r="15" spans="2:62">
      <c r="B15" t="s">
        <v>443</v>
      </c>
      <c r="C15" t="s">
        <v>444</v>
      </c>
      <c r="D15" t="s">
        <v>103</v>
      </c>
      <c r="E15" t="s">
        <v>126</v>
      </c>
      <c r="F15" t="s">
        <v>445</v>
      </c>
      <c r="G15" t="s">
        <v>446</v>
      </c>
      <c r="H15" t="s">
        <v>105</v>
      </c>
      <c r="I15" s="77">
        <v>330569</v>
      </c>
      <c r="J15" s="77">
        <v>2569</v>
      </c>
      <c r="K15" s="77">
        <v>0</v>
      </c>
      <c r="L15" s="77">
        <v>8492.3176100000001</v>
      </c>
      <c r="M15" s="77">
        <v>0.15</v>
      </c>
      <c r="N15" s="77">
        <v>0.33</v>
      </c>
      <c r="O15" s="77">
        <v>0.06</v>
      </c>
    </row>
    <row r="16" spans="2:62">
      <c r="B16" t="s">
        <v>447</v>
      </c>
      <c r="C16" t="s">
        <v>448</v>
      </c>
      <c r="D16" t="s">
        <v>103</v>
      </c>
      <c r="E16" t="s">
        <v>126</v>
      </c>
      <c r="F16" t="s">
        <v>449</v>
      </c>
      <c r="G16" t="s">
        <v>286</v>
      </c>
      <c r="H16" t="s">
        <v>105</v>
      </c>
      <c r="I16" s="77">
        <v>13428679</v>
      </c>
      <c r="J16" s="77">
        <v>1010</v>
      </c>
      <c r="K16" s="77">
        <v>0</v>
      </c>
      <c r="L16" s="77">
        <v>135629.65789999999</v>
      </c>
      <c r="M16" s="77">
        <v>1.1499999999999999</v>
      </c>
      <c r="N16" s="77">
        <v>5.19</v>
      </c>
      <c r="O16" s="77">
        <v>0.94</v>
      </c>
    </row>
    <row r="17" spans="2:15">
      <c r="B17" t="s">
        <v>450</v>
      </c>
      <c r="C17" t="s">
        <v>451</v>
      </c>
      <c r="D17" t="s">
        <v>103</v>
      </c>
      <c r="E17" t="s">
        <v>126</v>
      </c>
      <c r="F17" t="s">
        <v>452</v>
      </c>
      <c r="G17" t="s">
        <v>286</v>
      </c>
      <c r="H17" t="s">
        <v>105</v>
      </c>
      <c r="I17" s="77">
        <v>11638539</v>
      </c>
      <c r="J17" s="77">
        <v>2560</v>
      </c>
      <c r="K17" s="77">
        <v>0</v>
      </c>
      <c r="L17" s="77">
        <v>297946.59840000002</v>
      </c>
      <c r="M17" s="77">
        <v>0.87</v>
      </c>
      <c r="N17" s="77">
        <v>11.4</v>
      </c>
      <c r="O17" s="77">
        <v>2.0699999999999998</v>
      </c>
    </row>
    <row r="18" spans="2:15">
      <c r="B18" t="s">
        <v>453</v>
      </c>
      <c r="C18" t="s">
        <v>454</v>
      </c>
      <c r="D18" t="s">
        <v>103</v>
      </c>
      <c r="E18" t="s">
        <v>126</v>
      </c>
      <c r="F18" t="s">
        <v>455</v>
      </c>
      <c r="G18" t="s">
        <v>286</v>
      </c>
      <c r="H18" t="s">
        <v>105</v>
      </c>
      <c r="I18" s="77">
        <v>17281844</v>
      </c>
      <c r="J18" s="77">
        <v>2100</v>
      </c>
      <c r="K18" s="77">
        <v>0</v>
      </c>
      <c r="L18" s="77">
        <v>362918.72399999999</v>
      </c>
      <c r="M18" s="77">
        <v>1.1299999999999999</v>
      </c>
      <c r="N18" s="77">
        <v>13.89</v>
      </c>
      <c r="O18" s="77">
        <v>2.52</v>
      </c>
    </row>
    <row r="19" spans="2:15">
      <c r="B19" t="s">
        <v>456</v>
      </c>
      <c r="C19" t="s">
        <v>457</v>
      </c>
      <c r="D19" t="s">
        <v>103</v>
      </c>
      <c r="E19" t="s">
        <v>126</v>
      </c>
      <c r="F19" t="s">
        <v>458</v>
      </c>
      <c r="G19" t="s">
        <v>286</v>
      </c>
      <c r="H19" t="s">
        <v>105</v>
      </c>
      <c r="I19" s="77">
        <v>332141</v>
      </c>
      <c r="J19" s="77">
        <v>6419</v>
      </c>
      <c r="K19" s="77">
        <v>0</v>
      </c>
      <c r="L19" s="77">
        <v>21320.130789999999</v>
      </c>
      <c r="M19" s="77">
        <v>0.14000000000000001</v>
      </c>
      <c r="N19" s="77">
        <v>0.82</v>
      </c>
      <c r="O19" s="77">
        <v>0.15</v>
      </c>
    </row>
    <row r="20" spans="2:15">
      <c r="B20" t="s">
        <v>459</v>
      </c>
      <c r="C20" t="s">
        <v>460</v>
      </c>
      <c r="D20" t="s">
        <v>103</v>
      </c>
      <c r="E20" t="s">
        <v>126</v>
      </c>
      <c r="F20" t="s">
        <v>461</v>
      </c>
      <c r="G20" t="s">
        <v>286</v>
      </c>
      <c r="H20" t="s">
        <v>105</v>
      </c>
      <c r="I20" s="77">
        <v>1180096</v>
      </c>
      <c r="J20" s="77">
        <v>7202</v>
      </c>
      <c r="K20" s="77">
        <v>0</v>
      </c>
      <c r="L20" s="77">
        <v>84990.513919999998</v>
      </c>
      <c r="M20" s="77">
        <v>1.18</v>
      </c>
      <c r="N20" s="77">
        <v>3.25</v>
      </c>
      <c r="O20" s="77">
        <v>0.59</v>
      </c>
    </row>
    <row r="21" spans="2:15">
      <c r="B21" t="s">
        <v>462</v>
      </c>
      <c r="C21" t="s">
        <v>463</v>
      </c>
      <c r="D21" t="s">
        <v>103</v>
      </c>
      <c r="E21" t="s">
        <v>126</v>
      </c>
      <c r="F21" t="s">
        <v>464</v>
      </c>
      <c r="G21" t="s">
        <v>465</v>
      </c>
      <c r="H21" t="s">
        <v>105</v>
      </c>
      <c r="I21" s="77">
        <v>3343378</v>
      </c>
      <c r="J21" s="77">
        <v>2301</v>
      </c>
      <c r="K21" s="77">
        <v>0</v>
      </c>
      <c r="L21" s="77">
        <v>76931.127779999995</v>
      </c>
      <c r="M21" s="77">
        <v>1.36</v>
      </c>
      <c r="N21" s="77">
        <v>2.94</v>
      </c>
      <c r="O21" s="77">
        <v>0.53</v>
      </c>
    </row>
    <row r="22" spans="2:15">
      <c r="B22" t="s">
        <v>466</v>
      </c>
      <c r="C22" t="s">
        <v>467</v>
      </c>
      <c r="D22" t="s">
        <v>103</v>
      </c>
      <c r="E22" t="s">
        <v>126</v>
      </c>
      <c r="F22" t="s">
        <v>311</v>
      </c>
      <c r="G22" t="s">
        <v>306</v>
      </c>
      <c r="H22" t="s">
        <v>105</v>
      </c>
      <c r="I22" s="77">
        <v>4161531</v>
      </c>
      <c r="J22" s="77">
        <v>3755</v>
      </c>
      <c r="K22" s="77">
        <v>0</v>
      </c>
      <c r="L22" s="77">
        <v>156265.48905</v>
      </c>
      <c r="M22" s="77">
        <v>2.44</v>
      </c>
      <c r="N22" s="77">
        <v>5.98</v>
      </c>
      <c r="O22" s="77">
        <v>1.0900000000000001</v>
      </c>
    </row>
    <row r="23" spans="2:15">
      <c r="B23" t="s">
        <v>468</v>
      </c>
      <c r="C23" t="s">
        <v>469</v>
      </c>
      <c r="D23" t="s">
        <v>103</v>
      </c>
      <c r="E23" t="s">
        <v>126</v>
      </c>
      <c r="F23" t="s">
        <v>470</v>
      </c>
      <c r="G23" t="s">
        <v>306</v>
      </c>
      <c r="H23" t="s">
        <v>105</v>
      </c>
      <c r="I23" s="77">
        <v>4687880.75</v>
      </c>
      <c r="J23" s="77">
        <v>2089</v>
      </c>
      <c r="K23" s="77">
        <v>0</v>
      </c>
      <c r="L23" s="77">
        <v>97929.828867499993</v>
      </c>
      <c r="M23" s="77">
        <v>1.44</v>
      </c>
      <c r="N23" s="77">
        <v>3.75</v>
      </c>
      <c r="O23" s="77">
        <v>0.68</v>
      </c>
    </row>
    <row r="24" spans="2:15">
      <c r="B24" t="s">
        <v>471</v>
      </c>
      <c r="C24" t="s">
        <v>472</v>
      </c>
      <c r="D24" t="s">
        <v>103</v>
      </c>
      <c r="E24" t="s">
        <v>126</v>
      </c>
      <c r="F24" t="s">
        <v>473</v>
      </c>
      <c r="G24" t="s">
        <v>306</v>
      </c>
      <c r="H24" t="s">
        <v>105</v>
      </c>
      <c r="I24" s="77">
        <v>1571199</v>
      </c>
      <c r="J24" s="77">
        <v>3705</v>
      </c>
      <c r="K24" s="77">
        <v>549.91965000000005</v>
      </c>
      <c r="L24" s="77">
        <v>58762.842600000004</v>
      </c>
      <c r="M24" s="77">
        <v>0.81</v>
      </c>
      <c r="N24" s="77">
        <v>2.25</v>
      </c>
      <c r="O24" s="77">
        <v>0.41</v>
      </c>
    </row>
    <row r="25" spans="2:15">
      <c r="B25" t="s">
        <v>474</v>
      </c>
      <c r="C25" t="s">
        <v>475</v>
      </c>
      <c r="D25" t="s">
        <v>103</v>
      </c>
      <c r="E25" t="s">
        <v>126</v>
      </c>
      <c r="F25" t="s">
        <v>476</v>
      </c>
      <c r="G25" t="s">
        <v>306</v>
      </c>
      <c r="H25" t="s">
        <v>105</v>
      </c>
      <c r="I25" s="77">
        <v>538654.55000000005</v>
      </c>
      <c r="J25" s="77">
        <v>16350</v>
      </c>
      <c r="K25" s="77">
        <v>0</v>
      </c>
      <c r="L25" s="77">
        <v>88070.018924999997</v>
      </c>
      <c r="M25" s="77">
        <v>1.21</v>
      </c>
      <c r="N25" s="77">
        <v>3.37</v>
      </c>
      <c r="O25" s="77">
        <v>0.61</v>
      </c>
    </row>
    <row r="26" spans="2:15">
      <c r="B26" t="s">
        <v>477</v>
      </c>
      <c r="C26" t="s">
        <v>478</v>
      </c>
      <c r="D26" t="s">
        <v>103</v>
      </c>
      <c r="E26" t="s">
        <v>126</v>
      </c>
      <c r="F26" t="s">
        <v>479</v>
      </c>
      <c r="G26" t="s">
        <v>306</v>
      </c>
      <c r="H26" t="s">
        <v>105</v>
      </c>
      <c r="I26" s="77">
        <v>948393</v>
      </c>
      <c r="J26" s="77">
        <v>19440</v>
      </c>
      <c r="K26" s="77">
        <v>0</v>
      </c>
      <c r="L26" s="77">
        <v>184367.5992</v>
      </c>
      <c r="M26" s="77">
        <v>0.78</v>
      </c>
      <c r="N26" s="77">
        <v>7.06</v>
      </c>
      <c r="O26" s="77">
        <v>1.28</v>
      </c>
    </row>
    <row r="27" spans="2:15">
      <c r="B27" s="78" t="s">
        <v>480</v>
      </c>
      <c r="E27" s="16"/>
      <c r="F27" s="16"/>
      <c r="G27" s="16"/>
      <c r="I27" s="79">
        <v>15761099</v>
      </c>
      <c r="K27" s="79">
        <v>59.038600000000002</v>
      </c>
      <c r="L27" s="79">
        <v>344556.71099875</v>
      </c>
      <c r="N27" s="79">
        <v>13.19</v>
      </c>
      <c r="O27" s="79">
        <v>2.39</v>
      </c>
    </row>
    <row r="28" spans="2:15">
      <c r="B28" t="s">
        <v>481</v>
      </c>
      <c r="C28" t="s">
        <v>482</v>
      </c>
      <c r="D28" t="s">
        <v>103</v>
      </c>
      <c r="E28" t="s">
        <v>126</v>
      </c>
      <c r="F28" t="s">
        <v>483</v>
      </c>
      <c r="G28" t="s">
        <v>484</v>
      </c>
      <c r="H28" t="s">
        <v>105</v>
      </c>
      <c r="I28" s="77">
        <v>3437332</v>
      </c>
      <c r="J28" s="77">
        <v>1666</v>
      </c>
      <c r="K28" s="77">
        <v>0</v>
      </c>
      <c r="L28" s="77">
        <v>57265.951119999998</v>
      </c>
      <c r="M28" s="77">
        <v>3.16</v>
      </c>
      <c r="N28" s="77">
        <v>2.19</v>
      </c>
      <c r="O28" s="77">
        <v>0.4</v>
      </c>
    </row>
    <row r="29" spans="2:15">
      <c r="B29" t="s">
        <v>485</v>
      </c>
      <c r="C29" t="s">
        <v>486</v>
      </c>
      <c r="D29" t="s">
        <v>103</v>
      </c>
      <c r="E29" t="s">
        <v>126</v>
      </c>
      <c r="F29" t="s">
        <v>487</v>
      </c>
      <c r="G29" t="s">
        <v>484</v>
      </c>
      <c r="H29" t="s">
        <v>105</v>
      </c>
      <c r="I29" s="77">
        <v>6224284</v>
      </c>
      <c r="J29" s="77">
        <v>1415</v>
      </c>
      <c r="K29" s="77">
        <v>0</v>
      </c>
      <c r="L29" s="77">
        <v>88073.618600000002</v>
      </c>
      <c r="M29" s="77">
        <v>1.78</v>
      </c>
      <c r="N29" s="77">
        <v>3.37</v>
      </c>
      <c r="O29" s="77">
        <v>0.61</v>
      </c>
    </row>
    <row r="30" spans="2:15">
      <c r="B30" t="s">
        <v>488</v>
      </c>
      <c r="C30" t="s">
        <v>489</v>
      </c>
      <c r="D30" t="s">
        <v>103</v>
      </c>
      <c r="E30" t="s">
        <v>126</v>
      </c>
      <c r="F30" t="s">
        <v>490</v>
      </c>
      <c r="G30" t="s">
        <v>306</v>
      </c>
      <c r="H30" t="s">
        <v>105</v>
      </c>
      <c r="I30" s="77">
        <v>780000</v>
      </c>
      <c r="J30" s="77">
        <v>1796</v>
      </c>
      <c r="K30" s="77">
        <v>0</v>
      </c>
      <c r="L30" s="77">
        <v>14008.8</v>
      </c>
      <c r="M30" s="77">
        <v>0.9</v>
      </c>
      <c r="N30" s="77">
        <v>0.54</v>
      </c>
      <c r="O30" s="77">
        <v>0.1</v>
      </c>
    </row>
    <row r="31" spans="2:15">
      <c r="B31" t="s">
        <v>491</v>
      </c>
      <c r="C31" t="s">
        <v>492</v>
      </c>
      <c r="D31" t="s">
        <v>103</v>
      </c>
      <c r="E31" t="s">
        <v>126</v>
      </c>
      <c r="F31" t="s">
        <v>493</v>
      </c>
      <c r="G31" t="s">
        <v>306</v>
      </c>
      <c r="H31" t="s">
        <v>105</v>
      </c>
      <c r="I31" s="77">
        <v>26904</v>
      </c>
      <c r="J31" s="77">
        <v>40320</v>
      </c>
      <c r="K31" s="77">
        <v>0</v>
      </c>
      <c r="L31" s="77">
        <v>10847.692800000001</v>
      </c>
      <c r="M31" s="77">
        <v>0.35</v>
      </c>
      <c r="N31" s="77">
        <v>0.42</v>
      </c>
      <c r="O31" s="77">
        <v>0.08</v>
      </c>
    </row>
    <row r="32" spans="2:15">
      <c r="B32" t="s">
        <v>494</v>
      </c>
      <c r="C32" t="s">
        <v>495</v>
      </c>
      <c r="D32" t="s">
        <v>103</v>
      </c>
      <c r="E32" t="s">
        <v>126</v>
      </c>
      <c r="F32" t="s">
        <v>496</v>
      </c>
      <c r="G32" t="s">
        <v>306</v>
      </c>
      <c r="H32" t="s">
        <v>105</v>
      </c>
      <c r="I32" s="77">
        <v>361620</v>
      </c>
      <c r="J32" s="77">
        <v>9907</v>
      </c>
      <c r="K32" s="77">
        <v>0</v>
      </c>
      <c r="L32" s="77">
        <v>35825.693399999996</v>
      </c>
      <c r="M32" s="77">
        <v>1.62</v>
      </c>
      <c r="N32" s="77">
        <v>1.37</v>
      </c>
      <c r="O32" s="77">
        <v>0.25</v>
      </c>
    </row>
    <row r="33" spans="2:15">
      <c r="B33" t="s">
        <v>497</v>
      </c>
      <c r="C33" t="s">
        <v>498</v>
      </c>
      <c r="D33" t="s">
        <v>103</v>
      </c>
      <c r="E33" t="s">
        <v>126</v>
      </c>
      <c r="F33" t="s">
        <v>499</v>
      </c>
      <c r="G33" t="s">
        <v>306</v>
      </c>
      <c r="H33" t="s">
        <v>105</v>
      </c>
      <c r="I33" s="77">
        <v>28686</v>
      </c>
      <c r="J33" s="77">
        <v>175800</v>
      </c>
      <c r="K33" s="77">
        <v>0</v>
      </c>
      <c r="L33" s="77">
        <v>50429.987999999998</v>
      </c>
      <c r="M33" s="77">
        <v>1.34</v>
      </c>
      <c r="N33" s="77">
        <v>1.93</v>
      </c>
      <c r="O33" s="77">
        <v>0.35</v>
      </c>
    </row>
    <row r="34" spans="2:15">
      <c r="B34" t="s">
        <v>500</v>
      </c>
      <c r="C34" t="s">
        <v>501</v>
      </c>
      <c r="D34" t="s">
        <v>103</v>
      </c>
      <c r="E34" t="s">
        <v>126</v>
      </c>
      <c r="F34" t="s">
        <v>502</v>
      </c>
      <c r="G34" t="s">
        <v>306</v>
      </c>
      <c r="H34" t="s">
        <v>105</v>
      </c>
      <c r="I34" s="77">
        <v>75000</v>
      </c>
      <c r="J34" s="77">
        <v>6569.4815850000005</v>
      </c>
      <c r="K34" s="77">
        <v>0</v>
      </c>
      <c r="L34" s="77">
        <v>4927.1111887500001</v>
      </c>
      <c r="M34" s="77">
        <v>0.52</v>
      </c>
      <c r="N34" s="77">
        <v>0.19</v>
      </c>
      <c r="O34" s="77">
        <v>0.03</v>
      </c>
    </row>
    <row r="35" spans="2:15">
      <c r="B35" t="s">
        <v>503</v>
      </c>
      <c r="C35" t="s">
        <v>504</v>
      </c>
      <c r="D35" t="s">
        <v>103</v>
      </c>
      <c r="E35" t="s">
        <v>126</v>
      </c>
      <c r="F35" t="s">
        <v>502</v>
      </c>
      <c r="G35" t="s">
        <v>306</v>
      </c>
      <c r="H35" t="s">
        <v>105</v>
      </c>
      <c r="I35" s="77">
        <v>227400</v>
      </c>
      <c r="J35" s="77">
        <v>6929</v>
      </c>
      <c r="K35" s="77">
        <v>0</v>
      </c>
      <c r="L35" s="77">
        <v>15756.546</v>
      </c>
      <c r="M35" s="77">
        <v>1.58</v>
      </c>
      <c r="N35" s="77">
        <v>0.6</v>
      </c>
      <c r="O35" s="77">
        <v>0.11</v>
      </c>
    </row>
    <row r="36" spans="2:15">
      <c r="B36" t="s">
        <v>505</v>
      </c>
      <c r="C36" t="s">
        <v>506</v>
      </c>
      <c r="D36" t="s">
        <v>103</v>
      </c>
      <c r="E36" t="s">
        <v>126</v>
      </c>
      <c r="F36" t="s">
        <v>507</v>
      </c>
      <c r="G36" t="s">
        <v>306</v>
      </c>
      <c r="H36" t="s">
        <v>105</v>
      </c>
      <c r="I36" s="77">
        <v>2179090</v>
      </c>
      <c r="J36" s="77">
        <v>723.5</v>
      </c>
      <c r="K36" s="77">
        <v>0</v>
      </c>
      <c r="L36" s="77">
        <v>15765.71615</v>
      </c>
      <c r="M36" s="77">
        <v>1.52</v>
      </c>
      <c r="N36" s="77">
        <v>0.6</v>
      </c>
      <c r="O36" s="77">
        <v>0.11</v>
      </c>
    </row>
    <row r="37" spans="2:15">
      <c r="B37" t="s">
        <v>508</v>
      </c>
      <c r="C37" t="s">
        <v>509</v>
      </c>
      <c r="D37" t="s">
        <v>103</v>
      </c>
      <c r="E37" t="s">
        <v>126</v>
      </c>
      <c r="F37" t="s">
        <v>510</v>
      </c>
      <c r="G37" t="s">
        <v>306</v>
      </c>
      <c r="H37" t="s">
        <v>105</v>
      </c>
      <c r="I37" s="77">
        <v>1790073</v>
      </c>
      <c r="J37" s="77">
        <v>1510</v>
      </c>
      <c r="K37" s="77">
        <v>0</v>
      </c>
      <c r="L37" s="77">
        <v>27030.102299999999</v>
      </c>
      <c r="M37" s="77">
        <v>1.04</v>
      </c>
      <c r="N37" s="77">
        <v>1.03</v>
      </c>
      <c r="O37" s="77">
        <v>0.19</v>
      </c>
    </row>
    <row r="38" spans="2:15">
      <c r="B38" t="s">
        <v>511</v>
      </c>
      <c r="C38" t="s">
        <v>512</v>
      </c>
      <c r="D38" t="s">
        <v>103</v>
      </c>
      <c r="E38" t="s">
        <v>126</v>
      </c>
      <c r="F38" t="s">
        <v>513</v>
      </c>
      <c r="G38" t="s">
        <v>130</v>
      </c>
      <c r="H38" t="s">
        <v>105</v>
      </c>
      <c r="I38" s="77">
        <v>65405</v>
      </c>
      <c r="J38" s="77">
        <v>19590</v>
      </c>
      <c r="K38" s="77">
        <v>0</v>
      </c>
      <c r="L38" s="77">
        <v>12812.8395</v>
      </c>
      <c r="M38" s="77">
        <v>1.26</v>
      </c>
      <c r="N38" s="77">
        <v>0.49</v>
      </c>
      <c r="O38" s="77">
        <v>0.09</v>
      </c>
    </row>
    <row r="39" spans="2:15">
      <c r="B39" t="s">
        <v>514</v>
      </c>
      <c r="C39" t="s">
        <v>515</v>
      </c>
      <c r="D39" t="s">
        <v>103</v>
      </c>
      <c r="E39" t="s">
        <v>126</v>
      </c>
      <c r="F39" t="s">
        <v>516</v>
      </c>
      <c r="G39" t="s">
        <v>131</v>
      </c>
      <c r="H39" t="s">
        <v>105</v>
      </c>
      <c r="I39" s="77">
        <v>96584</v>
      </c>
      <c r="J39" s="77">
        <v>4954</v>
      </c>
      <c r="K39" s="77">
        <v>59.038600000000002</v>
      </c>
      <c r="L39" s="77">
        <v>4843.8099599999996</v>
      </c>
      <c r="M39" s="77">
        <v>0.65</v>
      </c>
      <c r="N39" s="77">
        <v>0.19</v>
      </c>
      <c r="O39" s="77">
        <v>0.03</v>
      </c>
    </row>
    <row r="40" spans="2:15">
      <c r="B40" t="s">
        <v>517</v>
      </c>
      <c r="C40" t="s">
        <v>518</v>
      </c>
      <c r="D40" t="s">
        <v>103</v>
      </c>
      <c r="E40" t="s">
        <v>126</v>
      </c>
      <c r="F40" t="s">
        <v>519</v>
      </c>
      <c r="G40" t="s">
        <v>131</v>
      </c>
      <c r="H40" t="s">
        <v>105</v>
      </c>
      <c r="I40" s="77">
        <v>290824</v>
      </c>
      <c r="J40" s="77">
        <v>1223</v>
      </c>
      <c r="K40" s="77">
        <v>0</v>
      </c>
      <c r="L40" s="77">
        <v>3556.7775200000001</v>
      </c>
      <c r="M40" s="77">
        <v>0.43</v>
      </c>
      <c r="N40" s="77">
        <v>0.14000000000000001</v>
      </c>
      <c r="O40" s="77">
        <v>0.02</v>
      </c>
    </row>
    <row r="41" spans="2:15">
      <c r="B41" t="s">
        <v>520</v>
      </c>
      <c r="C41" t="s">
        <v>521</v>
      </c>
      <c r="D41" t="s">
        <v>103</v>
      </c>
      <c r="E41" t="s">
        <v>126</v>
      </c>
      <c r="F41" t="s">
        <v>522</v>
      </c>
      <c r="G41" t="s">
        <v>131</v>
      </c>
      <c r="H41" t="s">
        <v>105</v>
      </c>
      <c r="I41" s="77">
        <v>177897</v>
      </c>
      <c r="J41" s="77">
        <v>1918</v>
      </c>
      <c r="K41" s="77">
        <v>0</v>
      </c>
      <c r="L41" s="77">
        <v>3412.0644600000001</v>
      </c>
      <c r="M41" s="77">
        <v>0.54</v>
      </c>
      <c r="N41" s="77">
        <v>0.13</v>
      </c>
      <c r="O41" s="77">
        <v>0.02</v>
      </c>
    </row>
    <row r="42" spans="2:15">
      <c r="B42" s="78" t="s">
        <v>523</v>
      </c>
      <c r="E42" s="16"/>
      <c r="F42" s="16"/>
      <c r="G42" s="16"/>
      <c r="I42" s="79">
        <v>9214114</v>
      </c>
      <c r="K42" s="79">
        <v>0</v>
      </c>
      <c r="L42" s="79">
        <v>36621.208839999999</v>
      </c>
      <c r="N42" s="79">
        <v>1.4</v>
      </c>
      <c r="O42" s="79">
        <v>0.25</v>
      </c>
    </row>
    <row r="43" spans="2:15">
      <c r="B43" t="s">
        <v>524</v>
      </c>
      <c r="C43" t="s">
        <v>525</v>
      </c>
      <c r="D43" t="s">
        <v>103</v>
      </c>
      <c r="E43" t="s">
        <v>126</v>
      </c>
      <c r="F43" t="s">
        <v>526</v>
      </c>
      <c r="G43" t="s">
        <v>442</v>
      </c>
      <c r="H43" t="s">
        <v>105</v>
      </c>
      <c r="I43" s="77">
        <v>1241240</v>
      </c>
      <c r="J43" s="77">
        <v>47.1</v>
      </c>
      <c r="K43" s="77">
        <v>0</v>
      </c>
      <c r="L43" s="77">
        <v>584.62404000000004</v>
      </c>
      <c r="M43" s="77">
        <v>2.1800000000000002</v>
      </c>
      <c r="N43" s="77">
        <v>0.02</v>
      </c>
      <c r="O43" s="77">
        <v>0</v>
      </c>
    </row>
    <row r="44" spans="2:15">
      <c r="B44" t="s">
        <v>527</v>
      </c>
      <c r="C44" t="s">
        <v>528</v>
      </c>
      <c r="D44" t="s">
        <v>103</v>
      </c>
      <c r="E44" t="s">
        <v>126</v>
      </c>
      <c r="F44" t="s">
        <v>529</v>
      </c>
      <c r="G44" t="s">
        <v>465</v>
      </c>
      <c r="H44" t="s">
        <v>105</v>
      </c>
      <c r="I44" s="77">
        <v>190200</v>
      </c>
      <c r="J44" s="77">
        <v>1834</v>
      </c>
      <c r="K44" s="77">
        <v>0</v>
      </c>
      <c r="L44" s="77">
        <v>3488.268</v>
      </c>
      <c r="M44" s="77">
        <v>1.43</v>
      </c>
      <c r="N44" s="77">
        <v>0.13</v>
      </c>
      <c r="O44" s="77">
        <v>0.02</v>
      </c>
    </row>
    <row r="45" spans="2:15">
      <c r="B45" t="s">
        <v>530</v>
      </c>
      <c r="C45" t="s">
        <v>531</v>
      </c>
      <c r="D45" t="s">
        <v>103</v>
      </c>
      <c r="E45" t="s">
        <v>126</v>
      </c>
      <c r="F45" t="s">
        <v>532</v>
      </c>
      <c r="G45" t="s">
        <v>306</v>
      </c>
      <c r="H45" t="s">
        <v>105</v>
      </c>
      <c r="I45" s="77">
        <v>2622700</v>
      </c>
      <c r="J45" s="77">
        <v>255.6</v>
      </c>
      <c r="K45" s="77">
        <v>0</v>
      </c>
      <c r="L45" s="77">
        <v>6703.6211999999996</v>
      </c>
      <c r="M45" s="77">
        <v>1.97</v>
      </c>
      <c r="N45" s="77">
        <v>0.26</v>
      </c>
      <c r="O45" s="77">
        <v>0.05</v>
      </c>
    </row>
    <row r="46" spans="2:15">
      <c r="B46" t="s">
        <v>533</v>
      </c>
      <c r="C46" t="s">
        <v>534</v>
      </c>
      <c r="D46" t="s">
        <v>103</v>
      </c>
      <c r="E46" t="s">
        <v>126</v>
      </c>
      <c r="F46" t="s">
        <v>535</v>
      </c>
      <c r="G46" t="s">
        <v>130</v>
      </c>
      <c r="H46" t="s">
        <v>105</v>
      </c>
      <c r="I46" s="77">
        <v>2613300</v>
      </c>
      <c r="J46" s="77">
        <v>268.5</v>
      </c>
      <c r="K46" s="77">
        <v>0</v>
      </c>
      <c r="L46" s="77">
        <v>7016.7105000000001</v>
      </c>
      <c r="M46" s="77">
        <v>2.16</v>
      </c>
      <c r="N46" s="77">
        <v>0.27</v>
      </c>
      <c r="O46" s="77">
        <v>0.05</v>
      </c>
    </row>
    <row r="47" spans="2:15">
      <c r="B47" t="s">
        <v>536</v>
      </c>
      <c r="C47" t="s">
        <v>537</v>
      </c>
      <c r="D47" t="s">
        <v>103</v>
      </c>
      <c r="E47" t="s">
        <v>126</v>
      </c>
      <c r="F47" t="s">
        <v>538</v>
      </c>
      <c r="G47" t="s">
        <v>130</v>
      </c>
      <c r="H47" t="s">
        <v>105</v>
      </c>
      <c r="I47" s="77">
        <v>2370000</v>
      </c>
      <c r="J47" s="77">
        <v>450.4</v>
      </c>
      <c r="K47" s="77">
        <v>0</v>
      </c>
      <c r="L47" s="77">
        <v>10674.48</v>
      </c>
      <c r="M47" s="77">
        <v>3.17</v>
      </c>
      <c r="N47" s="77">
        <v>0.41</v>
      </c>
      <c r="O47" s="77">
        <v>7.0000000000000007E-2</v>
      </c>
    </row>
    <row r="48" spans="2:15">
      <c r="B48" t="s">
        <v>539</v>
      </c>
      <c r="C48" t="s">
        <v>540</v>
      </c>
      <c r="D48" t="s">
        <v>103</v>
      </c>
      <c r="E48" t="s">
        <v>126</v>
      </c>
      <c r="F48" t="s">
        <v>541</v>
      </c>
      <c r="G48" t="s">
        <v>131</v>
      </c>
      <c r="H48" t="s">
        <v>105</v>
      </c>
      <c r="I48" s="77">
        <v>176674</v>
      </c>
      <c r="J48" s="77">
        <v>4615</v>
      </c>
      <c r="K48" s="77">
        <v>0</v>
      </c>
      <c r="L48" s="77">
        <v>8153.5051000000003</v>
      </c>
      <c r="M48" s="77">
        <v>1.1499999999999999</v>
      </c>
      <c r="N48" s="77">
        <v>0.31</v>
      </c>
      <c r="O48" s="77">
        <v>0.06</v>
      </c>
    </row>
    <row r="49" spans="2:15">
      <c r="B49" s="78" t="s">
        <v>542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219</v>
      </c>
      <c r="C50" t="s">
        <v>219</v>
      </c>
      <c r="E50" s="16"/>
      <c r="F50" s="16"/>
      <c r="G50" t="s">
        <v>219</v>
      </c>
      <c r="H50" t="s">
        <v>219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224</v>
      </c>
      <c r="E51" s="16"/>
      <c r="F51" s="16"/>
      <c r="G51" s="16"/>
      <c r="I51" s="79">
        <v>12681398</v>
      </c>
      <c r="K51" s="79">
        <v>0</v>
      </c>
      <c r="L51" s="79">
        <v>685853.10005004355</v>
      </c>
      <c r="N51" s="79">
        <v>26.25</v>
      </c>
      <c r="O51" s="79">
        <v>4.7699999999999996</v>
      </c>
    </row>
    <row r="52" spans="2:15">
      <c r="B52" s="78" t="s">
        <v>281</v>
      </c>
      <c r="E52" s="16"/>
      <c r="F52" s="16"/>
      <c r="G52" s="16"/>
      <c r="I52" s="79">
        <v>3057742</v>
      </c>
      <c r="K52" s="79">
        <v>0</v>
      </c>
      <c r="L52" s="79">
        <v>39.2244086018</v>
      </c>
      <c r="N52" s="79">
        <v>0</v>
      </c>
      <c r="O52" s="79">
        <v>0</v>
      </c>
    </row>
    <row r="53" spans="2:15">
      <c r="B53" t="s">
        <v>543</v>
      </c>
      <c r="C53" t="s">
        <v>544</v>
      </c>
      <c r="D53" t="s">
        <v>126</v>
      </c>
      <c r="E53" t="s">
        <v>334</v>
      </c>
      <c r="F53" t="s">
        <v>545</v>
      </c>
      <c r="G53" t="s">
        <v>546</v>
      </c>
      <c r="H53" t="s">
        <v>109</v>
      </c>
      <c r="I53" s="77">
        <v>3057742</v>
      </c>
      <c r="J53" s="77">
        <v>0.37</v>
      </c>
      <c r="K53" s="77">
        <v>0</v>
      </c>
      <c r="L53" s="77">
        <v>39.2244086018</v>
      </c>
      <c r="M53" s="77">
        <v>0.48</v>
      </c>
      <c r="N53" s="77">
        <v>0</v>
      </c>
      <c r="O53" s="77">
        <v>0</v>
      </c>
    </row>
    <row r="54" spans="2:15">
      <c r="B54" s="78" t="s">
        <v>282</v>
      </c>
      <c r="E54" s="16"/>
      <c r="F54" s="16"/>
      <c r="G54" s="16"/>
      <c r="I54" s="79">
        <v>9623656</v>
      </c>
      <c r="K54" s="79">
        <v>0</v>
      </c>
      <c r="L54" s="79">
        <v>685813.87564144167</v>
      </c>
      <c r="N54" s="79">
        <v>26.25</v>
      </c>
      <c r="O54" s="79">
        <v>4.7699999999999996</v>
      </c>
    </row>
    <row r="55" spans="2:15">
      <c r="B55" t="s">
        <v>547</v>
      </c>
      <c r="C55" t="s">
        <v>548</v>
      </c>
      <c r="D55" t="s">
        <v>549</v>
      </c>
      <c r="E55" t="s">
        <v>334</v>
      </c>
      <c r="F55" t="s">
        <v>550</v>
      </c>
      <c r="G55" t="s">
        <v>398</v>
      </c>
      <c r="H55" t="s">
        <v>109</v>
      </c>
      <c r="I55" s="77">
        <v>71537</v>
      </c>
      <c r="J55" s="77">
        <v>29491</v>
      </c>
      <c r="K55" s="77">
        <v>0</v>
      </c>
      <c r="L55" s="77">
        <v>73143.218114889998</v>
      </c>
      <c r="M55" s="77">
        <v>0.01</v>
      </c>
      <c r="N55" s="77">
        <v>2.8</v>
      </c>
      <c r="O55" s="77">
        <v>0.51</v>
      </c>
    </row>
    <row r="56" spans="2:15">
      <c r="B56" t="s">
        <v>551</v>
      </c>
      <c r="C56" t="s">
        <v>552</v>
      </c>
      <c r="D56" t="s">
        <v>549</v>
      </c>
      <c r="E56" t="s">
        <v>334</v>
      </c>
      <c r="F56" s="16"/>
      <c r="G56" t="s">
        <v>553</v>
      </c>
      <c r="H56" t="s">
        <v>109</v>
      </c>
      <c r="I56" s="77">
        <v>123902</v>
      </c>
      <c r="J56" s="77">
        <v>10088</v>
      </c>
      <c r="K56" s="77">
        <v>0</v>
      </c>
      <c r="L56" s="77">
        <v>43334.84344592</v>
      </c>
      <c r="M56" s="77">
        <v>7.0000000000000007E-2</v>
      </c>
      <c r="N56" s="77">
        <v>1.66</v>
      </c>
      <c r="O56" s="77">
        <v>0.3</v>
      </c>
    </row>
    <row r="57" spans="2:15">
      <c r="B57" t="s">
        <v>554</v>
      </c>
      <c r="C57" t="s">
        <v>555</v>
      </c>
      <c r="D57" t="s">
        <v>556</v>
      </c>
      <c r="E57" t="s">
        <v>334</v>
      </c>
      <c r="F57" t="s">
        <v>557</v>
      </c>
      <c r="G57" t="s">
        <v>558</v>
      </c>
      <c r="H57" t="s">
        <v>109</v>
      </c>
      <c r="I57" s="77">
        <v>2045725</v>
      </c>
      <c r="J57" s="77">
        <v>26</v>
      </c>
      <c r="K57" s="77">
        <v>0</v>
      </c>
      <c r="L57" s="77">
        <v>1844.0574294999999</v>
      </c>
      <c r="M57" s="77">
        <v>0.39</v>
      </c>
      <c r="N57" s="77">
        <v>7.0000000000000007E-2</v>
      </c>
      <c r="O57" s="77">
        <v>0.01</v>
      </c>
    </row>
    <row r="58" spans="2:15">
      <c r="B58" t="s">
        <v>559</v>
      </c>
      <c r="C58" t="s">
        <v>560</v>
      </c>
      <c r="D58" t="s">
        <v>549</v>
      </c>
      <c r="E58" t="s">
        <v>334</v>
      </c>
      <c r="F58" t="s">
        <v>561</v>
      </c>
      <c r="G58" t="s">
        <v>558</v>
      </c>
      <c r="H58" t="s">
        <v>113</v>
      </c>
      <c r="I58" s="77">
        <v>1590897</v>
      </c>
      <c r="J58" s="77">
        <v>641.6</v>
      </c>
      <c r="K58" s="77">
        <v>0</v>
      </c>
      <c r="L58" s="77">
        <v>42386.398588195203</v>
      </c>
      <c r="M58" s="77">
        <v>0</v>
      </c>
      <c r="N58" s="77">
        <v>1.62</v>
      </c>
      <c r="O58" s="77">
        <v>0.28999999999999998</v>
      </c>
    </row>
    <row r="59" spans="2:15">
      <c r="B59" t="s">
        <v>562</v>
      </c>
      <c r="C59" t="s">
        <v>563</v>
      </c>
      <c r="D59" t="s">
        <v>126</v>
      </c>
      <c r="E59" t="s">
        <v>334</v>
      </c>
      <c r="F59" t="s">
        <v>564</v>
      </c>
      <c r="G59" t="s">
        <v>558</v>
      </c>
      <c r="H59" t="s">
        <v>113</v>
      </c>
      <c r="I59" s="77">
        <v>1507889</v>
      </c>
      <c r="J59" s="77">
        <v>415</v>
      </c>
      <c r="K59" s="77">
        <v>0</v>
      </c>
      <c r="L59" s="77">
        <v>25985.88842481</v>
      </c>
      <c r="M59" s="77">
        <v>0.4</v>
      </c>
      <c r="N59" s="77">
        <v>0.99</v>
      </c>
      <c r="O59" s="77">
        <v>0.18</v>
      </c>
    </row>
    <row r="60" spans="2:15">
      <c r="B60" t="s">
        <v>565</v>
      </c>
      <c r="C60" t="s">
        <v>566</v>
      </c>
      <c r="D60" t="s">
        <v>556</v>
      </c>
      <c r="E60" t="s">
        <v>334</v>
      </c>
      <c r="F60" t="s">
        <v>567</v>
      </c>
      <c r="G60" t="s">
        <v>558</v>
      </c>
      <c r="H60" t="s">
        <v>113</v>
      </c>
      <c r="I60" s="77">
        <v>1484668</v>
      </c>
      <c r="J60" s="77">
        <v>897.5</v>
      </c>
      <c r="K60" s="77">
        <v>0</v>
      </c>
      <c r="L60" s="77">
        <v>55332.960222779999</v>
      </c>
      <c r="M60" s="77">
        <v>13.88</v>
      </c>
      <c r="N60" s="77">
        <v>2.12</v>
      </c>
      <c r="O60" s="77">
        <v>0.38</v>
      </c>
    </row>
    <row r="61" spans="2:15">
      <c r="B61" t="s">
        <v>568</v>
      </c>
      <c r="C61" t="s">
        <v>569</v>
      </c>
      <c r="D61" t="s">
        <v>549</v>
      </c>
      <c r="E61" t="s">
        <v>334</v>
      </c>
      <c r="F61" s="16"/>
      <c r="G61" t="s">
        <v>570</v>
      </c>
      <c r="H61" t="s">
        <v>109</v>
      </c>
      <c r="I61" s="77">
        <v>298610</v>
      </c>
      <c r="J61" s="77">
        <v>17174</v>
      </c>
      <c r="K61" s="77">
        <v>0</v>
      </c>
      <c r="L61" s="77">
        <v>177799.13661379999</v>
      </c>
      <c r="M61" s="77">
        <v>0</v>
      </c>
      <c r="N61" s="77">
        <v>6.8</v>
      </c>
      <c r="O61" s="77">
        <v>1.24</v>
      </c>
    </row>
    <row r="62" spans="2:15">
      <c r="B62" t="s">
        <v>571</v>
      </c>
      <c r="C62" t="s">
        <v>572</v>
      </c>
      <c r="D62" t="s">
        <v>549</v>
      </c>
      <c r="E62" t="s">
        <v>334</v>
      </c>
      <c r="F62" t="s">
        <v>573</v>
      </c>
      <c r="G62" t="s">
        <v>574</v>
      </c>
      <c r="H62" t="s">
        <v>109</v>
      </c>
      <c r="I62" s="77">
        <v>18786</v>
      </c>
      <c r="J62" s="77">
        <v>119800</v>
      </c>
      <c r="K62" s="77">
        <v>0</v>
      </c>
      <c r="L62" s="77">
        <v>78027.012275999994</v>
      </c>
      <c r="M62" s="77">
        <v>0.01</v>
      </c>
      <c r="N62" s="77">
        <v>2.99</v>
      </c>
      <c r="O62" s="77">
        <v>0.54</v>
      </c>
    </row>
    <row r="63" spans="2:15">
      <c r="B63" t="s">
        <v>575</v>
      </c>
      <c r="C63" t="s">
        <v>576</v>
      </c>
      <c r="D63" t="s">
        <v>549</v>
      </c>
      <c r="E63" t="s">
        <v>334</v>
      </c>
      <c r="F63" t="s">
        <v>577</v>
      </c>
      <c r="G63" t="s">
        <v>546</v>
      </c>
      <c r="H63" t="s">
        <v>109</v>
      </c>
      <c r="I63" s="77">
        <v>42223</v>
      </c>
      <c r="J63" s="77">
        <v>23421</v>
      </c>
      <c r="K63" s="77">
        <v>0</v>
      </c>
      <c r="L63" s="77">
        <v>34285.332293610001</v>
      </c>
      <c r="M63" s="77">
        <v>0.16</v>
      </c>
      <c r="N63" s="77">
        <v>1.31</v>
      </c>
      <c r="O63" s="77">
        <v>0.24</v>
      </c>
    </row>
    <row r="64" spans="2:15">
      <c r="B64" t="s">
        <v>578</v>
      </c>
      <c r="C64" t="s">
        <v>579</v>
      </c>
      <c r="D64" t="s">
        <v>580</v>
      </c>
      <c r="E64" t="s">
        <v>334</v>
      </c>
      <c r="F64" t="s">
        <v>581</v>
      </c>
      <c r="G64" t="s">
        <v>546</v>
      </c>
      <c r="H64" t="s">
        <v>204</v>
      </c>
      <c r="I64" s="77">
        <v>195149</v>
      </c>
      <c r="J64" s="77">
        <v>40600</v>
      </c>
      <c r="K64" s="77">
        <v>0</v>
      </c>
      <c r="L64" s="77">
        <v>35130.801039600003</v>
      </c>
      <c r="M64" s="77">
        <v>0.06</v>
      </c>
      <c r="N64" s="77">
        <v>1.34</v>
      </c>
      <c r="O64" s="77">
        <v>0.24</v>
      </c>
    </row>
    <row r="65" spans="2:15">
      <c r="B65" t="s">
        <v>582</v>
      </c>
      <c r="C65" t="s">
        <v>583</v>
      </c>
      <c r="D65" t="s">
        <v>549</v>
      </c>
      <c r="E65" t="s">
        <v>334</v>
      </c>
      <c r="F65" t="s">
        <v>584</v>
      </c>
      <c r="G65" t="s">
        <v>585</v>
      </c>
      <c r="H65" t="s">
        <v>109</v>
      </c>
      <c r="I65" s="77">
        <v>134429</v>
      </c>
      <c r="J65" s="77">
        <v>6545</v>
      </c>
      <c r="K65" s="77">
        <v>0</v>
      </c>
      <c r="L65" s="77">
        <v>30503.976699350002</v>
      </c>
      <c r="M65" s="77">
        <v>0.02</v>
      </c>
      <c r="N65" s="77">
        <v>1.17</v>
      </c>
      <c r="O65" s="77">
        <v>0.21</v>
      </c>
    </row>
    <row r="66" spans="2:15">
      <c r="B66" t="s">
        <v>586</v>
      </c>
      <c r="C66" t="s">
        <v>587</v>
      </c>
      <c r="D66" t="s">
        <v>549</v>
      </c>
      <c r="E66" t="s">
        <v>334</v>
      </c>
      <c r="F66" t="s">
        <v>588</v>
      </c>
      <c r="G66" t="s">
        <v>126</v>
      </c>
      <c r="H66" t="s">
        <v>116</v>
      </c>
      <c r="I66" s="77">
        <v>1904655</v>
      </c>
      <c r="J66" s="77">
        <v>281.7</v>
      </c>
      <c r="K66" s="77">
        <v>0</v>
      </c>
      <c r="L66" s="77">
        <v>25120.327756756498</v>
      </c>
      <c r="M66" s="77">
        <v>1.08</v>
      </c>
      <c r="N66" s="77">
        <v>0.96</v>
      </c>
      <c r="O66" s="77">
        <v>0.17</v>
      </c>
    </row>
    <row r="67" spans="2:15">
      <c r="B67" t="s">
        <v>589</v>
      </c>
      <c r="C67" t="s">
        <v>590</v>
      </c>
      <c r="D67" t="s">
        <v>549</v>
      </c>
      <c r="E67" t="s">
        <v>334</v>
      </c>
      <c r="F67" t="s">
        <v>591</v>
      </c>
      <c r="G67" t="s">
        <v>322</v>
      </c>
      <c r="H67" t="s">
        <v>109</v>
      </c>
      <c r="I67" s="77">
        <v>57183</v>
      </c>
      <c r="J67" s="77">
        <v>17243</v>
      </c>
      <c r="K67" s="77">
        <v>0</v>
      </c>
      <c r="L67" s="77">
        <v>34184.844280229998</v>
      </c>
      <c r="M67" s="77">
        <v>0.02</v>
      </c>
      <c r="N67" s="77">
        <v>1.31</v>
      </c>
      <c r="O67" s="77">
        <v>0.24</v>
      </c>
    </row>
    <row r="68" spans="2:15">
      <c r="B68" t="s">
        <v>592</v>
      </c>
      <c r="C68" t="s">
        <v>593</v>
      </c>
      <c r="D68" t="s">
        <v>549</v>
      </c>
      <c r="E68" t="s">
        <v>334</v>
      </c>
      <c r="F68" t="s">
        <v>594</v>
      </c>
      <c r="G68" t="s">
        <v>130</v>
      </c>
      <c r="H68" t="s">
        <v>109</v>
      </c>
      <c r="I68" s="77">
        <v>148003</v>
      </c>
      <c r="J68" s="77">
        <v>5600</v>
      </c>
      <c r="K68" s="77">
        <v>0</v>
      </c>
      <c r="L68" s="77">
        <v>28735.078455999999</v>
      </c>
      <c r="M68" s="77">
        <v>0</v>
      </c>
      <c r="N68" s="77">
        <v>1.1000000000000001</v>
      </c>
      <c r="O68" s="77">
        <v>0.2</v>
      </c>
    </row>
    <row r="69" spans="2:15">
      <c r="B69" t="s">
        <v>226</v>
      </c>
      <c r="E69" s="16"/>
      <c r="F69" s="16"/>
      <c r="G69" s="16"/>
    </row>
    <row r="70" spans="2:15">
      <c r="B70" t="s">
        <v>276</v>
      </c>
      <c r="E70" s="16"/>
      <c r="F70" s="16"/>
      <c r="G70" s="16"/>
    </row>
    <row r="71" spans="2:15">
      <c r="B71" t="s">
        <v>277</v>
      </c>
      <c r="E71" s="16"/>
      <c r="F71" s="16"/>
      <c r="G71" s="16"/>
    </row>
    <row r="72" spans="2:15">
      <c r="B72" t="s">
        <v>278</v>
      </c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1377</v>
      </c>
    </row>
    <row r="3" spans="2:63">
      <c r="B3" s="2" t="s">
        <v>2</v>
      </c>
      <c r="C3" t="s">
        <v>1378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285055</v>
      </c>
      <c r="I11" s="7"/>
      <c r="J11" s="76">
        <v>0</v>
      </c>
      <c r="K11" s="76">
        <v>71413.523598100001</v>
      </c>
      <c r="L11" s="7"/>
      <c r="M11" s="76">
        <v>100</v>
      </c>
      <c r="N11" s="76">
        <v>0.5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595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596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597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598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599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285055</v>
      </c>
      <c r="J25" s="79">
        <v>0</v>
      </c>
      <c r="K25" s="79">
        <v>71413.523598100001</v>
      </c>
      <c r="M25" s="79">
        <v>100</v>
      </c>
      <c r="N25" s="79">
        <v>0.5</v>
      </c>
    </row>
    <row r="26" spans="2:14">
      <c r="B26" s="78" t="s">
        <v>600</v>
      </c>
      <c r="D26" s="16"/>
      <c r="E26" s="16"/>
      <c r="F26" s="16"/>
      <c r="G26" s="16"/>
      <c r="H26" s="79">
        <v>285055</v>
      </c>
      <c r="J26" s="79">
        <v>0</v>
      </c>
      <c r="K26" s="79">
        <v>71413.523598100001</v>
      </c>
      <c r="M26" s="79">
        <v>100</v>
      </c>
      <c r="N26" s="79">
        <v>0.5</v>
      </c>
    </row>
    <row r="27" spans="2:14">
      <c r="B27" t="s">
        <v>601</v>
      </c>
      <c r="C27" t="s">
        <v>602</v>
      </c>
      <c r="D27" t="s">
        <v>603</v>
      </c>
      <c r="E27" t="s">
        <v>604</v>
      </c>
      <c r="F27" t="s">
        <v>382</v>
      </c>
      <c r="G27" t="s">
        <v>109</v>
      </c>
      <c r="H27" s="77">
        <v>285055</v>
      </c>
      <c r="I27" s="77">
        <v>7226</v>
      </c>
      <c r="J27" s="77">
        <v>0</v>
      </c>
      <c r="K27" s="77">
        <v>71413.523598100001</v>
      </c>
      <c r="L27" s="77">
        <v>0.12</v>
      </c>
      <c r="M27" s="77">
        <v>100</v>
      </c>
      <c r="N27" s="77">
        <v>0.5</v>
      </c>
    </row>
    <row r="28" spans="2:14">
      <c r="B28" s="78" t="s">
        <v>605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219</v>
      </c>
      <c r="C29" t="s">
        <v>219</v>
      </c>
      <c r="D29" s="16"/>
      <c r="E29" s="16"/>
      <c r="F29" t="s">
        <v>219</v>
      </c>
      <c r="G29" t="s">
        <v>219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331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599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226</v>
      </c>
      <c r="D34" s="16"/>
      <c r="E34" s="16"/>
      <c r="F34" s="16"/>
      <c r="G34" s="16"/>
    </row>
    <row r="35" spans="2:14">
      <c r="B35" t="s">
        <v>276</v>
      </c>
      <c r="D35" s="16"/>
      <c r="E35" s="16"/>
      <c r="F35" s="16"/>
      <c r="G35" s="16"/>
    </row>
    <row r="36" spans="2:14">
      <c r="B36" t="s">
        <v>277</v>
      </c>
      <c r="D36" s="16"/>
      <c r="E36" s="16"/>
      <c r="F36" s="16"/>
      <c r="G36" s="16"/>
    </row>
    <row r="37" spans="2:14">
      <c r="B37" t="s">
        <v>278</v>
      </c>
      <c r="D37" s="16"/>
      <c r="E37" s="16"/>
      <c r="F37" s="16"/>
      <c r="G37" s="16"/>
    </row>
    <row r="38" spans="2:14">
      <c r="B38" t="s">
        <v>438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1377</v>
      </c>
    </row>
    <row r="3" spans="2:65">
      <c r="B3" s="2" t="s">
        <v>2</v>
      </c>
      <c r="C3" t="s">
        <v>1378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14099541.82</v>
      </c>
      <c r="K11" s="7"/>
      <c r="L11" s="76">
        <v>295756.71920379309</v>
      </c>
      <c r="M11" s="7"/>
      <c r="N11" s="76">
        <v>100</v>
      </c>
      <c r="O11" s="76">
        <v>2.06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9127236</v>
      </c>
      <c r="L12" s="79">
        <v>24326.598118499998</v>
      </c>
      <c r="N12" s="79">
        <v>8.23</v>
      </c>
      <c r="O12" s="79">
        <v>0.17</v>
      </c>
    </row>
    <row r="13" spans="2:65">
      <c r="B13" s="78" t="s">
        <v>606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9127236</v>
      </c>
      <c r="L17" s="79">
        <v>24326.598118499998</v>
      </c>
      <c r="N17" s="79">
        <v>8.23</v>
      </c>
      <c r="O17" s="79">
        <v>0.17</v>
      </c>
    </row>
    <row r="18" spans="2:15">
      <c r="B18" t="s">
        <v>608</v>
      </c>
      <c r="C18" t="s">
        <v>609</v>
      </c>
      <c r="D18" t="s">
        <v>103</v>
      </c>
      <c r="E18" t="s">
        <v>610</v>
      </c>
      <c r="F18" t="s">
        <v>126</v>
      </c>
      <c r="G18" t="s">
        <v>219</v>
      </c>
      <c r="H18" t="s">
        <v>436</v>
      </c>
      <c r="I18" t="s">
        <v>105</v>
      </c>
      <c r="J18" s="77">
        <v>4193553</v>
      </c>
      <c r="K18" s="77">
        <v>141.84</v>
      </c>
      <c r="L18" s="77">
        <v>5948.1355751999999</v>
      </c>
      <c r="M18" s="77">
        <v>5.23</v>
      </c>
      <c r="N18" s="77">
        <v>2.0099999999999998</v>
      </c>
      <c r="O18" s="77">
        <v>0.04</v>
      </c>
    </row>
    <row r="19" spans="2:15">
      <c r="B19" t="s">
        <v>611</v>
      </c>
      <c r="C19" t="s">
        <v>612</v>
      </c>
      <c r="D19" t="s">
        <v>103</v>
      </c>
      <c r="E19" t="s">
        <v>610</v>
      </c>
      <c r="F19" t="s">
        <v>126</v>
      </c>
      <c r="G19" t="s">
        <v>219</v>
      </c>
      <c r="H19" t="s">
        <v>436</v>
      </c>
      <c r="I19" t="s">
        <v>105</v>
      </c>
      <c r="J19" s="77">
        <v>4933683</v>
      </c>
      <c r="K19" s="77">
        <v>372.51</v>
      </c>
      <c r="L19" s="77">
        <v>18378.4625433</v>
      </c>
      <c r="M19" s="77">
        <v>3.67</v>
      </c>
      <c r="N19" s="77">
        <v>6.21</v>
      </c>
      <c r="O19" s="77">
        <v>0.13</v>
      </c>
    </row>
    <row r="20" spans="2:15">
      <c r="B20" s="78" t="s">
        <v>331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224</v>
      </c>
      <c r="C22" s="16"/>
      <c r="D22" s="16"/>
      <c r="E22" s="16"/>
      <c r="J22" s="79">
        <v>4972305.82</v>
      </c>
      <c r="L22" s="79">
        <v>271430.12108529313</v>
      </c>
      <c r="N22" s="79">
        <v>91.77</v>
      </c>
      <c r="O22" s="79">
        <v>1.89</v>
      </c>
    </row>
    <row r="23" spans="2:15">
      <c r="B23" s="78" t="s">
        <v>606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I24" t="s">
        <v>219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607</v>
      </c>
      <c r="C25" s="16"/>
      <c r="D25" s="16"/>
      <c r="E25" s="16"/>
      <c r="J25" s="79">
        <v>92720.1</v>
      </c>
      <c r="L25" s="79">
        <v>42045.851586178003</v>
      </c>
      <c r="N25" s="79">
        <v>14.22</v>
      </c>
      <c r="O25" s="79">
        <v>0.28999999999999998</v>
      </c>
    </row>
    <row r="26" spans="2:15">
      <c r="B26" t="s">
        <v>613</v>
      </c>
      <c r="C26" t="s">
        <v>614</v>
      </c>
      <c r="D26" t="s">
        <v>126</v>
      </c>
      <c r="E26" t="s">
        <v>615</v>
      </c>
      <c r="F26" t="s">
        <v>126</v>
      </c>
      <c r="G26" t="s">
        <v>219</v>
      </c>
      <c r="H26" t="s">
        <v>436</v>
      </c>
      <c r="I26" t="s">
        <v>109</v>
      </c>
      <c r="J26" s="77">
        <v>37440.92</v>
      </c>
      <c r="K26" s="77">
        <v>14588</v>
      </c>
      <c r="L26" s="77">
        <v>18936.3428470832</v>
      </c>
      <c r="M26" s="77">
        <v>4.13</v>
      </c>
      <c r="N26" s="77">
        <v>6.4</v>
      </c>
      <c r="O26" s="77">
        <v>0.13</v>
      </c>
    </row>
    <row r="27" spans="2:15">
      <c r="B27" t="s">
        <v>616</v>
      </c>
      <c r="C27" t="s">
        <v>617</v>
      </c>
      <c r="D27" t="s">
        <v>126</v>
      </c>
      <c r="E27" t="s">
        <v>618</v>
      </c>
      <c r="F27" t="s">
        <v>126</v>
      </c>
      <c r="G27" t="s">
        <v>219</v>
      </c>
      <c r="H27" t="s">
        <v>436</v>
      </c>
      <c r="I27" t="s">
        <v>109</v>
      </c>
      <c r="J27" s="77">
        <v>55279.18</v>
      </c>
      <c r="K27" s="77">
        <v>12058</v>
      </c>
      <c r="L27" s="77">
        <v>23109.508739094799</v>
      </c>
      <c r="M27" s="77">
        <v>2.67</v>
      </c>
      <c r="N27" s="77">
        <v>7.81</v>
      </c>
      <c r="O27" s="77">
        <v>0.16</v>
      </c>
    </row>
    <row r="28" spans="2:15">
      <c r="B28" s="78" t="s">
        <v>93</v>
      </c>
      <c r="C28" s="16"/>
      <c r="D28" s="16"/>
      <c r="E28" s="16"/>
      <c r="J28" s="79">
        <v>4879585.72</v>
      </c>
      <c r="L28" s="79">
        <v>229384.26949911509</v>
      </c>
      <c r="N28" s="79">
        <v>77.56</v>
      </c>
      <c r="O28" s="79">
        <v>1.59</v>
      </c>
    </row>
    <row r="29" spans="2:15">
      <c r="B29" t="s">
        <v>619</v>
      </c>
      <c r="C29" t="s">
        <v>620</v>
      </c>
      <c r="D29" t="s">
        <v>126</v>
      </c>
      <c r="E29" t="s">
        <v>621</v>
      </c>
      <c r="F29" t="s">
        <v>369</v>
      </c>
      <c r="G29" t="s">
        <v>219</v>
      </c>
      <c r="H29" t="s">
        <v>436</v>
      </c>
      <c r="I29" t="s">
        <v>109</v>
      </c>
      <c r="J29" s="77">
        <v>9013</v>
      </c>
      <c r="K29" s="77">
        <v>133950</v>
      </c>
      <c r="L29" s="77">
        <v>41856.7911045</v>
      </c>
      <c r="M29" s="77">
        <v>2.72</v>
      </c>
      <c r="N29" s="77">
        <v>14.15</v>
      </c>
      <c r="O29" s="77">
        <v>0.28999999999999998</v>
      </c>
    </row>
    <row r="30" spans="2:15">
      <c r="B30" t="s">
        <v>622</v>
      </c>
      <c r="C30" t="s">
        <v>623</v>
      </c>
      <c r="D30" t="s">
        <v>126</v>
      </c>
      <c r="E30" t="s">
        <v>624</v>
      </c>
      <c r="F30" t="s">
        <v>369</v>
      </c>
      <c r="G30" t="s">
        <v>219</v>
      </c>
      <c r="H30" t="s">
        <v>436</v>
      </c>
      <c r="I30" t="s">
        <v>113</v>
      </c>
      <c r="J30" s="77">
        <v>188599</v>
      </c>
      <c r="K30" s="77">
        <v>3356</v>
      </c>
      <c r="L30" s="77">
        <v>26283.393520344001</v>
      </c>
      <c r="M30" s="77">
        <v>2</v>
      </c>
      <c r="N30" s="77">
        <v>8.89</v>
      </c>
      <c r="O30" s="77">
        <v>0.18</v>
      </c>
    </row>
    <row r="31" spans="2:15">
      <c r="B31" t="s">
        <v>625</v>
      </c>
      <c r="C31" t="s">
        <v>626</v>
      </c>
      <c r="D31" t="s">
        <v>126</v>
      </c>
      <c r="E31" t="s">
        <v>627</v>
      </c>
      <c r="F31" t="s">
        <v>126</v>
      </c>
      <c r="G31" t="s">
        <v>219</v>
      </c>
      <c r="H31" t="s">
        <v>436</v>
      </c>
      <c r="I31" t="s">
        <v>109</v>
      </c>
      <c r="J31" s="77">
        <v>86300</v>
      </c>
      <c r="K31" s="77">
        <v>20243</v>
      </c>
      <c r="L31" s="77">
        <v>60567.481102999998</v>
      </c>
      <c r="M31" s="77">
        <v>0.52</v>
      </c>
      <c r="N31" s="77">
        <v>20.48</v>
      </c>
      <c r="O31" s="77">
        <v>0.42</v>
      </c>
    </row>
    <row r="32" spans="2:15">
      <c r="B32" t="s">
        <v>628</v>
      </c>
      <c r="C32" t="s">
        <v>629</v>
      </c>
      <c r="D32" t="s">
        <v>126</v>
      </c>
      <c r="E32" t="s">
        <v>630</v>
      </c>
      <c r="F32" t="s">
        <v>369</v>
      </c>
      <c r="G32" t="s">
        <v>219</v>
      </c>
      <c r="H32" t="s">
        <v>436</v>
      </c>
      <c r="I32" t="s">
        <v>202</v>
      </c>
      <c r="J32" s="77">
        <v>29250</v>
      </c>
      <c r="K32" s="77">
        <v>13330</v>
      </c>
      <c r="L32" s="77">
        <v>13859.474265000001</v>
      </c>
      <c r="M32" s="77">
        <v>0.41</v>
      </c>
      <c r="N32" s="77">
        <v>4.6900000000000004</v>
      </c>
      <c r="O32" s="77">
        <v>0.1</v>
      </c>
    </row>
    <row r="33" spans="2:15">
      <c r="B33" t="s">
        <v>631</v>
      </c>
      <c r="C33" t="s">
        <v>632</v>
      </c>
      <c r="D33" t="s">
        <v>126</v>
      </c>
      <c r="E33" t="s">
        <v>633</v>
      </c>
      <c r="F33" t="s">
        <v>369</v>
      </c>
      <c r="G33" t="s">
        <v>219</v>
      </c>
      <c r="H33" t="s">
        <v>436</v>
      </c>
      <c r="I33" t="s">
        <v>109</v>
      </c>
      <c r="J33" s="77">
        <v>1059701.6499999999</v>
      </c>
      <c r="K33" s="77">
        <v>1905.6399999999994</v>
      </c>
      <c r="L33" s="77">
        <v>70012.939579448997</v>
      </c>
      <c r="M33" s="77">
        <v>3.09</v>
      </c>
      <c r="N33" s="77">
        <v>23.67</v>
      </c>
      <c r="O33" s="77">
        <v>0.49</v>
      </c>
    </row>
    <row r="34" spans="2:15">
      <c r="B34" t="s">
        <v>634</v>
      </c>
      <c r="C34" t="s">
        <v>635</v>
      </c>
      <c r="D34" t="s">
        <v>636</v>
      </c>
      <c r="E34" t="s">
        <v>637</v>
      </c>
      <c r="F34" t="s">
        <v>126</v>
      </c>
      <c r="G34" t="s">
        <v>219</v>
      </c>
      <c r="H34" t="s">
        <v>436</v>
      </c>
      <c r="I34" t="s">
        <v>123</v>
      </c>
      <c r="J34" s="77">
        <v>3506722.07</v>
      </c>
      <c r="K34" s="77">
        <v>176.97000000000025</v>
      </c>
      <c r="L34" s="77">
        <v>16804.189926822099</v>
      </c>
      <c r="M34" s="77">
        <v>0</v>
      </c>
      <c r="N34" s="77">
        <v>5.68</v>
      </c>
      <c r="O34" s="77">
        <v>0.12</v>
      </c>
    </row>
    <row r="35" spans="2:15">
      <c r="B35" s="78" t="s">
        <v>331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226</v>
      </c>
      <c r="C37" s="16"/>
      <c r="D37" s="16"/>
      <c r="E37" s="16"/>
    </row>
    <row r="38" spans="2:15">
      <c r="B38" t="s">
        <v>276</v>
      </c>
      <c r="C38" s="16"/>
      <c r="D38" s="16"/>
      <c r="E38" s="16"/>
    </row>
    <row r="39" spans="2:15">
      <c r="B39" t="s">
        <v>277</v>
      </c>
      <c r="C39" s="16"/>
      <c r="D39" s="16"/>
      <c r="E39" s="16"/>
    </row>
    <row r="40" spans="2:15">
      <c r="B40" t="s">
        <v>278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1377</v>
      </c>
    </row>
    <row r="3" spans="2:60">
      <c r="B3" s="2" t="s">
        <v>2</v>
      </c>
      <c r="C3" t="s">
        <v>1378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221650</v>
      </c>
      <c r="H11" s="7"/>
      <c r="I11" s="76">
        <v>55.190849999999998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221650</v>
      </c>
      <c r="I12" s="79">
        <v>55.190849999999998</v>
      </c>
      <c r="K12" s="79">
        <v>100</v>
      </c>
      <c r="L12" s="79">
        <v>0</v>
      </c>
    </row>
    <row r="13" spans="2:60">
      <c r="B13" s="78" t="s">
        <v>638</v>
      </c>
      <c r="D13" s="16"/>
      <c r="E13" s="16"/>
      <c r="G13" s="79">
        <v>221650</v>
      </c>
      <c r="I13" s="79">
        <v>55.190849999999998</v>
      </c>
      <c r="K13" s="79">
        <v>100</v>
      </c>
      <c r="L13" s="79">
        <v>0</v>
      </c>
    </row>
    <row r="14" spans="2:60">
      <c r="B14" t="s">
        <v>639</v>
      </c>
      <c r="C14" t="s">
        <v>640</v>
      </c>
      <c r="D14" t="s">
        <v>103</v>
      </c>
      <c r="E14" t="s">
        <v>442</v>
      </c>
      <c r="F14" t="s">
        <v>105</v>
      </c>
      <c r="G14" s="77">
        <v>221650</v>
      </c>
      <c r="H14" s="77">
        <v>24.9</v>
      </c>
      <c r="I14" s="77">
        <v>55.190849999999998</v>
      </c>
      <c r="J14" s="77">
        <v>11.18</v>
      </c>
      <c r="K14" s="77">
        <v>100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641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2018-04-08T12:19:15Z</dcterms:modified>
</cp:coreProperties>
</file>