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<sst xmlns="http://schemas.openxmlformats.org/spreadsheetml/2006/main" count="4193" uniqueCount="1256">
  <si>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</si>
  <si>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</si>
  <si>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</si>
  <si>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</si>
  <si>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</si>
  <si>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</si>
  <si>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</si>
  <si>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</si>
  <si>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</si>
  <si>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</si>
  <si>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</si>
  <si>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</si>
  <si>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</si>
  <si>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</si>
  <si>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</si>
  <si>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</si>
  <si>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</si>
  <si>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</si>
  <si>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</si>
  <si>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</si>
  <si>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</si>
  <si>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</si>
  <si>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</si>
  <si>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</si>
  <si>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</si>
  <si>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</si>
  <si>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</si>
  <si>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</si>
  <si>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</si>
  <si>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</si>
  <si>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</si>
  <si>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</si>
  <si>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</si>
  <si>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</si>
  <si>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</si>
  <si>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</si>
  <si>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</si>
  <si>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</si>
  <si>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</si>
  <si>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</si>
  <si>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</si>
  <si>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</si>
  <si>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</si>
  <si>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</si>
  <si>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</si>
  <si>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</si>
  <si>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</si>
  <si>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</si>
  <si>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</si>
  <si>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</si>
  <si>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</si>
  <si>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</si>
  <si>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</si>
  <si>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</si>
  <si>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</si>
  <si>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</si>
  <si>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</si>
  <si>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</si>
  <si>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</si>
  <si>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</si>
  <si>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</si>
  <si>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</si>
  <si>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</si>
  <si>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</si>
  <si>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</si>
  <si>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</si>
  <si>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</si>
  <si>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</si>
  <si>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</si>
  <si>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</si>
  <si>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</si>
  <si>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</si>
  <si>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</si>
  <si>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</si>
  <si>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</si>
  <si>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</si>
  <si>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</si>
  <si>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</si>
  <si>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</si>
  <si>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</si>
  <si>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</si>
  <si>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</si>
  <si>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</si>
  <si>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</si>
  <si>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</si>
  <si>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</si>
  <si>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</si>
  <si>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</si>
  <si>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</si>
  <si>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</si>
  <si>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</si>
  <si>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</si>
  <si>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</si>
  <si>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</si>
  <si>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</si>
  <si>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</si>
  <si>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</si>
  <si>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</si>
  <si>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</si>
  <si>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</si>
  <si>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</si>
  <si>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</si>
  <si>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</si>
  <si>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</si>
  <si>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</si>
  <si>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</si>
  <si>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</si>
  <si>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</si>
  <si>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</si>
  <si>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</si>
  <si>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</si>
  <si>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</si>
  <si>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</si>
  <si>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</si>
  <si>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</si>
  <si>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</si>
  <si>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</si>
  <si>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</si>
  <si>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</si>
  <si>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</si>
  <si>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</si>
  <si>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</si>
  <si>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</si>
  <si>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</si>
  <si>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</si>
  <si>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</si>
  <si>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</si>
  <si>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</si>
  <si>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</si>
  <si>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</si>
  <si>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</si>
  <si>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</si>
  <si>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</si>
  <si>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</si>
  <si>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</si>
  <si>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</si>
  <si>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</si>
  <si>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</si>
  <si>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</si>
  <si>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</si>
  <si>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</si>
  <si>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</si>
  <si>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</si>
  <si>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</si>
  <si>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</si>
  <si>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</si>
  <si>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</si>
  <si>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</si>
  <si>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</si>
  <si>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</si>
  <si>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</si>
  <si>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</si>
  <si>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</si>
  <si>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</si>
  <si>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</si>
  <si>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</si>
  <si>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</si>
  <si>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</si>
  <si>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</si>
  <si>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</si>
  <si>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</si>
  <si>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</si>
  <si>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</si>
  <si>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</si>
  <si>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</si>
  <si>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</si>
  <si>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</si>
  <si>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</si>
  <si>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</si>
  <si>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</si>
  <si>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</si>
  <si>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</si>
  <si>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</si>
  <si>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</si>
  <si>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</si>
  <si>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</si>
  <si>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</si>
  <si>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</si>
  <si>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</si>
  <si>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</si>
  <si>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</si>
  <si>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</si>
  <si>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</si>
  <si>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</si>
  <si>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</si>
  <si>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</si>
  <si>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</si>
  <si>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</si>
  <si>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</si>
  <si>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</si>
  <si>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</si>
  <si>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</si>
  <si>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</si>
  <si>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</si>
  <si>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</si>
  <si>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</si>
  <si>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</si>
  <si>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</si>
  <si>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9952</t>
  </si>
  <si>
    <t>קוד קופת הגמל</t>
  </si>
  <si>
    <t>513173393-00000000001092-9952-000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</si>
  <si>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</si>
  <si>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</si>
  <si>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</si>
  <si>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</si>
  <si>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</si>
  <si>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</si>
  <si>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</si>
  <si>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</si>
  <si>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</si>
  <si>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</si>
  <si>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</si>
  <si>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</si>
  <si>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</si>
  <si>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</si>
  <si>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</si>
  <si>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</si>
  <si>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</si>
  <si>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</si>
  <si>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</si>
  <si>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</si>
  <si>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</si>
  <si>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</si>
  <si>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</si>
  <si>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</si>
  <si>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</si>
  <si>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</si>
  <si>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</si>
  <si>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</si>
  <si>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</si>
  <si>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</si>
  <si>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</si>
  <si>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</si>
  <si>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</si>
  <si>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</si>
  <si>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</si>
  <si>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</si>
  <si>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</si>
  <si>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</si>
  <si>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</si>
  <si>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</si>
  <si>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</si>
  <si>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</si>
  <si>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</si>
  <si>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</si>
  <si>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</si>
  <si>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</si>
  <si>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</si>
  <si>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</si>
  <si>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</si>
  <si>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</si>
  <si>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</si>
  <si>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</si>
  <si>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</si>
  <si>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</si>
  <si>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</si>
  <si>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</si>
  <si>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519- שחר</t>
  </si>
  <si>
    <t>1131770</t>
  </si>
  <si>
    <t>03/10/17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</si>
  <si>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</si>
  <si>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</si>
  <si>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</si>
  <si>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</si>
  <si>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</si>
  <si>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</si>
  <si>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</si>
  <si>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</si>
  <si>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</si>
  <si>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</si>
  <si>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</si>
  <si>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</si>
  <si>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</si>
  <si>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</si>
  <si>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</si>
  <si>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</si>
  <si>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</si>
  <si>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</si>
  <si>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</si>
  <si>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</si>
  <si>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</si>
  <si>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27/10/16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</si>
  <si>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</si>
  <si>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</si>
  <si>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</si>
  <si>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</si>
  <si>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</si>
  <si>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</si>
  <si>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</si>
  <si>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</si>
  <si>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</si>
  <si>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</si>
  <si>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</si>
  <si>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</si>
  <si>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</si>
  <si>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</si>
  <si>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</si>
  <si>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</si>
  <si>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</si>
  <si>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</si>
  <si>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</si>
  <si>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איירפורט אגח ג- איירפורט סיטי בע"מ</t>
  </si>
  <si>
    <t>1122670</t>
  </si>
  <si>
    <t>511659401</t>
  </si>
  <si>
    <t>נדל"ן ובינוי</t>
  </si>
  <si>
    <t>AA.IL</t>
  </si>
  <si>
    <t>אמות אגח ג- אמות השקעות בע"מ</t>
  </si>
  <si>
    <t>1117357</t>
  </si>
  <si>
    <t>520026683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</si>
  <si>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</si>
  <si>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</si>
  <si>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</si>
  <si>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</si>
  <si>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</si>
  <si>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</si>
  <si>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</si>
  <si>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אדרי-אל   אגח ב- אדרי-אל החזקות בע"מ</t>
  </si>
  <si>
    <t>1123371</t>
  </si>
  <si>
    <t>513910091</t>
  </si>
  <si>
    <t>CCC.IL</t>
  </si>
  <si>
    <t>10/07/12</t>
  </si>
  <si>
    <t>דיסקונט השקעות אגח ט- חברת השקעות דיסקונט בע"מ</t>
  </si>
  <si>
    <t>6390249</t>
  </si>
  <si>
    <t>520023896</t>
  </si>
  <si>
    <t>השקעה ואחזקות</t>
  </si>
  <si>
    <t>BBB.IL</t>
  </si>
  <si>
    <t>22/11/11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</si>
  <si>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</si>
  <si>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</si>
  <si>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</si>
  <si>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</si>
  <si>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</si>
  <si>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</si>
  <si>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</si>
  <si>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</si>
  <si>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</si>
  <si>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</si>
  <si>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</si>
  <si>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</si>
  <si>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BBB-</t>
  </si>
  <si>
    <t>S&amp;P</t>
  </si>
  <si>
    <t>09/11/17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</si>
  <si>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</si>
  <si>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</si>
  <si>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</si>
  <si>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</si>
  <si>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</si>
  <si>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</si>
  <si>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</si>
  <si>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</si>
  <si>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</si>
  <si>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</si>
  <si>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10/02/16</t>
  </si>
  <si>
    <t>BAC 3.419 12/20/28- Bank of America</t>
  </si>
  <si>
    <t>usu0r8a1ab34</t>
  </si>
  <si>
    <t>10043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</si>
  <si>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</si>
  <si>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</si>
  <si>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</si>
  <si>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</si>
  <si>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</si>
  <si>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</si>
  <si>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</si>
  <si>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</si>
  <si>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25/06/14</t>
  </si>
  <si>
    <t>JPM 3.9 07/15/25- JP MORGAN</t>
  </si>
  <si>
    <t>US46625HMN79</t>
  </si>
  <si>
    <t>10232</t>
  </si>
  <si>
    <t>30/07/15</t>
  </si>
  <si>
    <t>Jpm 4.5% 24.01.22- JP MORGAN</t>
  </si>
  <si>
    <t>US46625HJD35</t>
  </si>
  <si>
    <t>Diversified Financials</t>
  </si>
  <si>
    <t>10/07/13</t>
  </si>
  <si>
    <t>C 3.7 12/01/2026- CITIGROUP INC</t>
  </si>
  <si>
    <t>US172967KG57</t>
  </si>
  <si>
    <t>10083</t>
  </si>
  <si>
    <t>Baa1</t>
  </si>
  <si>
    <t>07/01/16</t>
  </si>
  <si>
    <t>Petroleos mexica 3.5% 01/23- PETROLEOS MEXICANOS</t>
  </si>
  <si>
    <t>US71654QBG64</t>
  </si>
  <si>
    <t>12345</t>
  </si>
  <si>
    <t>Energy</t>
  </si>
  <si>
    <t>BBB+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</si>
  <si>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</si>
  <si>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</si>
  <si>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</si>
  <si>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</si>
  <si>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</si>
  <si>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</si>
  <si>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</si>
  <si>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</si>
  <si>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</si>
  <si>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</si>
  <si>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</si>
  <si>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</si>
  <si>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</si>
  <si>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</si>
  <si>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</si>
  <si>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</si>
  <si>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</si>
  <si>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</si>
  <si>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</si>
  <si>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</si>
  <si>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</si>
  <si>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</si>
  <si>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BRFSBZ 4 3/4 05/22/2- BRF-BRASIL FOODS SA-ADR</t>
  </si>
  <si>
    <t>USP1905CAE05</t>
  </si>
  <si>
    <t>10889</t>
  </si>
  <si>
    <t>Food, Beverage &amp; Tobacco</t>
  </si>
  <si>
    <t>29/05/15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</si>
  <si>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</si>
  <si>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</si>
  <si>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</si>
  <si>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</si>
  <si>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</si>
  <si>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</si>
  <si>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</si>
  <si>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</si>
  <si>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</si>
  <si>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</si>
  <si>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</si>
  <si>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</si>
  <si>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</si>
  <si>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</si>
  <si>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</si>
  <si>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</si>
  <si>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</si>
  <si>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</si>
  <si>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</si>
  <si>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</si>
  <si>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</si>
  <si>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</si>
  <si>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</si>
  <si>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</si>
  <si>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</si>
  <si>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</si>
  <si>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</si>
  <si>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</si>
  <si>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</si>
  <si>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</si>
  <si>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</si>
  <si>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ביוטכנולוגיה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</si>
  <si>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</si>
  <si>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</si>
  <si>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</si>
  <si>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</si>
  <si>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</si>
  <si>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</si>
  <si>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</si>
  <si>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</si>
  <si>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</si>
  <si>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</si>
  <si>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</si>
  <si>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</si>
  <si>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</si>
  <si>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</si>
  <si>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</si>
  <si>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</si>
  <si>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</si>
  <si>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</si>
  <si>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</si>
  <si>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</si>
  <si>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</si>
  <si>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</si>
  <si>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</si>
  <si>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</si>
  <si>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</si>
  <si>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</si>
  <si>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</si>
  <si>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</si>
  <si>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</si>
  <si>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</si>
  <si>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</si>
  <si>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</si>
  <si>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</si>
  <si>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</si>
  <si>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</si>
  <si>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</si>
  <si>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</si>
  <si>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</si>
  <si>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</si>
  <si>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</si>
  <si>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</si>
  <si>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</si>
  <si>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</si>
  <si>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</si>
  <si>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</si>
  <si>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</si>
  <si>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</si>
  <si>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</si>
  <si>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</si>
  <si>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</si>
  <si>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</si>
  <si>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</si>
  <si>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</si>
  <si>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</si>
  <si>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</si>
  <si>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</si>
  <si>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</si>
  <si>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</si>
  <si>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</si>
  <si>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</si>
  <si>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</si>
  <si>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</si>
  <si>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</si>
  <si>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</si>
  <si>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</si>
  <si>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</si>
  <si>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</si>
  <si>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</si>
  <si>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</si>
  <si>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</si>
  <si>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</si>
  <si>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</si>
  <si>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</si>
  <si>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</si>
  <si>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</si>
  <si>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</si>
  <si>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</si>
  <si>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</si>
  <si>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</si>
  <si>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</si>
  <si>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</si>
  <si>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</si>
  <si>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</si>
  <si>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</si>
  <si>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</si>
  <si>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</t>
  </si>
  <si>
    <t>1142587</t>
  </si>
  <si>
    <t>512466723</t>
  </si>
  <si>
    <t>סה"כ call 001 אופציות</t>
  </si>
  <si>
    <t>Boeing com- BOEING CO</t>
  </si>
  <si>
    <t>US0970231058</t>
  </si>
  <si>
    <t>NASDAQ</t>
  </si>
  <si>
    <t>27015</t>
  </si>
  <si>
    <t>Centene Corporation- Centene Corporation</t>
  </si>
  <si>
    <t>US15135B1017</t>
  </si>
  <si>
    <t>Health Care Equipment &amp; Services</t>
  </si>
  <si>
    <t>AFI Development Plc B- AFI Development PLC</t>
  </si>
  <si>
    <t>CY0101380612</t>
  </si>
  <si>
    <t>LSE</t>
  </si>
  <si>
    <t>10603</t>
  </si>
  <si>
    <t>Real Estate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</si>
  <si>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</si>
  <si>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</si>
  <si>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</si>
  <si>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</si>
  <si>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</si>
  <si>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</si>
  <si>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</si>
  <si>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</si>
  <si>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</si>
  <si>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SIMON PROPERTY GROU</t>
  </si>
  <si>
    <t>US8288061091</t>
  </si>
  <si>
    <t>Retailing</t>
  </si>
  <si>
    <t>Samsung electronics- Samsung Electronics co ltd</t>
  </si>
  <si>
    <t>US7960508882</t>
  </si>
  <si>
    <t>11111</t>
  </si>
  <si>
    <t>Semiconductors &amp; Semiconductor Equipment</t>
  </si>
  <si>
    <t>BAIDU.COM ADR- Baidu.com, Inc</t>
  </si>
  <si>
    <t>US0567521085</t>
  </si>
  <si>
    <t>10041</t>
  </si>
  <si>
    <t>Software &amp; Services</t>
  </si>
  <si>
    <t>Tencent holdings- Tencent holdings</t>
  </si>
  <si>
    <t>KYG875721634</t>
  </si>
  <si>
    <t>HKSE</t>
  </si>
  <si>
    <t>11074</t>
  </si>
  <si>
    <t>Southwest Airlines- SOUTHWEST AIRLINES CO</t>
  </si>
  <si>
    <t>US8447411088</t>
  </si>
  <si>
    <t>10793</t>
  </si>
  <si>
    <t>Transportation</t>
  </si>
  <si>
    <t>HOLDINGS 888- 888 Holdings plc</t>
  </si>
  <si>
    <t>GI000A0F6407</t>
  </si>
  <si>
    <t>12083</t>
  </si>
  <si>
    <t>ALIBABA GROUP HO- ALIBABA COM LTD</t>
  </si>
  <si>
    <t>US01609W1027</t>
  </si>
  <si>
    <t>10825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</si>
  <si>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</si>
  <si>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</si>
  <si>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</si>
  <si>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</si>
  <si>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</si>
  <si>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</si>
  <si>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</si>
  <si>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</si>
  <si>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</si>
  <si>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</si>
  <si>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</si>
  <si>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</si>
  <si>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</si>
  <si>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</si>
  <si>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</si>
  <si>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</si>
  <si>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</si>
  <si>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</si>
  <si>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</si>
  <si>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</si>
  <si>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</si>
  <si>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</si>
  <si>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10593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</si>
  <si>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</si>
  <si>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</si>
  <si>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</si>
  <si>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</si>
  <si>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</si>
  <si>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</si>
  <si>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</si>
  <si>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</si>
  <si>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</si>
  <si>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</si>
  <si>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</si>
  <si>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</si>
  <si>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</si>
  <si>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</si>
  <si>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</si>
  <si>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</si>
  <si>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</si>
  <si>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</si>
  <si>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</si>
  <si>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</si>
  <si>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</si>
  <si>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</si>
  <si>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</si>
  <si>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</si>
  <si>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</si>
  <si>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</si>
  <si>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</si>
  <si>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</si>
  <si>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</si>
  <si>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</si>
  <si>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SPX C2700 31/01/18- אופציות על מדדים בחו"ל</t>
  </si>
  <si>
    <t>70466628</t>
  </si>
  <si>
    <t>SPX C2725 28/02/18- אופציות על מדדים בחו"ל</t>
  </si>
  <si>
    <t>70466644</t>
  </si>
  <si>
    <t>סה"כ מטבע</t>
  </si>
  <si>
    <t>סה"כ סחורות</t>
  </si>
  <si>
    <t>ESH8_s&amp;p mini  fut Mar18- חוזים עתידיים בחול</t>
  </si>
  <si>
    <t>70778394</t>
  </si>
  <si>
    <t>GXH8_dax  fut Mar18- חוזים עתידיים בחול</t>
  </si>
  <si>
    <t>70778402</t>
  </si>
  <si>
    <t>NQH8_nasdaq100 mini fut Mar18- חוזים עתידיים בחול</t>
  </si>
  <si>
    <t>70298989</t>
  </si>
  <si>
    <t>SMH8_swiss index fut Mar18- חוזים עתידיים בחול</t>
  </si>
  <si>
    <t>70486519</t>
  </si>
  <si>
    <t>USH8_Us long Bond (cbt_Mar18- חוזים עתידיים בחול</t>
  </si>
  <si>
    <t>70458955</t>
  </si>
  <si>
    <t>XPH8_spi 200 fut Mar18- חוזים עתידיים בחול</t>
  </si>
  <si>
    <t>70513676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</si>
  <si>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</si>
  <si>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</si>
  <si>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</si>
  <si>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</si>
  <si>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</si>
  <si>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</si>
  <si>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</si>
  <si>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</si>
  <si>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</si>
  <si>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</si>
  <si>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</si>
  <si>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</si>
  <si>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</si>
  <si>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</si>
  <si>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</si>
  <si>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</si>
  <si>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</si>
  <si>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</si>
  <si>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</si>
  <si>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</si>
  <si>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</si>
  <si>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</si>
  <si>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</si>
  <si>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</si>
  <si>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</si>
  <si>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</si>
  <si>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</si>
  <si>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</si>
  <si>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</si>
  <si>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</si>
  <si>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</si>
  <si>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Aaa.IL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</si>
  <si>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</si>
  <si>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</si>
  <si>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</si>
  <si>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</si>
  <si>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</si>
  <si>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</si>
  <si>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</si>
  <si>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</si>
  <si>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</si>
  <si>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</si>
  <si>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</si>
  <si>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</si>
  <si>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</si>
  <si>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</si>
  <si>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</si>
  <si>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</si>
  <si>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</si>
  <si>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</si>
  <si>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</si>
  <si>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</si>
  <si>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</si>
  <si>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</si>
  <si>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</si>
  <si>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</si>
  <si>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</si>
  <si>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</si>
  <si>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</si>
  <si>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</si>
  <si>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</si>
  <si>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</si>
  <si>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</si>
  <si>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</si>
  <si>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</si>
  <si>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</si>
  <si>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</si>
  <si>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</si>
  <si>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</si>
  <si>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</si>
  <si>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</si>
  <si>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</si>
  <si>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</si>
  <si>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13037</t>
  </si>
  <si>
    <t>Surgix ltd- Surgix ltd</t>
  </si>
  <si>
    <t>29991579</t>
  </si>
  <si>
    <t>11084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</si>
  <si>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</si>
  <si>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</si>
  <si>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</si>
  <si>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</si>
  <si>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</si>
  <si>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</si>
  <si>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</si>
  <si>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</si>
  <si>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</si>
  <si>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</si>
  <si>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</si>
  <si>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</si>
  <si>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</si>
  <si>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</si>
  <si>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</si>
  <si>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</si>
  <si>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</si>
  <si>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</si>
  <si>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</si>
  <si>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</si>
  <si>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</si>
  <si>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</si>
  <si>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</si>
  <si>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</si>
  <si>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</si>
  <si>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</si>
  <si>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</si>
  <si>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</si>
  <si>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</si>
  <si>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</si>
  <si>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</si>
  <si>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</si>
  <si>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</si>
  <si>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</si>
  <si>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</si>
  <si>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</si>
  <si>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</si>
  <si>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</si>
  <si>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</si>
  <si>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</si>
  <si>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</si>
  <si>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</si>
  <si>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</si>
  <si>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</si>
  <si>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</si>
  <si>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</si>
  <si>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</si>
  <si>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</si>
  <si>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</si>
  <si>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</si>
  <si>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</si>
  <si>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</si>
  <si>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</si>
  <si>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</si>
  <si>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</si>
  <si>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</si>
  <si>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</si>
  <si>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</si>
  <si>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</si>
  <si>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</si>
  <si>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</si>
  <si>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</si>
  <si>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</si>
  <si>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</si>
  <si>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</si>
  <si>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</si>
  <si>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</si>
  <si>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</si>
  <si>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</si>
  <si>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</si>
  <si>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</si>
  <si>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</si>
  <si>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</si>
  <si>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</si>
  <si>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</si>
  <si>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</si>
  <si>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</si>
  <si>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</si>
  <si>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</si>
  <si>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</si>
  <si>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</si>
  <si>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</si>
  <si>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</si>
  <si>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</si>
  <si>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</si>
  <si>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</si>
  <si>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</si>
  <si>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</si>
  <si>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</si>
  <si>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</si>
  <si>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</si>
  <si>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</si>
  <si>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</si>
  <si>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</si>
  <si>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</si>
  <si>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</si>
  <si>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</si>
  <si>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</si>
  <si>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</si>
  <si>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</si>
  <si>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</si>
  <si>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</si>
  <si>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</si>
  <si>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</si>
  <si>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</si>
  <si>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</si>
  <si>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</si>
  <si>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</si>
  <si>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</si>
  <si>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</si>
  <si>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</si>
  <si>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</si>
  <si>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</si>
  <si>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</si>
  <si>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</si>
  <si>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</si>
  <si>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</si>
  <si>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</si>
  <si>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</si>
  <si>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</si>
  <si>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</si>
  <si>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</si>
  <si>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</si>
  <si>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</si>
  <si>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</si>
  <si>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</si>
  <si>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</si>
  <si>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</si>
  <si>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</si>
  <si>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</si>
  <si>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</si>
  <si>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</si>
  <si>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</si>
  <si>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</si>
  <si>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</si>
  <si>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</si>
  <si>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</si>
  <si>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</si>
  <si>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</si>
  <si>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</si>
  <si>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</t>
  </si>
  <si>
    <t>31/12/17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</si>
  <si>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</si>
  <si>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</si>
  <si>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</si>
  <si>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</si>
  <si>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</si>
  <si>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</si>
  <si>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</si>
  <si>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</si>
  <si>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</si>
  <si>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</si>
  <si>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</si>
  <si>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</si>
  <si>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</si>
  <si>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</si>
  <si>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</si>
  <si>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</si>
  <si>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</si>
  <si>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</si>
  <si>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</si>
  <si>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</si>
  <si>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</si>
  <si>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</si>
  <si>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</si>
  <si>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</si>
  <si>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</si>
  <si>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</si>
  <si>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</si>
  <si>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</si>
  <si>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</si>
  <si>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</si>
  <si>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</si>
  <si>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</si>
  <si>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</si>
  <si>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</si>
  <si>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</si>
  <si>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</si>
  <si>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</si>
  <si>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</si>
  <si>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</si>
  <si>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</si>
  <si>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</si>
  <si>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</si>
  <si>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</si>
  <si>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</si>
  <si>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</si>
  <si>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</si>
  <si>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</si>
  <si>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</si>
  <si>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</si>
  <si>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</si>
  <si>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</si>
  <si>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</si>
  <si>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</si>
  <si>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</si>
  <si>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</si>
  <si>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</si>
  <si>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</si>
  <si>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</si>
  <si>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</si>
  <si>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</si>
  <si>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</si>
  <si>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</si>
  <si>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</si>
  <si>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</si>
  <si>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</si>
  <si>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</si>
  <si>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</si>
  <si>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</si>
  <si>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</si>
  <si>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</si>
  <si>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</si>
  <si>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</si>
  <si>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</si>
  <si>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</si>
  <si>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</si>
  <si>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</si>
  <si>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</si>
  <si>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</si>
  <si>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</si>
  <si>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</si>
  <si>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C352.5 03/18- חוזים סחירים ואופציות בישראל</t>
  </si>
  <si>
    <t>29992814</t>
  </si>
  <si>
    <t>07/12/17</t>
  </si>
  <si>
    <t>אופציה לס דולר שקל C355 01/18- חוזים סחירים ואופציות בישראל</t>
  </si>
  <si>
    <t>29992781</t>
  </si>
  <si>
    <t>אופציה לס דולר שקל C355 03/18- חוזים סחירים ואופציות בישראל</t>
  </si>
  <si>
    <t>29992806</t>
  </si>
  <si>
    <t>13/11/17</t>
  </si>
  <si>
    <t>אופציה לס דולר שקל C355 04/18- חוזים סחירים ואופציות בישראל</t>
  </si>
  <si>
    <t>29992815</t>
  </si>
  <si>
    <t>13/12/17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</si>
  <si>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</si>
  <si>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</si>
  <si>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</si>
  <si>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</si>
  <si>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</si>
  <si>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03/18- חוזים סחירים ואופציות בישראל</t>
  </si>
  <si>
    <t>29992807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</si>
  <si>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</si>
  <si>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</si>
  <si>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</si>
  <si>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</si>
  <si>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</si>
  <si>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</si>
  <si>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20171120 DKK\ILS 0.5568000 20180124- בנק לאומי לישראל בע"מ</t>
  </si>
  <si>
    <t>90005482</t>
  </si>
  <si>
    <t>20/11/17</t>
  </si>
  <si>
    <t>FWD CCY\ILS 20171120 EUR\ILS 4.1450000 20180124- בנק לאומי לישראל בע"מ</t>
  </si>
  <si>
    <t>90005480</t>
  </si>
  <si>
    <t>FWD CCY\ILS 20171204 EUR\ILS 4.1459000 20180214- בנק לאומי לישראל בע"מ</t>
  </si>
  <si>
    <t>90005579</t>
  </si>
  <si>
    <t>04/12/17</t>
  </si>
  <si>
    <t>FWD CCY\ILS 20171211 USD\ILS 3.5074000 20180314- בנק לאומי לישראל בע"מ</t>
  </si>
  <si>
    <t>90005630</t>
  </si>
  <si>
    <t>11/12/17</t>
  </si>
  <si>
    <t>FWD CCY\CCY 20171106 EUR\CHF 1.1593250 20180110- בנק לאומי לישראל בע"מ</t>
  </si>
  <si>
    <t>90005362</t>
  </si>
  <si>
    <t>06/11/17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</si>
  <si>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</si>
  <si>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</si>
  <si>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</si>
  <si>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</si>
  <si>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</si>
  <si>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</si>
  <si>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</si>
  <si>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</si>
  <si>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</si>
  <si>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</si>
  <si>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</si>
  <si>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</si>
  <si>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</si>
  <si>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</si>
  <si>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</si>
  <si>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</si>
  <si>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</si>
  <si>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</si>
  <si>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</si>
  <si>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</si>
  <si>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</si>
  <si>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</si>
  <si>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</si>
  <si>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</si>
  <si>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</si>
  <si>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</si>
  <si>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</si>
  <si>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</si>
  <si>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</si>
  <si>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</si>
  <si>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</si>
  <si>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</si>
  <si>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</si>
  <si>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</si>
  <si>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</si>
  <si>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</si>
  <si>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</si>
  <si>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</si>
  <si>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</si>
  <si>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</si>
  <si>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</si>
  <si>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</si>
  <si>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</si>
  <si>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</si>
  <si>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</si>
  <si>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Aa3.IL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</si>
  <si>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</si>
  <si>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</si>
  <si>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</si>
  <si>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</si>
  <si>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</si>
  <si>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</si>
  <si>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</si>
  <si>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ZCP 30/11/22- SIGNUM FINANCE</t>
  </si>
  <si>
    <t>xs0328596662</t>
  </si>
  <si>
    <t>רביות</t>
  </si>
  <si>
    <t>01/10/13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</si>
  <si>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</si>
  <si>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</si>
  <si>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</si>
  <si>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</si>
  <si>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</si>
  <si>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</si>
  <si>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</si>
  <si>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</si>
  <si>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</si>
  <si>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</si>
  <si>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</si>
  <si>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</si>
  <si>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</si>
  <si>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</si>
  <si>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</si>
  <si>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</si>
  <si>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</si>
  <si>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</si>
  <si>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</si>
  <si>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</si>
  <si>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</si>
  <si>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</si>
  <si>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</si>
  <si>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550010003</t>
  </si>
  <si>
    <t>28/08/12</t>
  </si>
  <si>
    <t>הלוואה 8 05/2013</t>
  </si>
  <si>
    <t>232-92321020</t>
  </si>
  <si>
    <t>17/05/16</t>
  </si>
  <si>
    <t>הלוואה 34.1 03/2017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</si>
  <si>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</si>
  <si>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</si>
  <si>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</si>
  <si>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</si>
  <si>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</si>
  <si>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</si>
  <si>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</si>
  <si>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</si>
  <si>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</si>
  <si>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A.IL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</si>
  <si>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</si>
  <si>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</si>
  <si>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</si>
  <si>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</si>
  <si>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</si>
  <si>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</si>
  <si>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</si>
  <si>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</si>
  <si>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</si>
  <si>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</si>
  <si>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</si>
  <si>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</si>
  <si>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</si>
  <si>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</si>
  <si>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</si>
  <si>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</si>
  <si>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</si>
  <si>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</si>
  <si>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</si>
  <si>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</si>
  <si>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</si>
  <si>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</si>
  <si>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</si>
  <si>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</si>
  <si>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</si>
  <si>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</si>
  <si>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</si>
  <si>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</si>
  <si>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</si>
  <si>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</si>
  <si>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</si>
  <si>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</si>
  <si>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</si>
  <si>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</si>
  <si>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</si>
  <si>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</si>
  <si>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</si>
  <si>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</si>
  <si>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</si>
  <si>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</si>
  <si>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</si>
  <si>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</si>
  <si>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</si>
  <si>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A+.IL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</si>
  <si>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</si>
  <si>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</si>
  <si>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</si>
  <si>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</si>
  <si>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</si>
  <si>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</si>
  <si>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</si>
  <si>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</si>
  <si>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</si>
  <si>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</si>
  <si>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33 02/2017</t>
  </si>
  <si>
    <t>29992749</t>
  </si>
  <si>
    <t>67011330</t>
  </si>
  <si>
    <t>B</t>
  </si>
  <si>
    <t>23/02/17</t>
  </si>
  <si>
    <t>הלוואה 23 11/2015</t>
  </si>
  <si>
    <t>29992646</t>
  </si>
  <si>
    <t>201481650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</si>
  <si>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</si>
  <si>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</si>
  <si>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</si>
  <si>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</si>
  <si>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</si>
  <si>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</si>
  <si>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</si>
  <si>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</si>
  <si>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</si>
  <si>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3 08/2010</t>
  </si>
  <si>
    <t>29991603</t>
  </si>
  <si>
    <t>הלוואה 5 03/2011</t>
  </si>
  <si>
    <t>29991660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</si>
  <si>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</si>
  <si>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</si>
  <si>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</si>
  <si>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</si>
  <si>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</si>
  <si>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</si>
  <si>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</si>
  <si>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</si>
  <si>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</si>
  <si>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</si>
  <si>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</si>
  <si>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</si>
  <si>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</si>
  <si>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</si>
  <si>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</si>
  <si>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</si>
  <si>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</si>
  <si>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</si>
  <si>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</si>
  <si>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</si>
  <si>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</si>
  <si>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</si>
  <si>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</si>
  <si>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 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</si>
  <si>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</si>
  <si>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</si>
  <si>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</si>
  <si>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</si>
  <si>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</si>
  <si>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</si>
  <si>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</si>
  <si>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</si>
  <si>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</si>
  <si>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</si>
  <si>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</si>
  <si>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</si>
  <si>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</si>
  <si>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</si>
  <si>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</si>
  <si>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</si>
  <si>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</si>
  <si>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</si>
  <si>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</si>
  <si>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</si>
  <si>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</si>
  <si>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</si>
  <si>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</si>
  <si>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</si>
  <si>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</si>
  <si>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</si>
  <si>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</si>
  <si>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</si>
  <si>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</si>
  <si>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</si>
  <si>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</si>
  <si>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</si>
  <si>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</si>
  <si>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</si>
  <si>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</si>
  <si>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</si>
  <si>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</si>
  <si>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</si>
  <si>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</si>
  <si>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</si>
  <si>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</si>
  <si>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</si>
  <si>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</si>
  <si>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</si>
  <si>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</si>
  <si>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</si>
  <si>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</si>
  <si>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</si>
  <si>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</si>
  <si>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</si>
  <si>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</si>
  <si>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</si>
  <si>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</si>
  <si>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</si>
  <si>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</si>
  <si>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</si>
  <si>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</si>
  <si>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</si>
  <si>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</si>
  <si>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</si>
  <si>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</si>
  <si>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</si>
  <si>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</si>
  <si>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</si>
  <si>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</si>
  <si>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</si>
  <si>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</si>
  <si>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</si>
  <si>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עד למועד פירוק שותפות</t>
  </si>
  <si>
    <t>25/01/2020</t>
  </si>
  <si>
    <t>עד למועד פירוק השותפות</t>
  </si>
  <si>
    <t>אלטשולר שחם גמל ופנסיה בע"מ</t>
  </si>
  <si>
    <t>אלטשולר גמל בני 60 ומעלה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</si>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</sst>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3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5" borderId="30" xfId="0" applyFont="1" applyFill="1" applyBorder="1"/>
    <xf numFmtId="0" fontId="0" fillId="5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4" fontId="0" fillId="0" borderId="30" xfId="11" applyNumberFormat="1" applyFont="1" applyBorder="1"/>
    <xf numFmtId="164" fontId="0" fillId="5" borderId="30" xfId="11" applyFont="1" applyFill="1" applyBorder="1"/>
    <xf numFmtId="0" fontId="21" fillId="0" borderId="30" xfId="0" applyFont="1" applyBorder="1" applyAlignment="1">
      <alignment wrapText="1"/>
    </xf>
    <xf numFmtId="0" fontId="22" fillId="0" borderId="30" xfId="0" applyFont="1" applyBorder="1" applyAlignment="1">
      <alignment wrapText="1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A57" sqref="A5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1253</v>
      </c>
    </row>
    <row r="2" spans="1:36">
      <c r="B2" s="2" t="s">
        <v>1</v>
      </c>
      <c r="C2" s="1" t="s">
        <v>1251</v>
      </c>
      <c r="E2" s="108"/>
    </row>
    <row r="3" spans="1:36">
      <c r="B3" s="2" t="s">
        <v>2</v>
      </c>
      <c r="C3" s="90" t="s">
        <v>1252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1" t="s">
        <v>4</v>
      </c>
      <c r="C6" s="92"/>
      <c r="D6" s="93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519917.31094723003</v>
      </c>
      <c r="D11" s="76">
        <v>8.82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2758757.1169558</v>
      </c>
      <c r="D13" s="77">
        <v>46.82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770973.22000123688</v>
      </c>
      <c r="D15" s="77">
        <v>13.08</v>
      </c>
      <c r="E15" s="108"/>
    </row>
    <row r="16" spans="1:36">
      <c r="A16" s="10" t="s">
        <v>13</v>
      </c>
      <c r="B16" s="70" t="s">
        <v>19</v>
      </c>
      <c r="C16" s="77">
        <v>518208.40502820199</v>
      </c>
      <c r="D16" s="77">
        <v>8.7899999999999991</v>
      </c>
      <c r="E16" s="108"/>
    </row>
    <row r="17" spans="1:5">
      <c r="A17" s="10" t="s">
        <v>13</v>
      </c>
      <c r="B17" s="70" t="s">
        <v>20</v>
      </c>
      <c r="C17" s="77">
        <v>14687.294150039999</v>
      </c>
      <c r="D17" s="77">
        <v>0.25</v>
      </c>
      <c r="E17" s="108"/>
    </row>
    <row r="18" spans="1:5">
      <c r="A18" s="10" t="s">
        <v>13</v>
      </c>
      <c r="B18" s="70" t="s">
        <v>21</v>
      </c>
      <c r="C18" s="77">
        <v>72398.05407735653</v>
      </c>
      <c r="D18" s="77">
        <v>1.23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805.34942999999998</v>
      </c>
      <c r="D20" s="77">
        <v>0.01</v>
      </c>
      <c r="E20" s="108"/>
    </row>
    <row r="21" spans="1:5">
      <c r="A21" s="10" t="s">
        <v>13</v>
      </c>
      <c r="B21" s="70" t="s">
        <v>24</v>
      </c>
      <c r="C21" s="77">
        <v>-5103.8147982064629</v>
      </c>
      <c r="D21" s="77">
        <v>-0.09</v>
      </c>
      <c r="E21" s="108"/>
    </row>
    <row r="22" spans="1:5">
      <c r="A22" s="10" t="s">
        <v>13</v>
      </c>
      <c r="B22" s="70" t="s">
        <v>25</v>
      </c>
      <c r="C22" s="77">
        <v>379.59364006499999</v>
      </c>
      <c r="D22" s="77">
        <v>0.01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396260.80858756998</v>
      </c>
      <c r="D26" s="77">
        <v>6.73</v>
      </c>
      <c r="E26" s="108"/>
    </row>
    <row r="27" spans="1:5">
      <c r="A27" s="10" t="s">
        <v>13</v>
      </c>
      <c r="B27" s="70" t="s">
        <v>29</v>
      </c>
      <c r="C27" s="77">
        <v>54713.866929064221</v>
      </c>
      <c r="D27" s="77">
        <v>0.93</v>
      </c>
      <c r="E27" s="108"/>
    </row>
    <row r="28" spans="1:5">
      <c r="A28" s="10" t="s">
        <v>13</v>
      </c>
      <c r="B28" s="70" t="s">
        <v>30</v>
      </c>
      <c r="C28" s="77">
        <v>298015.97531704215</v>
      </c>
      <c r="D28" s="77">
        <v>5.0599999999999996</v>
      </c>
      <c r="E28" s="108"/>
    </row>
    <row r="29" spans="1:5">
      <c r="A29" s="10" t="s">
        <v>13</v>
      </c>
      <c r="B29" s="70" t="s">
        <v>31</v>
      </c>
      <c r="C29" s="77">
        <v>3611.3789915043803</v>
      </c>
      <c r="D29" s="77">
        <v>0.06</v>
      </c>
      <c r="E29" s="108"/>
    </row>
    <row r="30" spans="1:5">
      <c r="A30" s="10" t="s">
        <v>13</v>
      </c>
      <c r="B30" s="70" t="s">
        <v>32</v>
      </c>
      <c r="C30" s="77">
        <v>1745.037924788114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-20225.753625361773</v>
      </c>
      <c r="D31" s="77">
        <v>-0.34</v>
      </c>
      <c r="E31" s="108"/>
    </row>
    <row r="32" spans="1:5">
      <c r="A32" s="10" t="s">
        <v>13</v>
      </c>
      <c r="B32" s="70" t="s">
        <v>34</v>
      </c>
      <c r="C32" s="77">
        <v>46200.201723577004</v>
      </c>
      <c r="D32" s="77">
        <v>0.78</v>
      </c>
      <c r="E32" s="108"/>
    </row>
    <row r="33" spans="1:5">
      <c r="A33" s="10" t="s">
        <v>13</v>
      </c>
      <c r="B33" s="69" t="s">
        <v>35</v>
      </c>
      <c r="C33" s="77">
        <v>378591.44960877771</v>
      </c>
      <c r="D33" s="77">
        <v>6.43</v>
      </c>
      <c r="E33" s="108"/>
    </row>
    <row r="34" spans="1:5">
      <c r="A34" s="10" t="s">
        <v>13</v>
      </c>
      <c r="B34" s="69" t="s">
        <v>36</v>
      </c>
      <c r="C34" s="77">
        <v>49469.847327723488</v>
      </c>
      <c r="D34" s="77">
        <v>0.84</v>
      </c>
      <c r="E34" s="108"/>
    </row>
    <row r="35" spans="1:5">
      <c r="A35" s="10" t="s">
        <v>13</v>
      </c>
      <c r="B35" s="69" t="s">
        <v>37</v>
      </c>
      <c r="C35" s="77">
        <v>34374.108631197269</v>
      </c>
      <c r="D35" s="77">
        <v>0.57999999999999996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-1671.7344000000001</v>
      </c>
      <c r="D37" s="77">
        <v>-0.03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5892107.7164476067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348107.97859501414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3.4670000000000001</v>
      </c>
      <c r="E47" s="108"/>
    </row>
    <row r="48" spans="1:5">
      <c r="C48" t="s">
        <v>113</v>
      </c>
      <c r="D48">
        <v>4.1525999999999996</v>
      </c>
      <c r="E48" s="108"/>
    </row>
    <row r="49" spans="1:5">
      <c r="C49" t="s">
        <v>202</v>
      </c>
      <c r="D49">
        <v>3.5546000000000002</v>
      </c>
      <c r="E49" s="108"/>
    </row>
    <row r="50" spans="1:5">
      <c r="C50" t="s">
        <v>116</v>
      </c>
      <c r="D50">
        <v>4.6818999999999997</v>
      </c>
      <c r="E50" s="108"/>
    </row>
    <row r="51" spans="1:5">
      <c r="C51" t="s">
        <v>123</v>
      </c>
      <c r="D51">
        <v>2.7078000000000002</v>
      </c>
      <c r="E51" s="108"/>
    </row>
    <row r="52" spans="1:5">
      <c r="C52" t="s">
        <v>203</v>
      </c>
      <c r="D52">
        <v>0.55769999999999997</v>
      </c>
      <c r="E52" s="108"/>
    </row>
    <row r="53" spans="1:5">
      <c r="C53" t="s">
        <v>204</v>
      </c>
      <c r="D53">
        <v>0.44340000000000002</v>
      </c>
      <c r="E53" s="108"/>
    </row>
    <row r="54" spans="1:5">
      <c r="C54" t="s">
        <v>205</v>
      </c>
      <c r="D54">
        <v>1.0456000000000001</v>
      </c>
      <c r="E54" s="108"/>
    </row>
    <row r="55" spans="1:5">
      <c r="A55" s="108" t="s">
        <v>1254</v>
      </c>
      <c r="B55" s="108"/>
      <c r="C55" s="108"/>
      <c r="D55" s="108"/>
    </row>
    <row r="56" spans="1:5">
      <c r="A56" s="108" t="s">
        <v>1255</v>
      </c>
      <c r="B56" s="108"/>
      <c r="C56" s="108"/>
      <c r="D56" s="10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1251</v>
      </c>
    </row>
    <row r="3" spans="2:61">
      <c r="B3" s="2" t="s">
        <v>2</v>
      </c>
      <c r="C3" t="s">
        <v>1252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178</v>
      </c>
      <c r="H11" s="7"/>
      <c r="I11" s="76">
        <v>805.34942999999998</v>
      </c>
      <c r="J11" s="25"/>
      <c r="K11" s="76">
        <v>100</v>
      </c>
      <c r="L11" s="76">
        <v>0.01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627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628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219</v>
      </c>
      <c r="C16" t="s">
        <v>219</v>
      </c>
      <c r="D16" s="16"/>
      <c r="E16" t="s">
        <v>219</v>
      </c>
      <c r="F16" t="s">
        <v>219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629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s="16"/>
      <c r="E18" t="s">
        <v>219</v>
      </c>
      <c r="F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178</v>
      </c>
      <c r="I21" s="79">
        <v>805.34942999999998</v>
      </c>
      <c r="K21" s="79">
        <v>100</v>
      </c>
      <c r="L21" s="79">
        <v>0.01</v>
      </c>
    </row>
    <row r="22" spans="2:12">
      <c r="B22" s="78" t="s">
        <v>627</v>
      </c>
      <c r="C22" s="16"/>
      <c r="D22" s="16"/>
      <c r="E22" s="16"/>
      <c r="G22" s="79">
        <v>178</v>
      </c>
      <c r="I22" s="79">
        <v>805.34942999999998</v>
      </c>
      <c r="K22" s="79">
        <v>100</v>
      </c>
      <c r="L22" s="79">
        <v>0.01</v>
      </c>
    </row>
    <row r="23" spans="2:12">
      <c r="B23" t="s">
        <v>630</v>
      </c>
      <c r="C23" t="s">
        <v>631</v>
      </c>
      <c r="D23" t="s">
        <v>533</v>
      </c>
      <c r="E23" t="s">
        <v>126</v>
      </c>
      <c r="F23" t="s">
        <v>109</v>
      </c>
      <c r="G23" s="77">
        <v>89</v>
      </c>
      <c r="H23" s="77">
        <v>125000</v>
      </c>
      <c r="I23" s="77">
        <v>385.70375000000001</v>
      </c>
      <c r="J23" s="77">
        <v>0</v>
      </c>
      <c r="K23" s="77">
        <v>47.89</v>
      </c>
      <c r="L23" s="77">
        <v>0.01</v>
      </c>
    </row>
    <row r="24" spans="2:12">
      <c r="B24" t="s">
        <v>632</v>
      </c>
      <c r="C24" t="s">
        <v>633</v>
      </c>
      <c r="D24" t="s">
        <v>533</v>
      </c>
      <c r="E24" t="s">
        <v>126</v>
      </c>
      <c r="F24" t="s">
        <v>109</v>
      </c>
      <c r="G24" s="77">
        <v>89</v>
      </c>
      <c r="H24" s="77">
        <v>136000</v>
      </c>
      <c r="I24" s="77">
        <v>419.64568000000003</v>
      </c>
      <c r="J24" s="77">
        <v>0</v>
      </c>
      <c r="K24" s="77">
        <v>52.11</v>
      </c>
      <c r="L24" s="77">
        <v>0.01</v>
      </c>
    </row>
    <row r="25" spans="2:12">
      <c r="B25" s="78" t="s">
        <v>634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219</v>
      </c>
      <c r="C26" t="s">
        <v>219</v>
      </c>
      <c r="D26" s="16"/>
      <c r="E26" t="s">
        <v>219</v>
      </c>
      <c r="F26" t="s">
        <v>219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629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219</v>
      </c>
      <c r="C28" t="s">
        <v>219</v>
      </c>
      <c r="D28" s="16"/>
      <c r="E28" t="s">
        <v>219</v>
      </c>
      <c r="F28" t="s">
        <v>219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635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F30" t="s">
        <v>219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333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F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226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B36" t="s">
        <v>272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1251</v>
      </c>
    </row>
    <row r="3" spans="1:60">
      <c r="B3" s="2" t="s">
        <v>2</v>
      </c>
      <c r="C3" t="s">
        <v>1252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103</v>
      </c>
      <c r="BF6" s="16" t="s">
        <v>104</v>
      </c>
      <c r="BH6" s="19" t="s">
        <v>105</v>
      </c>
    </row>
    <row r="7" spans="1:60" ht="26.25" customHeight="1">
      <c r="B7" s="104" t="s">
        <v>106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-443</v>
      </c>
      <c r="H11" s="25"/>
      <c r="I11" s="76">
        <v>-5103.8147982064629</v>
      </c>
      <c r="J11" s="76">
        <v>100</v>
      </c>
      <c r="K11" s="76">
        <v>-0.09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-443</v>
      </c>
      <c r="H14" s="19"/>
      <c r="I14" s="79">
        <v>-5103.8147982064629</v>
      </c>
      <c r="J14" s="79">
        <v>100</v>
      </c>
      <c r="K14" s="79">
        <v>-0.09</v>
      </c>
      <c r="BF14" s="16" t="s">
        <v>129</v>
      </c>
    </row>
    <row r="15" spans="1:60">
      <c r="B15" t="s">
        <v>636</v>
      </c>
      <c r="C15" t="s">
        <v>637</v>
      </c>
      <c r="D15" t="s">
        <v>126</v>
      </c>
      <c r="E15" t="s">
        <v>126</v>
      </c>
      <c r="F15" t="s">
        <v>109</v>
      </c>
      <c r="G15" s="77">
        <v>179</v>
      </c>
      <c r="H15" s="77">
        <v>35621.508379889237</v>
      </c>
      <c r="I15" s="77">
        <v>221.06458750000601</v>
      </c>
      <c r="J15" s="77">
        <v>-4.33</v>
      </c>
      <c r="K15" s="77">
        <v>0</v>
      </c>
      <c r="BF15" s="16" t="s">
        <v>130</v>
      </c>
    </row>
    <row r="16" spans="1:60">
      <c r="B16" t="s">
        <v>638</v>
      </c>
      <c r="C16" t="s">
        <v>639</v>
      </c>
      <c r="D16" t="s">
        <v>126</v>
      </c>
      <c r="E16" t="s">
        <v>126</v>
      </c>
      <c r="F16" t="s">
        <v>113</v>
      </c>
      <c r="G16" s="77">
        <v>80</v>
      </c>
      <c r="H16" s="77">
        <v>-768826.85843750904</v>
      </c>
      <c r="I16" s="77">
        <v>-2554.1043298780801</v>
      </c>
      <c r="J16" s="77">
        <v>50.04</v>
      </c>
      <c r="K16" s="77">
        <v>-0.04</v>
      </c>
      <c r="BF16" s="16" t="s">
        <v>131</v>
      </c>
    </row>
    <row r="17" spans="2:58">
      <c r="B17" t="s">
        <v>640</v>
      </c>
      <c r="C17" t="s">
        <v>641</v>
      </c>
      <c r="D17" t="s">
        <v>126</v>
      </c>
      <c r="E17" t="s">
        <v>126</v>
      </c>
      <c r="F17" t="s">
        <v>109</v>
      </c>
      <c r="G17" s="77">
        <v>187</v>
      </c>
      <c r="H17" s="77">
        <v>-22284.347390376184</v>
      </c>
      <c r="I17" s="77">
        <v>-144.475886592552</v>
      </c>
      <c r="J17" s="77">
        <v>2.83</v>
      </c>
      <c r="K17" s="77">
        <v>0</v>
      </c>
      <c r="BF17" s="16" t="s">
        <v>132</v>
      </c>
    </row>
    <row r="18" spans="2:58">
      <c r="B18" t="s">
        <v>642</v>
      </c>
      <c r="C18" t="s">
        <v>643</v>
      </c>
      <c r="D18" t="s">
        <v>126</v>
      </c>
      <c r="E18" t="s">
        <v>126</v>
      </c>
      <c r="F18" t="s">
        <v>202</v>
      </c>
      <c r="G18" s="77">
        <v>83</v>
      </c>
      <c r="H18" s="77">
        <v>-4428.4256867483437</v>
      </c>
      <c r="I18" s="77">
        <v>-13.065264015276</v>
      </c>
      <c r="J18" s="77">
        <v>0.26</v>
      </c>
      <c r="K18" s="77">
        <v>0</v>
      </c>
      <c r="BF18" s="16" t="s">
        <v>133</v>
      </c>
    </row>
    <row r="19" spans="2:58">
      <c r="B19" t="s">
        <v>644</v>
      </c>
      <c r="C19" t="s">
        <v>645</v>
      </c>
      <c r="D19" t="s">
        <v>126</v>
      </c>
      <c r="E19" t="s">
        <v>126</v>
      </c>
      <c r="F19" t="s">
        <v>109</v>
      </c>
      <c r="G19" s="77">
        <v>-1041</v>
      </c>
      <c r="H19" s="77">
        <v>73922.17521613944</v>
      </c>
      <c r="I19" s="77">
        <v>-2667.9599691480398</v>
      </c>
      <c r="J19" s="77">
        <v>52.27</v>
      </c>
      <c r="K19" s="77">
        <v>-0.05</v>
      </c>
      <c r="BF19" s="16" t="s">
        <v>134</v>
      </c>
    </row>
    <row r="20" spans="2:58">
      <c r="B20" t="s">
        <v>646</v>
      </c>
      <c r="C20" t="s">
        <v>647</v>
      </c>
      <c r="D20" t="s">
        <v>126</v>
      </c>
      <c r="E20" t="s">
        <v>126</v>
      </c>
      <c r="F20" t="s">
        <v>123</v>
      </c>
      <c r="G20" s="77">
        <v>69</v>
      </c>
      <c r="H20" s="77">
        <v>29290.618260869083</v>
      </c>
      <c r="I20" s="77">
        <v>54.726063927479103</v>
      </c>
      <c r="J20" s="77">
        <v>-1.07</v>
      </c>
      <c r="K20" s="77">
        <v>0</v>
      </c>
      <c r="BF20" s="16" t="s">
        <v>135</v>
      </c>
    </row>
    <row r="21" spans="2:58">
      <c r="B21" t="s">
        <v>226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270</v>
      </c>
      <c r="C22" s="19"/>
      <c r="D22" s="19"/>
      <c r="E22" s="19"/>
      <c r="F22" s="19"/>
      <c r="G22" s="19"/>
      <c r="H22" s="19"/>
    </row>
    <row r="23" spans="2:58">
      <c r="B23" t="s">
        <v>271</v>
      </c>
      <c r="C23" s="19"/>
      <c r="D23" s="19"/>
      <c r="E23" s="19"/>
      <c r="F23" s="19"/>
      <c r="G23" s="19"/>
      <c r="H23" s="19"/>
    </row>
    <row r="24" spans="2:58">
      <c r="B24" t="s">
        <v>272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1251</v>
      </c>
    </row>
    <row r="3" spans="2:81">
      <c r="B3" s="2" t="s">
        <v>2</v>
      </c>
      <c r="C3" t="s">
        <v>1252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0.28000000000000003</v>
      </c>
      <c r="I11" s="7"/>
      <c r="J11" s="7"/>
      <c r="K11" s="76">
        <v>4.84</v>
      </c>
      <c r="L11" s="76">
        <v>324855.49</v>
      </c>
      <c r="M11" s="7"/>
      <c r="N11" s="76">
        <v>379.59364006499999</v>
      </c>
      <c r="O11" s="7"/>
      <c r="P11" s="76">
        <v>100</v>
      </c>
      <c r="Q11" s="76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0.28000000000000003</v>
      </c>
      <c r="K12" s="79">
        <v>4.84</v>
      </c>
      <c r="L12" s="79">
        <v>324855.49</v>
      </c>
      <c r="N12" s="79">
        <v>379.59364006499999</v>
      </c>
      <c r="P12" s="79">
        <v>100</v>
      </c>
      <c r="Q12" s="79">
        <v>0.01</v>
      </c>
    </row>
    <row r="13" spans="2:81">
      <c r="B13" s="78" t="s">
        <v>648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649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219</v>
      </c>
      <c r="C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650</v>
      </c>
      <c r="H17" s="79">
        <v>0.28000000000000003</v>
      </c>
      <c r="K17" s="79">
        <v>4.84</v>
      </c>
      <c r="L17" s="79">
        <v>324855.49</v>
      </c>
      <c r="N17" s="79">
        <v>379.59364006499999</v>
      </c>
      <c r="P17" s="79">
        <v>100</v>
      </c>
      <c r="Q17" s="79">
        <v>0.01</v>
      </c>
    </row>
    <row r="18" spans="2:17">
      <c r="B18" s="78" t="s">
        <v>651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652</v>
      </c>
      <c r="H20" s="79">
        <v>0.28000000000000003</v>
      </c>
      <c r="K20" s="79">
        <v>4.84</v>
      </c>
      <c r="L20" s="79">
        <v>324855.49</v>
      </c>
      <c r="N20" s="79">
        <v>379.59364006499999</v>
      </c>
      <c r="P20" s="79">
        <v>100</v>
      </c>
      <c r="Q20" s="79">
        <v>0.01</v>
      </c>
    </row>
    <row r="21" spans="2:17">
      <c r="B21" t="s">
        <v>653</v>
      </c>
      <c r="C21" t="s">
        <v>654</v>
      </c>
      <c r="D21" t="s">
        <v>655</v>
      </c>
      <c r="E21" t="s">
        <v>656</v>
      </c>
      <c r="F21" t="s">
        <v>153</v>
      </c>
      <c r="G21" t="s">
        <v>232</v>
      </c>
      <c r="H21" s="77">
        <v>0.28000000000000003</v>
      </c>
      <c r="I21" t="s">
        <v>105</v>
      </c>
      <c r="J21" s="77">
        <v>4.0999999999999996</v>
      </c>
      <c r="K21" s="77">
        <v>4.84</v>
      </c>
      <c r="L21" s="77">
        <v>324855.49</v>
      </c>
      <c r="M21" s="77">
        <v>116.85</v>
      </c>
      <c r="N21" s="77">
        <v>379.59364006499999</v>
      </c>
      <c r="O21" s="77">
        <v>0.27</v>
      </c>
      <c r="P21" s="77">
        <v>100</v>
      </c>
      <c r="Q21" s="77">
        <v>0.01</v>
      </c>
    </row>
    <row r="22" spans="2:17">
      <c r="B22" s="78" t="s">
        <v>657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648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649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650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651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652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226</v>
      </c>
    </row>
    <row r="41" spans="2:17">
      <c r="B41" t="s">
        <v>270</v>
      </c>
    </row>
    <row r="42" spans="2:17">
      <c r="B42" t="s">
        <v>271</v>
      </c>
    </row>
    <row r="43" spans="2:17">
      <c r="B43" t="s">
        <v>272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1251</v>
      </c>
    </row>
    <row r="3" spans="2:72">
      <c r="B3" s="2" t="s">
        <v>2</v>
      </c>
      <c r="C3" t="s">
        <v>1252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659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660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661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662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333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663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270</v>
      </c>
    </row>
    <row r="29" spans="2:16">
      <c r="B29" t="s">
        <v>271</v>
      </c>
    </row>
    <row r="30" spans="2:16">
      <c r="B30" t="s">
        <v>272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1251</v>
      </c>
    </row>
    <row r="3" spans="2:65">
      <c r="B3" s="2" t="s">
        <v>2</v>
      </c>
      <c r="C3" t="s">
        <v>1252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664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665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333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666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667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270</v>
      </c>
      <c r="D27" s="16"/>
      <c r="E27" s="16"/>
      <c r="F27" s="16"/>
    </row>
    <row r="28" spans="2:19">
      <c r="B28" t="s">
        <v>271</v>
      </c>
      <c r="D28" s="16"/>
      <c r="E28" s="16"/>
      <c r="F28" s="16"/>
    </row>
    <row r="29" spans="2:19">
      <c r="B29" t="s">
        <v>272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1251</v>
      </c>
    </row>
    <row r="3" spans="2:81">
      <c r="B3" s="2" t="s">
        <v>2</v>
      </c>
      <c r="C3" t="s">
        <v>1252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6.28</v>
      </c>
      <c r="K11" s="7"/>
      <c r="L11" s="7"/>
      <c r="M11" s="76">
        <v>1.46</v>
      </c>
      <c r="N11" s="76">
        <v>316399136.50999999</v>
      </c>
      <c r="O11" s="7"/>
      <c r="P11" s="76">
        <v>396260.80858756998</v>
      </c>
      <c r="Q11" s="7"/>
      <c r="R11" s="76">
        <v>100</v>
      </c>
      <c r="S11" s="76">
        <v>6.73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6.28</v>
      </c>
      <c r="M12" s="79">
        <v>1.46</v>
      </c>
      <c r="N12" s="79">
        <v>316399136.50999999</v>
      </c>
      <c r="P12" s="79">
        <v>396260.80858756998</v>
      </c>
      <c r="R12" s="79">
        <v>100</v>
      </c>
      <c r="S12" s="79">
        <v>6.73</v>
      </c>
    </row>
    <row r="13" spans="2:81">
      <c r="B13" s="78" t="s">
        <v>664</v>
      </c>
      <c r="C13" s="16"/>
      <c r="D13" s="16"/>
      <c r="E13" s="16"/>
      <c r="J13" s="79">
        <v>6.4</v>
      </c>
      <c r="M13" s="79">
        <v>1.19</v>
      </c>
      <c r="N13" s="79">
        <v>260639692.15000001</v>
      </c>
      <c r="P13" s="79">
        <v>337836.06939284201</v>
      </c>
      <c r="R13" s="79">
        <v>85.26</v>
      </c>
      <c r="S13" s="79">
        <v>5.73</v>
      </c>
    </row>
    <row r="14" spans="2:81">
      <c r="B14" t="s">
        <v>668</v>
      </c>
      <c r="C14" t="s">
        <v>669</v>
      </c>
      <c r="D14" t="s">
        <v>126</v>
      </c>
      <c r="E14" t="s">
        <v>670</v>
      </c>
      <c r="F14" t="s">
        <v>130</v>
      </c>
      <c r="G14" t="s">
        <v>211</v>
      </c>
      <c r="H14" t="s">
        <v>212</v>
      </c>
      <c r="I14" t="s">
        <v>671</v>
      </c>
      <c r="J14" s="77">
        <v>9.2799999999999994</v>
      </c>
      <c r="K14" t="s">
        <v>105</v>
      </c>
      <c r="L14" s="77">
        <v>4.9000000000000004</v>
      </c>
      <c r="M14" s="77">
        <v>1.31</v>
      </c>
      <c r="N14" s="77">
        <v>3801000</v>
      </c>
      <c r="O14" s="77">
        <v>162.99</v>
      </c>
      <c r="P14" s="77">
        <v>6195.2498999999998</v>
      </c>
      <c r="Q14" s="77">
        <v>0.19</v>
      </c>
      <c r="R14" s="77">
        <v>1.56</v>
      </c>
      <c r="S14" s="77">
        <v>0.11</v>
      </c>
    </row>
    <row r="15" spans="2:81">
      <c r="B15" t="s">
        <v>672</v>
      </c>
      <c r="C15" t="s">
        <v>673</v>
      </c>
      <c r="D15" t="s">
        <v>126</v>
      </c>
      <c r="E15" t="s">
        <v>670</v>
      </c>
      <c r="F15" t="s">
        <v>130</v>
      </c>
      <c r="G15" t="s">
        <v>211</v>
      </c>
      <c r="H15" t="s">
        <v>212</v>
      </c>
      <c r="I15" t="s">
        <v>674</v>
      </c>
      <c r="J15" s="77">
        <v>12.03</v>
      </c>
      <c r="K15" t="s">
        <v>105</v>
      </c>
      <c r="L15" s="77">
        <v>4.0999999999999996</v>
      </c>
      <c r="M15" s="77">
        <v>2.09</v>
      </c>
      <c r="N15" s="77">
        <v>76359578.340000004</v>
      </c>
      <c r="O15" s="77">
        <v>130.58000000000001</v>
      </c>
      <c r="P15" s="77">
        <v>99710.337396371993</v>
      </c>
      <c r="Q15" s="77">
        <v>2.0299999999999998</v>
      </c>
      <c r="R15" s="77">
        <v>25.16</v>
      </c>
      <c r="S15" s="77">
        <v>1.69</v>
      </c>
    </row>
    <row r="16" spans="2:81">
      <c r="B16" t="s">
        <v>675</v>
      </c>
      <c r="C16" t="s">
        <v>676</v>
      </c>
      <c r="D16" t="s">
        <v>126</v>
      </c>
      <c r="E16" t="s">
        <v>677</v>
      </c>
      <c r="F16" t="s">
        <v>678</v>
      </c>
      <c r="G16" t="s">
        <v>679</v>
      </c>
      <c r="H16" t="s">
        <v>153</v>
      </c>
      <c r="I16" t="s">
        <v>680</v>
      </c>
      <c r="J16" s="77">
        <v>0.24</v>
      </c>
      <c r="K16" t="s">
        <v>105</v>
      </c>
      <c r="L16" s="77">
        <v>4.7</v>
      </c>
      <c r="M16" s="77">
        <v>1.56</v>
      </c>
      <c r="N16" s="77">
        <v>3918200.19</v>
      </c>
      <c r="O16" s="77">
        <v>120.23</v>
      </c>
      <c r="P16" s="77">
        <v>4710.852088437</v>
      </c>
      <c r="Q16" s="77">
        <v>4.32</v>
      </c>
      <c r="R16" s="77">
        <v>1.19</v>
      </c>
      <c r="S16" s="77">
        <v>0.08</v>
      </c>
    </row>
    <row r="17" spans="2:19">
      <c r="B17" t="s">
        <v>681</v>
      </c>
      <c r="C17" t="s">
        <v>682</v>
      </c>
      <c r="D17" t="s">
        <v>126</v>
      </c>
      <c r="E17" t="s">
        <v>683</v>
      </c>
      <c r="F17" t="s">
        <v>330</v>
      </c>
      <c r="G17" t="s">
        <v>299</v>
      </c>
      <c r="H17" t="s">
        <v>212</v>
      </c>
      <c r="I17" t="s">
        <v>684</v>
      </c>
      <c r="J17" s="77">
        <v>0.09</v>
      </c>
      <c r="K17" t="s">
        <v>105</v>
      </c>
      <c r="L17" s="77">
        <v>6.5</v>
      </c>
      <c r="M17" s="77">
        <v>1.95</v>
      </c>
      <c r="N17" s="77">
        <v>9734500</v>
      </c>
      <c r="O17" s="77">
        <v>127.3</v>
      </c>
      <c r="P17" s="77">
        <v>12392.0185</v>
      </c>
      <c r="Q17" s="77">
        <v>1.17</v>
      </c>
      <c r="R17" s="77">
        <v>3.13</v>
      </c>
      <c r="S17" s="77">
        <v>0.21</v>
      </c>
    </row>
    <row r="18" spans="2:19">
      <c r="B18" t="s">
        <v>685</v>
      </c>
      <c r="C18" t="s">
        <v>686</v>
      </c>
      <c r="D18" t="s">
        <v>126</v>
      </c>
      <c r="E18" t="s">
        <v>683</v>
      </c>
      <c r="F18" t="s">
        <v>330</v>
      </c>
      <c r="G18" t="s">
        <v>687</v>
      </c>
      <c r="H18" t="s">
        <v>153</v>
      </c>
      <c r="I18" t="s">
        <v>688</v>
      </c>
      <c r="J18" s="77">
        <v>3.43</v>
      </c>
      <c r="K18" t="s">
        <v>105</v>
      </c>
      <c r="L18" s="77">
        <v>6</v>
      </c>
      <c r="M18" s="77">
        <v>0.66</v>
      </c>
      <c r="N18" s="77">
        <v>121927000</v>
      </c>
      <c r="O18" s="77">
        <v>128.30000000000001</v>
      </c>
      <c r="P18" s="77">
        <v>156432.34099999999</v>
      </c>
      <c r="Q18" s="77">
        <v>3.29</v>
      </c>
      <c r="R18" s="77">
        <v>39.479999999999997</v>
      </c>
      <c r="S18" s="77">
        <v>2.65</v>
      </c>
    </row>
    <row r="19" spans="2:19">
      <c r="B19" t="s">
        <v>689</v>
      </c>
      <c r="C19" t="s">
        <v>690</v>
      </c>
      <c r="D19" t="s">
        <v>126</v>
      </c>
      <c r="E19" t="s">
        <v>691</v>
      </c>
      <c r="F19" t="s">
        <v>130</v>
      </c>
      <c r="G19" t="s">
        <v>305</v>
      </c>
      <c r="H19" t="s">
        <v>212</v>
      </c>
      <c r="I19" t="s">
        <v>692</v>
      </c>
      <c r="J19" s="77">
        <v>4.8600000000000003</v>
      </c>
      <c r="K19" t="s">
        <v>105</v>
      </c>
      <c r="L19" s="77">
        <v>5.6</v>
      </c>
      <c r="M19" s="77">
        <v>0.54</v>
      </c>
      <c r="N19" s="77">
        <v>18906564.41</v>
      </c>
      <c r="O19" s="77">
        <v>151.31</v>
      </c>
      <c r="P19" s="77">
        <v>28607.522608771</v>
      </c>
      <c r="Q19" s="77">
        <v>2.14</v>
      </c>
      <c r="R19" s="77">
        <v>7.22</v>
      </c>
      <c r="S19" s="77">
        <v>0.49</v>
      </c>
    </row>
    <row r="20" spans="2:19">
      <c r="B20" t="s">
        <v>693</v>
      </c>
      <c r="C20" t="s">
        <v>694</v>
      </c>
      <c r="D20" t="s">
        <v>126</v>
      </c>
      <c r="E20" t="s">
        <v>691</v>
      </c>
      <c r="F20" t="s">
        <v>130</v>
      </c>
      <c r="G20" t="s">
        <v>305</v>
      </c>
      <c r="H20" t="s">
        <v>212</v>
      </c>
      <c r="I20" t="s">
        <v>695</v>
      </c>
      <c r="J20" s="77">
        <v>10.46</v>
      </c>
      <c r="K20" t="s">
        <v>105</v>
      </c>
      <c r="L20" s="77">
        <v>2.95</v>
      </c>
      <c r="M20" s="77">
        <v>1.36</v>
      </c>
      <c r="N20" s="77">
        <v>15405000</v>
      </c>
      <c r="O20" s="77">
        <v>117.61</v>
      </c>
      <c r="P20" s="77">
        <v>18117.820500000002</v>
      </c>
      <c r="Q20" s="77">
        <v>1.31</v>
      </c>
      <c r="R20" s="77">
        <v>4.57</v>
      </c>
      <c r="S20" s="77">
        <v>0.31</v>
      </c>
    </row>
    <row r="21" spans="2:19">
      <c r="B21" t="s">
        <v>696</v>
      </c>
      <c r="C21" t="s">
        <v>697</v>
      </c>
      <c r="D21" t="s">
        <v>126</v>
      </c>
      <c r="E21" t="s">
        <v>698</v>
      </c>
      <c r="F21" t="s">
        <v>699</v>
      </c>
      <c r="G21" t="s">
        <v>331</v>
      </c>
      <c r="H21" t="s">
        <v>153</v>
      </c>
      <c r="I21" t="s">
        <v>700</v>
      </c>
      <c r="J21" s="77">
        <v>3.12</v>
      </c>
      <c r="K21" t="s">
        <v>105</v>
      </c>
      <c r="L21" s="77">
        <v>3.9</v>
      </c>
      <c r="M21" s="77">
        <v>0.98</v>
      </c>
      <c r="N21" s="77">
        <v>10587849.210000001</v>
      </c>
      <c r="O21" s="77">
        <v>110.22</v>
      </c>
      <c r="P21" s="77">
        <v>11669.927399262</v>
      </c>
      <c r="Q21" s="77">
        <v>10.89</v>
      </c>
      <c r="R21" s="77">
        <v>2.95</v>
      </c>
      <c r="S21" s="77">
        <v>0.2</v>
      </c>
    </row>
    <row r="22" spans="2:19">
      <c r="B22" s="78" t="s">
        <v>665</v>
      </c>
      <c r="C22" s="16"/>
      <c r="D22" s="16"/>
      <c r="E22" s="16"/>
      <c r="J22" s="79">
        <v>5.62</v>
      </c>
      <c r="M22" s="79">
        <v>2.98</v>
      </c>
      <c r="N22" s="79">
        <v>55751150</v>
      </c>
      <c r="P22" s="79">
        <v>58409.482369999998</v>
      </c>
      <c r="R22" s="79">
        <v>14.74</v>
      </c>
      <c r="S22" s="79">
        <v>0.99</v>
      </c>
    </row>
    <row r="23" spans="2:19">
      <c r="B23" t="s">
        <v>701</v>
      </c>
      <c r="C23" t="s">
        <v>702</v>
      </c>
      <c r="D23" t="s">
        <v>126</v>
      </c>
      <c r="E23" t="s">
        <v>703</v>
      </c>
      <c r="F23" t="s">
        <v>304</v>
      </c>
      <c r="G23" t="s">
        <v>687</v>
      </c>
      <c r="H23" t="s">
        <v>153</v>
      </c>
      <c r="I23" t="s">
        <v>704</v>
      </c>
      <c r="J23" s="77">
        <v>6.02</v>
      </c>
      <c r="K23" t="s">
        <v>105</v>
      </c>
      <c r="L23" s="77">
        <v>3.1</v>
      </c>
      <c r="M23" s="77">
        <v>2.2400000000000002</v>
      </c>
      <c r="N23" s="77">
        <v>20441150</v>
      </c>
      <c r="O23" s="77">
        <v>105.38</v>
      </c>
      <c r="P23" s="77">
        <v>21540.883870000001</v>
      </c>
      <c r="Q23" s="77">
        <v>5.38</v>
      </c>
      <c r="R23" s="77">
        <v>5.44</v>
      </c>
      <c r="S23" s="77">
        <v>0.37</v>
      </c>
    </row>
    <row r="24" spans="2:19">
      <c r="B24" t="s">
        <v>705</v>
      </c>
      <c r="C24" t="s">
        <v>706</v>
      </c>
      <c r="D24" t="s">
        <v>126</v>
      </c>
      <c r="E24" t="s">
        <v>707</v>
      </c>
      <c r="F24" t="s">
        <v>324</v>
      </c>
      <c r="G24" t="s">
        <v>331</v>
      </c>
      <c r="H24" t="s">
        <v>153</v>
      </c>
      <c r="I24" t="s">
        <v>708</v>
      </c>
      <c r="J24" s="77">
        <v>5.26</v>
      </c>
      <c r="K24" t="s">
        <v>105</v>
      </c>
      <c r="L24" s="77">
        <v>3.85</v>
      </c>
      <c r="M24" s="77">
        <v>3.61</v>
      </c>
      <c r="N24" s="77">
        <v>26333000</v>
      </c>
      <c r="O24" s="77">
        <v>102.52</v>
      </c>
      <c r="P24" s="77">
        <v>26996.5916</v>
      </c>
      <c r="Q24" s="77">
        <v>2.0299999999999998</v>
      </c>
      <c r="R24" s="77">
        <v>6.81</v>
      </c>
      <c r="S24" s="77">
        <v>0.46</v>
      </c>
    </row>
    <row r="25" spans="2:19">
      <c r="B25" t="s">
        <v>709</v>
      </c>
      <c r="C25" t="s">
        <v>710</v>
      </c>
      <c r="D25" t="s">
        <v>126</v>
      </c>
      <c r="E25" t="s">
        <v>711</v>
      </c>
      <c r="F25" t="s">
        <v>324</v>
      </c>
      <c r="G25" t="s">
        <v>656</v>
      </c>
      <c r="H25" t="s">
        <v>153</v>
      </c>
      <c r="I25" t="s">
        <v>712</v>
      </c>
      <c r="J25" s="77">
        <v>5.72</v>
      </c>
      <c r="K25" t="s">
        <v>105</v>
      </c>
      <c r="L25" s="77">
        <v>4.5999999999999996</v>
      </c>
      <c r="M25" s="77">
        <v>2.9</v>
      </c>
      <c r="N25" s="77">
        <v>8977000</v>
      </c>
      <c r="O25" s="77">
        <v>109.97</v>
      </c>
      <c r="P25" s="77">
        <v>9872.0069000000003</v>
      </c>
      <c r="Q25" s="77">
        <v>1.36</v>
      </c>
      <c r="R25" s="77">
        <v>2.4900000000000002</v>
      </c>
      <c r="S25" s="77">
        <v>0.17</v>
      </c>
    </row>
    <row r="26" spans="2:19">
      <c r="B26" s="78" t="s">
        <v>274</v>
      </c>
      <c r="C26" s="16"/>
      <c r="D26" s="16"/>
      <c r="E26" s="16"/>
      <c r="J26" s="79">
        <v>4.29</v>
      </c>
      <c r="M26" s="79">
        <v>6.03</v>
      </c>
      <c r="N26" s="79">
        <v>8294.36</v>
      </c>
      <c r="P26" s="79">
        <v>15.256824728</v>
      </c>
      <c r="R26" s="79">
        <v>0</v>
      </c>
      <c r="S26" s="79">
        <v>0</v>
      </c>
    </row>
    <row r="27" spans="2:19">
      <c r="B27" t="s">
        <v>713</v>
      </c>
      <c r="C27" t="s">
        <v>714</v>
      </c>
      <c r="D27" t="s">
        <v>126</v>
      </c>
      <c r="E27" t="s">
        <v>715</v>
      </c>
      <c r="F27" t="s">
        <v>130</v>
      </c>
      <c r="G27" t="s">
        <v>219</v>
      </c>
      <c r="H27" t="s">
        <v>435</v>
      </c>
      <c r="I27" t="s">
        <v>716</v>
      </c>
      <c r="J27" s="77">
        <v>5.04</v>
      </c>
      <c r="K27" t="s">
        <v>109</v>
      </c>
      <c r="L27" s="77">
        <v>3</v>
      </c>
      <c r="M27" s="77">
        <v>4.93</v>
      </c>
      <c r="N27" s="77">
        <v>6605</v>
      </c>
      <c r="O27" s="77">
        <v>50</v>
      </c>
      <c r="P27" s="77">
        <v>11.4497675</v>
      </c>
      <c r="Q27" s="77">
        <v>0</v>
      </c>
      <c r="R27" s="77">
        <v>0</v>
      </c>
      <c r="S27" s="77">
        <v>0</v>
      </c>
    </row>
    <row r="28" spans="2:19">
      <c r="B28" t="s">
        <v>717</v>
      </c>
      <c r="C28" t="s">
        <v>718</v>
      </c>
      <c r="D28" t="s">
        <v>126</v>
      </c>
      <c r="E28" t="s">
        <v>715</v>
      </c>
      <c r="F28" t="s">
        <v>130</v>
      </c>
      <c r="G28" t="s">
        <v>219</v>
      </c>
      <c r="H28" t="s">
        <v>435</v>
      </c>
      <c r="I28" t="s">
        <v>716</v>
      </c>
      <c r="J28" s="77">
        <v>2.0499999999999998</v>
      </c>
      <c r="K28" t="s">
        <v>109</v>
      </c>
      <c r="L28" s="77">
        <v>3.73</v>
      </c>
      <c r="M28" s="77">
        <v>9.32</v>
      </c>
      <c r="N28" s="77">
        <v>1689.36</v>
      </c>
      <c r="O28" s="77">
        <v>65</v>
      </c>
      <c r="P28" s="77">
        <v>3.8070572280000001</v>
      </c>
      <c r="Q28" s="77">
        <v>0</v>
      </c>
      <c r="R28" s="77">
        <v>0</v>
      </c>
      <c r="S28" s="77">
        <v>0</v>
      </c>
    </row>
    <row r="29" spans="2:19">
      <c r="B29" s="78" t="s">
        <v>333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219</v>
      </c>
      <c r="C30" t="s">
        <v>219</v>
      </c>
      <c r="D30" s="16"/>
      <c r="E30" s="16"/>
      <c r="F30" t="s">
        <v>219</v>
      </c>
      <c r="G30" t="s">
        <v>219</v>
      </c>
      <c r="J30" s="77">
        <v>0</v>
      </c>
      <c r="K30" t="s">
        <v>219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224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s="78" t="s">
        <v>275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J33" s="77">
        <v>0</v>
      </c>
      <c r="K33" t="s">
        <v>219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s="78" t="s">
        <v>276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J35" s="77">
        <v>0</v>
      </c>
      <c r="K35" t="s">
        <v>219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226</v>
      </c>
      <c r="C36" s="16"/>
      <c r="D36" s="16"/>
      <c r="E36" s="16"/>
    </row>
    <row r="37" spans="2:19">
      <c r="B37" t="s">
        <v>270</v>
      </c>
      <c r="C37" s="16"/>
      <c r="D37" s="16"/>
      <c r="E37" s="16"/>
    </row>
    <row r="38" spans="2:19">
      <c r="B38" t="s">
        <v>271</v>
      </c>
      <c r="C38" s="16"/>
      <c r="D38" s="16"/>
      <c r="E38" s="16"/>
    </row>
    <row r="39" spans="2:19">
      <c r="B39" t="s">
        <v>272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1251</v>
      </c>
    </row>
    <row r="3" spans="2:98">
      <c r="B3" s="2" t="s">
        <v>2</v>
      </c>
      <c r="C3" t="s">
        <v>1252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310843.24</v>
      </c>
      <c r="I11" s="7"/>
      <c r="J11" s="76">
        <v>54713.866929064221</v>
      </c>
      <c r="K11" s="7"/>
      <c r="L11" s="76">
        <v>100</v>
      </c>
      <c r="M11" s="76">
        <v>0.93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261113</v>
      </c>
      <c r="J12" s="79">
        <v>2437.9155128385373</v>
      </c>
      <c r="L12" s="79">
        <v>4.46</v>
      </c>
      <c r="M12" s="79">
        <v>0.04</v>
      </c>
    </row>
    <row r="13" spans="2:98">
      <c r="B13" t="s">
        <v>719</v>
      </c>
      <c r="C13" t="s">
        <v>720</v>
      </c>
      <c r="D13" t="s">
        <v>126</v>
      </c>
      <c r="E13" t="s">
        <v>721</v>
      </c>
      <c r="F13" t="s">
        <v>537</v>
      </c>
      <c r="G13" t="s">
        <v>105</v>
      </c>
      <c r="H13" s="77">
        <v>1803.54</v>
      </c>
      <c r="I13" s="77">
        <v>83677.308000000005</v>
      </c>
      <c r="J13" s="77">
        <v>1509.1537207032</v>
      </c>
      <c r="K13" s="77">
        <v>0.96</v>
      </c>
      <c r="L13" s="77">
        <v>2.76</v>
      </c>
      <c r="M13" s="77">
        <v>0.03</v>
      </c>
    </row>
    <row r="14" spans="2:98">
      <c r="B14" t="s">
        <v>722</v>
      </c>
      <c r="C14" t="s">
        <v>723</v>
      </c>
      <c r="D14" t="s">
        <v>126</v>
      </c>
      <c r="E14" t="s">
        <v>724</v>
      </c>
      <c r="F14" t="s">
        <v>338</v>
      </c>
      <c r="G14" t="s">
        <v>109</v>
      </c>
      <c r="H14" s="77">
        <v>2046</v>
      </c>
      <c r="I14" s="77">
        <v>9.9999999999999995E-7</v>
      </c>
      <c r="J14" s="77">
        <v>7.0934820000000002E-8</v>
      </c>
      <c r="K14" s="77">
        <v>0.02</v>
      </c>
      <c r="L14" s="77">
        <v>0</v>
      </c>
      <c r="M14" s="77">
        <v>0</v>
      </c>
    </row>
    <row r="15" spans="2:98">
      <c r="B15" t="s">
        <v>725</v>
      </c>
      <c r="C15" t="s">
        <v>726</v>
      </c>
      <c r="D15" t="s">
        <v>126</v>
      </c>
      <c r="E15" t="s">
        <v>727</v>
      </c>
      <c r="F15" t="s">
        <v>304</v>
      </c>
      <c r="G15" t="s">
        <v>113</v>
      </c>
      <c r="H15" s="77">
        <v>55354.9</v>
      </c>
      <c r="I15" s="77">
        <v>235.40440000000018</v>
      </c>
      <c r="J15" s="77">
        <v>541.11646185730103</v>
      </c>
      <c r="K15" s="77">
        <v>0.4</v>
      </c>
      <c r="L15" s="77">
        <v>0.99</v>
      </c>
      <c r="M15" s="77">
        <v>0.01</v>
      </c>
    </row>
    <row r="16" spans="2:98">
      <c r="B16" t="s">
        <v>728</v>
      </c>
      <c r="C16" t="s">
        <v>729</v>
      </c>
      <c r="D16" t="s">
        <v>126</v>
      </c>
      <c r="E16" t="s">
        <v>727</v>
      </c>
      <c r="F16" t="s">
        <v>304</v>
      </c>
      <c r="G16" t="s">
        <v>113</v>
      </c>
      <c r="H16" s="77">
        <v>9633</v>
      </c>
      <c r="I16" s="77">
        <v>261.13810000000052</v>
      </c>
      <c r="J16" s="77">
        <v>104.4604517942</v>
      </c>
      <c r="K16" s="77">
        <v>0.18</v>
      </c>
      <c r="L16" s="77">
        <v>0.19</v>
      </c>
      <c r="M16" s="77">
        <v>0</v>
      </c>
    </row>
    <row r="17" spans="2:13">
      <c r="B17" t="s">
        <v>730</v>
      </c>
      <c r="C17" t="s">
        <v>731</v>
      </c>
      <c r="D17" t="s">
        <v>126</v>
      </c>
      <c r="E17" t="s">
        <v>727</v>
      </c>
      <c r="F17" t="s">
        <v>304</v>
      </c>
      <c r="G17" t="s">
        <v>113</v>
      </c>
      <c r="H17" s="77">
        <v>34113.56</v>
      </c>
      <c r="I17" s="77">
        <v>178.70420000000018</v>
      </c>
      <c r="J17" s="77">
        <v>253.15231477918101</v>
      </c>
      <c r="K17" s="77">
        <v>0.5</v>
      </c>
      <c r="L17" s="77">
        <v>0.46</v>
      </c>
      <c r="M17" s="77">
        <v>0</v>
      </c>
    </row>
    <row r="18" spans="2:13">
      <c r="B18" t="s">
        <v>732</v>
      </c>
      <c r="C18" t="s">
        <v>733</v>
      </c>
      <c r="D18" t="s">
        <v>126</v>
      </c>
      <c r="E18" t="s">
        <v>727</v>
      </c>
      <c r="F18" t="s">
        <v>304</v>
      </c>
      <c r="G18" t="s">
        <v>113</v>
      </c>
      <c r="H18" s="77">
        <v>158061</v>
      </c>
      <c r="I18" s="77">
        <v>4.0420999999999996</v>
      </c>
      <c r="J18" s="77">
        <v>26.530893633720599</v>
      </c>
      <c r="K18" s="77">
        <v>0.22</v>
      </c>
      <c r="L18" s="77">
        <v>0.05</v>
      </c>
      <c r="M18" s="77">
        <v>0</v>
      </c>
    </row>
    <row r="19" spans="2:13">
      <c r="B19" t="s">
        <v>734</v>
      </c>
      <c r="C19" t="s">
        <v>735</v>
      </c>
      <c r="D19" t="s">
        <v>126</v>
      </c>
      <c r="E19" t="s">
        <v>715</v>
      </c>
      <c r="F19" t="s">
        <v>130</v>
      </c>
      <c r="G19" t="s">
        <v>109</v>
      </c>
      <c r="H19" s="77">
        <v>101</v>
      </c>
      <c r="I19" s="77">
        <v>1000</v>
      </c>
      <c r="J19" s="77">
        <v>3.5016699999999998</v>
      </c>
      <c r="K19" s="77">
        <v>0.27</v>
      </c>
      <c r="L19" s="77">
        <v>0.01</v>
      </c>
      <c r="M19" s="77">
        <v>0</v>
      </c>
    </row>
    <row r="20" spans="2:13">
      <c r="B20" s="78" t="s">
        <v>224</v>
      </c>
      <c r="C20" s="16"/>
      <c r="D20" s="16"/>
      <c r="E20" s="16"/>
      <c r="H20" s="79">
        <v>49730.239999999998</v>
      </c>
      <c r="J20" s="79">
        <v>52275.951416225682</v>
      </c>
      <c r="L20" s="79">
        <v>95.54</v>
      </c>
      <c r="M20" s="79">
        <v>0.89</v>
      </c>
    </row>
    <row r="21" spans="2:13">
      <c r="B21" s="78" t="s">
        <v>275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276</v>
      </c>
      <c r="C23" s="16"/>
      <c r="D23" s="16"/>
      <c r="E23" s="16"/>
      <c r="H23" s="79">
        <v>49730.239999999998</v>
      </c>
      <c r="J23" s="79">
        <v>52275.951416225682</v>
      </c>
      <c r="L23" s="79">
        <v>95.54</v>
      </c>
      <c r="M23" s="79">
        <v>0.89</v>
      </c>
    </row>
    <row r="24" spans="2:13">
      <c r="B24" t="s">
        <v>736</v>
      </c>
      <c r="C24" t="s">
        <v>737</v>
      </c>
      <c r="D24" t="s">
        <v>126</v>
      </c>
      <c r="E24" t="s">
        <v>738</v>
      </c>
      <c r="F24" t="s">
        <v>542</v>
      </c>
      <c r="G24" t="s">
        <v>113</v>
      </c>
      <c r="H24" s="77">
        <v>440</v>
      </c>
      <c r="I24" s="77">
        <v>1E-4</v>
      </c>
      <c r="J24" s="77">
        <v>1.827144E-6</v>
      </c>
      <c r="K24" s="77">
        <v>0.41</v>
      </c>
      <c r="L24" s="77">
        <v>0</v>
      </c>
      <c r="M24" s="77">
        <v>0</v>
      </c>
    </row>
    <row r="25" spans="2:13">
      <c r="B25" t="s">
        <v>739</v>
      </c>
      <c r="C25" t="s">
        <v>740</v>
      </c>
      <c r="D25" t="s">
        <v>126</v>
      </c>
      <c r="E25" t="s">
        <v>741</v>
      </c>
      <c r="F25" t="s">
        <v>542</v>
      </c>
      <c r="G25" t="s">
        <v>113</v>
      </c>
      <c r="H25" s="77">
        <v>1025</v>
      </c>
      <c r="I25" s="77">
        <v>301836.73499999882</v>
      </c>
      <c r="J25" s="77">
        <v>12847.424064050199</v>
      </c>
      <c r="K25" s="77">
        <v>10.25</v>
      </c>
      <c r="L25" s="77">
        <v>23.48</v>
      </c>
      <c r="M25" s="77">
        <v>0.22</v>
      </c>
    </row>
    <row r="26" spans="2:13">
      <c r="B26" t="s">
        <v>742</v>
      </c>
      <c r="C26" t="s">
        <v>743</v>
      </c>
      <c r="D26" t="s">
        <v>126</v>
      </c>
      <c r="E26" t="s">
        <v>744</v>
      </c>
      <c r="F26" t="s">
        <v>542</v>
      </c>
      <c r="G26" t="s">
        <v>113</v>
      </c>
      <c r="H26" s="77">
        <v>1579.73</v>
      </c>
      <c r="I26" s="77">
        <v>261469.19999999975</v>
      </c>
      <c r="J26" s="77">
        <v>17152.345000836202</v>
      </c>
      <c r="K26" s="77">
        <v>2.02</v>
      </c>
      <c r="L26" s="77">
        <v>31.35</v>
      </c>
      <c r="M26" s="77">
        <v>0.28999999999999998</v>
      </c>
    </row>
    <row r="27" spans="2:13">
      <c r="B27" t="s">
        <v>745</v>
      </c>
      <c r="C27" t="s">
        <v>746</v>
      </c>
      <c r="D27" t="s">
        <v>126</v>
      </c>
      <c r="E27" t="s">
        <v>747</v>
      </c>
      <c r="F27" t="s">
        <v>542</v>
      </c>
      <c r="G27" t="s">
        <v>113</v>
      </c>
      <c r="H27" s="77">
        <v>43147</v>
      </c>
      <c r="I27" s="77">
        <v>11813.560999999976</v>
      </c>
      <c r="J27" s="77">
        <v>21166.620946008599</v>
      </c>
      <c r="K27" s="77">
        <v>1.68</v>
      </c>
      <c r="L27" s="77">
        <v>38.69</v>
      </c>
      <c r="M27" s="77">
        <v>0.36</v>
      </c>
    </row>
    <row r="28" spans="2:13">
      <c r="B28" t="s">
        <v>748</v>
      </c>
      <c r="C28" t="s">
        <v>749</v>
      </c>
      <c r="D28" t="s">
        <v>126</v>
      </c>
      <c r="E28" t="s">
        <v>750</v>
      </c>
      <c r="F28" t="s">
        <v>751</v>
      </c>
      <c r="G28" t="s">
        <v>109</v>
      </c>
      <c r="H28" s="77">
        <v>3538.51</v>
      </c>
      <c r="I28" s="77">
        <v>9044.3439999999609</v>
      </c>
      <c r="J28" s="77">
        <v>1109.5614035035401</v>
      </c>
      <c r="K28" s="77">
        <v>0.19</v>
      </c>
      <c r="L28" s="77">
        <v>2.0299999999999998</v>
      </c>
      <c r="M28" s="77">
        <v>0.02</v>
      </c>
    </row>
    <row r="29" spans="2:13">
      <c r="B29" t="s">
        <v>226</v>
      </c>
      <c r="C29" s="16"/>
      <c r="D29" s="16"/>
      <c r="E29" s="16"/>
    </row>
    <row r="30" spans="2:13">
      <c r="B30" t="s">
        <v>270</v>
      </c>
      <c r="C30" s="16"/>
      <c r="D30" s="16"/>
      <c r="E30" s="16"/>
    </row>
    <row r="31" spans="2:13">
      <c r="B31" t="s">
        <v>271</v>
      </c>
      <c r="C31" s="16"/>
      <c r="D31" s="16"/>
      <c r="E31" s="16"/>
    </row>
    <row r="32" spans="2:13">
      <c r="B32" t="s">
        <v>272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1251</v>
      </c>
    </row>
    <row r="3" spans="2:55">
      <c r="B3" s="2" t="s">
        <v>2</v>
      </c>
      <c r="C3" t="s">
        <v>1252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122543746.48</v>
      </c>
      <c r="G11" s="7"/>
      <c r="H11" s="76">
        <v>298015.97531704215</v>
      </c>
      <c r="I11" s="7"/>
      <c r="J11" s="76">
        <v>100</v>
      </c>
      <c r="K11" s="76">
        <v>5.0599999999999996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76258329.579999998</v>
      </c>
      <c r="H12" s="79">
        <v>104742.03872186462</v>
      </c>
      <c r="J12" s="79">
        <v>35.15</v>
      </c>
      <c r="K12" s="79">
        <v>1.78</v>
      </c>
    </row>
    <row r="13" spans="2:55">
      <c r="B13" s="78" t="s">
        <v>752</v>
      </c>
      <c r="C13" s="16"/>
      <c r="F13" s="79">
        <v>3588287.37</v>
      </c>
      <c r="H13" s="79">
        <v>14447.693470981965</v>
      </c>
      <c r="J13" s="79">
        <v>4.8499999999999996</v>
      </c>
      <c r="K13" s="79">
        <v>0.25</v>
      </c>
    </row>
    <row r="14" spans="2:55">
      <c r="B14" t="s">
        <v>753</v>
      </c>
      <c r="C14" t="s">
        <v>754</v>
      </c>
      <c r="D14" t="s">
        <v>109</v>
      </c>
      <c r="E14" t="s">
        <v>232</v>
      </c>
      <c r="F14" s="77">
        <v>458313</v>
      </c>
      <c r="G14" s="77">
        <v>118.3649199999998</v>
      </c>
      <c r="H14" s="77">
        <v>1880.78445537721</v>
      </c>
      <c r="I14" s="77">
        <v>0.91</v>
      </c>
      <c r="J14" s="77">
        <v>0.63</v>
      </c>
      <c r="K14" s="77">
        <v>0.03</v>
      </c>
    </row>
    <row r="15" spans="2:55">
      <c r="B15" t="s">
        <v>755</v>
      </c>
      <c r="C15" t="s">
        <v>756</v>
      </c>
      <c r="D15" t="s">
        <v>109</v>
      </c>
      <c r="E15" t="s">
        <v>757</v>
      </c>
      <c r="F15" s="77">
        <v>921140</v>
      </c>
      <c r="G15" s="77">
        <v>139.44542999999987</v>
      </c>
      <c r="H15" s="77">
        <v>4453.3186267382298</v>
      </c>
      <c r="I15" s="77">
        <v>1.1599999999999999</v>
      </c>
      <c r="J15" s="77">
        <v>1.49</v>
      </c>
      <c r="K15" s="77">
        <v>0.08</v>
      </c>
    </row>
    <row r="16" spans="2:55">
      <c r="B16" t="s">
        <v>758</v>
      </c>
      <c r="C16" t="s">
        <v>759</v>
      </c>
      <c r="D16" t="s">
        <v>109</v>
      </c>
      <c r="E16" t="s">
        <v>760</v>
      </c>
      <c r="F16" s="77">
        <v>202844</v>
      </c>
      <c r="G16" s="77">
        <v>155.06306000000018</v>
      </c>
      <c r="H16" s="77">
        <v>1090.49670524933</v>
      </c>
      <c r="I16" s="77">
        <v>0.72</v>
      </c>
      <c r="J16" s="77">
        <v>0.37</v>
      </c>
      <c r="K16" s="77">
        <v>0.02</v>
      </c>
    </row>
    <row r="17" spans="2:11">
      <c r="B17" t="s">
        <v>761</v>
      </c>
      <c r="C17" t="s">
        <v>762</v>
      </c>
      <c r="D17" t="s">
        <v>109</v>
      </c>
      <c r="E17" t="s">
        <v>763</v>
      </c>
      <c r="F17" s="77">
        <v>331368</v>
      </c>
      <c r="G17" s="77">
        <v>146.63201000000038</v>
      </c>
      <c r="H17" s="77">
        <v>1684.5860346952099</v>
      </c>
      <c r="I17" s="77">
        <v>0.79</v>
      </c>
      <c r="J17" s="77">
        <v>0.56999999999999995</v>
      </c>
      <c r="K17" s="77">
        <v>0.03</v>
      </c>
    </row>
    <row r="18" spans="2:11">
      <c r="B18" t="s">
        <v>764</v>
      </c>
      <c r="C18" t="s">
        <v>765</v>
      </c>
      <c r="D18" t="s">
        <v>109</v>
      </c>
      <c r="E18" t="s">
        <v>766</v>
      </c>
      <c r="F18" s="77">
        <v>916687</v>
      </c>
      <c r="G18" s="77">
        <v>111.49786999999992</v>
      </c>
      <c r="H18" s="77">
        <v>3543.5738246584401</v>
      </c>
      <c r="I18" s="77">
        <v>0.94</v>
      </c>
      <c r="J18" s="77">
        <v>1.19</v>
      </c>
      <c r="K18" s="77">
        <v>0.06</v>
      </c>
    </row>
    <row r="19" spans="2:11">
      <c r="B19" t="s">
        <v>767</v>
      </c>
      <c r="C19" t="s">
        <v>768</v>
      </c>
      <c r="D19" t="s">
        <v>109</v>
      </c>
      <c r="E19" t="s">
        <v>232</v>
      </c>
      <c r="F19" s="77">
        <v>410085.37</v>
      </c>
      <c r="G19" s="77">
        <v>42.193310000000011</v>
      </c>
      <c r="H19" s="77">
        <v>599.89012648346602</v>
      </c>
      <c r="I19" s="77">
        <v>0.52</v>
      </c>
      <c r="J19" s="77">
        <v>0.2</v>
      </c>
      <c r="K19" s="77">
        <v>0.01</v>
      </c>
    </row>
    <row r="20" spans="2:11">
      <c r="B20" t="s">
        <v>769</v>
      </c>
      <c r="C20" t="s">
        <v>770</v>
      </c>
      <c r="D20" t="s">
        <v>109</v>
      </c>
      <c r="E20" t="s">
        <v>771</v>
      </c>
      <c r="F20" s="77">
        <v>347850</v>
      </c>
      <c r="G20" s="77">
        <v>99.09185000000042</v>
      </c>
      <c r="H20" s="77">
        <v>1195.04369778008</v>
      </c>
      <c r="I20" s="77">
        <v>0.52</v>
      </c>
      <c r="J20" s="77">
        <v>0.4</v>
      </c>
      <c r="K20" s="77">
        <v>0.02</v>
      </c>
    </row>
    <row r="21" spans="2:11">
      <c r="B21" s="78" t="s">
        <v>772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219</v>
      </c>
      <c r="C22" t="s">
        <v>219</v>
      </c>
      <c r="D22" t="s">
        <v>219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773</v>
      </c>
      <c r="C23" s="16"/>
      <c r="F23" s="79">
        <v>8857005.0299999993</v>
      </c>
      <c r="H23" s="79">
        <v>11877.217280589683</v>
      </c>
      <c r="J23" s="79">
        <v>3.99</v>
      </c>
      <c r="K23" s="79">
        <v>0.2</v>
      </c>
    </row>
    <row r="24" spans="2:11">
      <c r="B24" t="s">
        <v>774</v>
      </c>
      <c r="C24" t="s">
        <v>775</v>
      </c>
      <c r="D24" t="s">
        <v>109</v>
      </c>
      <c r="E24" t="s">
        <v>776</v>
      </c>
      <c r="F24" s="77">
        <v>601408.91</v>
      </c>
      <c r="G24" s="77">
        <v>126.75130000000011</v>
      </c>
      <c r="H24" s="77">
        <v>2642.8719519054598</v>
      </c>
      <c r="I24" s="77">
        <v>1.49</v>
      </c>
      <c r="J24" s="77">
        <v>0.89</v>
      </c>
      <c r="K24" s="77">
        <v>0.04</v>
      </c>
    </row>
    <row r="25" spans="2:11">
      <c r="B25" t="s">
        <v>777</v>
      </c>
      <c r="C25" t="s">
        <v>778</v>
      </c>
      <c r="D25" t="s">
        <v>109</v>
      </c>
      <c r="E25" t="s">
        <v>232</v>
      </c>
      <c r="F25" s="77">
        <v>5744.12</v>
      </c>
      <c r="G25" s="77">
        <v>688.91458999999782</v>
      </c>
      <c r="H25" s="77">
        <v>137.19640395022299</v>
      </c>
      <c r="I25" s="77">
        <v>0.02</v>
      </c>
      <c r="J25" s="77">
        <v>0.05</v>
      </c>
      <c r="K25" s="77">
        <v>0</v>
      </c>
    </row>
    <row r="26" spans="2:11">
      <c r="B26" t="s">
        <v>779</v>
      </c>
      <c r="C26" t="s">
        <v>780</v>
      </c>
      <c r="D26" t="s">
        <v>105</v>
      </c>
      <c r="E26" t="s">
        <v>781</v>
      </c>
      <c r="F26" s="77">
        <v>8249852</v>
      </c>
      <c r="G26" s="77">
        <v>110.27045</v>
      </c>
      <c r="H26" s="77">
        <v>9097.1489247339996</v>
      </c>
      <c r="I26" s="77">
        <v>6.68</v>
      </c>
      <c r="J26" s="77">
        <v>3.05</v>
      </c>
      <c r="K26" s="77">
        <v>0.15</v>
      </c>
    </row>
    <row r="27" spans="2:11">
      <c r="B27" s="78" t="s">
        <v>782</v>
      </c>
      <c r="C27" s="16"/>
      <c r="F27" s="79">
        <v>63813037.18</v>
      </c>
      <c r="H27" s="79">
        <v>78417.127970292975</v>
      </c>
      <c r="J27" s="79">
        <v>26.31</v>
      </c>
      <c r="K27" s="79">
        <v>1.33</v>
      </c>
    </row>
    <row r="28" spans="2:11">
      <c r="B28" t="s">
        <v>783</v>
      </c>
      <c r="C28" t="s">
        <v>784</v>
      </c>
      <c r="D28" t="s">
        <v>109</v>
      </c>
      <c r="E28" t="s">
        <v>785</v>
      </c>
      <c r="F28" s="77">
        <v>50790</v>
      </c>
      <c r="G28" s="77">
        <v>142.44244</v>
      </c>
      <c r="H28" s="77">
        <v>250.825368461892</v>
      </c>
      <c r="I28" s="77">
        <v>1.54</v>
      </c>
      <c r="J28" s="77">
        <v>0.08</v>
      </c>
      <c r="K28" s="77">
        <v>0</v>
      </c>
    </row>
    <row r="29" spans="2:11">
      <c r="B29" t="s">
        <v>786</v>
      </c>
      <c r="C29" t="s">
        <v>787</v>
      </c>
      <c r="D29" t="s">
        <v>105</v>
      </c>
      <c r="E29" t="s">
        <v>788</v>
      </c>
      <c r="F29" s="77">
        <v>9114706</v>
      </c>
      <c r="G29" s="77">
        <v>127.62405</v>
      </c>
      <c r="H29" s="77">
        <v>11632.556942793</v>
      </c>
      <c r="I29" s="77">
        <v>1.59</v>
      </c>
      <c r="J29" s="77">
        <v>3.9</v>
      </c>
      <c r="K29" s="77">
        <v>0.2</v>
      </c>
    </row>
    <row r="30" spans="2:11">
      <c r="B30" t="s">
        <v>789</v>
      </c>
      <c r="C30" t="s">
        <v>790</v>
      </c>
      <c r="D30" t="s">
        <v>105</v>
      </c>
      <c r="E30" t="s">
        <v>791</v>
      </c>
      <c r="F30" s="77">
        <v>7939625</v>
      </c>
      <c r="G30" s="77">
        <v>103.70522</v>
      </c>
      <c r="H30" s="77">
        <v>8233.8055734249992</v>
      </c>
      <c r="I30" s="77">
        <v>2.21</v>
      </c>
      <c r="J30" s="77">
        <v>2.76</v>
      </c>
      <c r="K30" s="77">
        <v>0.14000000000000001</v>
      </c>
    </row>
    <row r="31" spans="2:11">
      <c r="B31" t="s">
        <v>792</v>
      </c>
      <c r="C31" t="s">
        <v>793</v>
      </c>
      <c r="D31" t="s">
        <v>109</v>
      </c>
      <c r="E31" t="s">
        <v>232</v>
      </c>
      <c r="F31" s="77">
        <v>155868</v>
      </c>
      <c r="G31" s="77">
        <v>110.20675</v>
      </c>
      <c r="H31" s="77">
        <v>595.55105693102996</v>
      </c>
      <c r="I31" s="77">
        <v>0.09</v>
      </c>
      <c r="J31" s="77">
        <v>0.2</v>
      </c>
      <c r="K31" s="77">
        <v>0.01</v>
      </c>
    </row>
    <row r="32" spans="2:11">
      <c r="B32" t="s">
        <v>794</v>
      </c>
      <c r="C32" t="s">
        <v>795</v>
      </c>
      <c r="D32" t="s">
        <v>105</v>
      </c>
      <c r="E32" t="s">
        <v>796</v>
      </c>
      <c r="F32" s="77">
        <v>7800744</v>
      </c>
      <c r="G32" s="77">
        <v>108.78554</v>
      </c>
      <c r="H32" s="77">
        <v>8486.0814844176002</v>
      </c>
      <c r="I32" s="77">
        <v>6.54</v>
      </c>
      <c r="J32" s="77">
        <v>2.85</v>
      </c>
      <c r="K32" s="77">
        <v>0.14000000000000001</v>
      </c>
    </row>
    <row r="33" spans="2:11">
      <c r="B33" t="s">
        <v>797</v>
      </c>
      <c r="C33" t="s">
        <v>798</v>
      </c>
      <c r="D33" t="s">
        <v>105</v>
      </c>
      <c r="E33" t="s">
        <v>799</v>
      </c>
      <c r="F33" s="77">
        <v>1058094</v>
      </c>
      <c r="G33" s="77">
        <v>95.12912</v>
      </c>
      <c r="H33" s="77">
        <v>1006.5555109728</v>
      </c>
      <c r="I33" s="77">
        <v>0.87</v>
      </c>
      <c r="J33" s="77">
        <v>0.34</v>
      </c>
      <c r="K33" s="77">
        <v>0.02</v>
      </c>
    </row>
    <row r="34" spans="2:11">
      <c r="B34" t="s">
        <v>800</v>
      </c>
      <c r="C34" t="s">
        <v>801</v>
      </c>
      <c r="D34" t="s">
        <v>105</v>
      </c>
      <c r="E34" t="s">
        <v>802</v>
      </c>
      <c r="F34" s="77">
        <v>710947</v>
      </c>
      <c r="G34" s="77">
        <v>98.171700000000001</v>
      </c>
      <c r="H34" s="77">
        <v>697.94875599900001</v>
      </c>
      <c r="I34" s="77">
        <v>0.93</v>
      </c>
      <c r="J34" s="77">
        <v>0.23</v>
      </c>
      <c r="K34" s="77">
        <v>0.01</v>
      </c>
    </row>
    <row r="35" spans="2:11">
      <c r="B35" t="s">
        <v>803</v>
      </c>
      <c r="C35" t="s">
        <v>804</v>
      </c>
      <c r="D35" t="s">
        <v>105</v>
      </c>
      <c r="E35" t="s">
        <v>805</v>
      </c>
      <c r="F35" s="77">
        <v>467074</v>
      </c>
      <c r="G35" s="77">
        <v>101.06579000000001</v>
      </c>
      <c r="H35" s="77">
        <v>472.05202798459999</v>
      </c>
      <c r="I35" s="77">
        <v>0.88</v>
      </c>
      <c r="J35" s="77">
        <v>0.16</v>
      </c>
      <c r="K35" s="77">
        <v>0.01</v>
      </c>
    </row>
    <row r="36" spans="2:11">
      <c r="B36" t="s">
        <v>806</v>
      </c>
      <c r="C36" t="s">
        <v>807</v>
      </c>
      <c r="D36" t="s">
        <v>105</v>
      </c>
      <c r="E36" t="s">
        <v>808</v>
      </c>
      <c r="F36" s="77">
        <v>9304527</v>
      </c>
      <c r="G36" s="77">
        <v>121.00937999999999</v>
      </c>
      <c r="H36" s="77">
        <v>11259.350434632601</v>
      </c>
      <c r="I36" s="77">
        <v>4.79</v>
      </c>
      <c r="J36" s="77">
        <v>3.78</v>
      </c>
      <c r="K36" s="77">
        <v>0.19</v>
      </c>
    </row>
    <row r="37" spans="2:11">
      <c r="B37" t="s">
        <v>809</v>
      </c>
      <c r="C37" t="s">
        <v>810</v>
      </c>
      <c r="D37" t="s">
        <v>109</v>
      </c>
      <c r="E37" t="s">
        <v>232</v>
      </c>
      <c r="F37" s="77">
        <v>140151</v>
      </c>
      <c r="G37" s="77">
        <v>59.713550000000104</v>
      </c>
      <c r="H37" s="77">
        <v>290.150239575554</v>
      </c>
      <c r="I37" s="77">
        <v>0.15</v>
      </c>
      <c r="J37" s="77">
        <v>0.1</v>
      </c>
      <c r="K37" s="77">
        <v>0</v>
      </c>
    </row>
    <row r="38" spans="2:11">
      <c r="B38" t="s">
        <v>811</v>
      </c>
      <c r="C38" t="s">
        <v>812</v>
      </c>
      <c r="D38" t="s">
        <v>105</v>
      </c>
      <c r="E38" t="s">
        <v>813</v>
      </c>
      <c r="F38" s="77">
        <v>5077191.75</v>
      </c>
      <c r="G38" s="77">
        <v>168.62269000000009</v>
      </c>
      <c r="H38" s="77">
        <v>8561.2973053080805</v>
      </c>
      <c r="I38" s="77">
        <v>0.51</v>
      </c>
      <c r="J38" s="77">
        <v>2.87</v>
      </c>
      <c r="K38" s="77">
        <v>0.15</v>
      </c>
    </row>
    <row r="39" spans="2:11">
      <c r="B39" t="s">
        <v>814</v>
      </c>
      <c r="C39" t="s">
        <v>815</v>
      </c>
      <c r="D39" t="s">
        <v>105</v>
      </c>
      <c r="E39" t="s">
        <v>816</v>
      </c>
      <c r="F39" s="77">
        <v>564711.22</v>
      </c>
      <c r="G39" s="77">
        <v>199.05249000000035</v>
      </c>
      <c r="H39" s="77">
        <v>1124.0717447193799</v>
      </c>
      <c r="I39" s="77">
        <v>0.06</v>
      </c>
      <c r="J39" s="77">
        <v>0.38</v>
      </c>
      <c r="K39" s="77">
        <v>0.02</v>
      </c>
    </row>
    <row r="40" spans="2:11">
      <c r="B40" t="s">
        <v>817</v>
      </c>
      <c r="C40" t="s">
        <v>818</v>
      </c>
      <c r="D40" t="s">
        <v>105</v>
      </c>
      <c r="E40" t="s">
        <v>819</v>
      </c>
      <c r="F40" s="77">
        <v>7566925.21</v>
      </c>
      <c r="G40" s="77">
        <v>96.002429999999961</v>
      </c>
      <c r="H40" s="77">
        <v>7264.4320778826004</v>
      </c>
      <c r="I40" s="77">
        <v>2.59</v>
      </c>
      <c r="J40" s="77">
        <v>2.44</v>
      </c>
      <c r="K40" s="77">
        <v>0.12</v>
      </c>
    </row>
    <row r="41" spans="2:11">
      <c r="B41" t="s">
        <v>817</v>
      </c>
      <c r="C41" t="s">
        <v>820</v>
      </c>
      <c r="D41" t="s">
        <v>105</v>
      </c>
      <c r="E41" t="s">
        <v>357</v>
      </c>
      <c r="F41" s="77">
        <v>687006</v>
      </c>
      <c r="G41" s="77">
        <v>96</v>
      </c>
      <c r="H41" s="77">
        <v>659.52575999999999</v>
      </c>
      <c r="I41" s="77">
        <v>0</v>
      </c>
      <c r="J41" s="77">
        <v>0.22</v>
      </c>
      <c r="K41" s="77">
        <v>0.01</v>
      </c>
    </row>
    <row r="42" spans="2:11">
      <c r="B42" t="s">
        <v>821</v>
      </c>
      <c r="C42" t="s">
        <v>822</v>
      </c>
      <c r="D42" t="s">
        <v>105</v>
      </c>
      <c r="E42" t="s">
        <v>823</v>
      </c>
      <c r="F42" s="77">
        <v>5017265</v>
      </c>
      <c r="G42" s="77">
        <v>112.58069999999999</v>
      </c>
      <c r="H42" s="77">
        <v>5648.4720578549995</v>
      </c>
      <c r="I42" s="77">
        <v>2</v>
      </c>
      <c r="J42" s="77">
        <v>1.9</v>
      </c>
      <c r="K42" s="77">
        <v>0.1</v>
      </c>
    </row>
    <row r="43" spans="2:11">
      <c r="B43" t="s">
        <v>824</v>
      </c>
      <c r="C43" t="s">
        <v>825</v>
      </c>
      <c r="D43" t="s">
        <v>105</v>
      </c>
      <c r="E43" t="s">
        <v>826</v>
      </c>
      <c r="F43" s="77">
        <v>1485788</v>
      </c>
      <c r="G43" s="77">
        <v>100</v>
      </c>
      <c r="H43" s="77">
        <v>1485.788</v>
      </c>
      <c r="I43" s="77">
        <v>1.1100000000000001</v>
      </c>
      <c r="J43" s="77">
        <v>0.5</v>
      </c>
      <c r="K43" s="77">
        <v>0.03</v>
      </c>
    </row>
    <row r="44" spans="2:11">
      <c r="B44" t="s">
        <v>827</v>
      </c>
      <c r="C44" t="s">
        <v>828</v>
      </c>
      <c r="D44" t="s">
        <v>105</v>
      </c>
      <c r="E44" t="s">
        <v>829</v>
      </c>
      <c r="F44" s="77">
        <v>4698368</v>
      </c>
      <c r="G44" s="77">
        <v>134.20721</v>
      </c>
      <c r="H44" s="77">
        <v>6305.5486083327996</v>
      </c>
      <c r="I44" s="77">
        <v>0.67</v>
      </c>
      <c r="J44" s="77">
        <v>2.12</v>
      </c>
      <c r="K44" s="77">
        <v>0.11</v>
      </c>
    </row>
    <row r="45" spans="2:11">
      <c r="B45" t="s">
        <v>830</v>
      </c>
      <c r="C45" t="s">
        <v>831</v>
      </c>
      <c r="D45" t="s">
        <v>105</v>
      </c>
      <c r="E45" t="s">
        <v>357</v>
      </c>
      <c r="F45" s="77">
        <v>1480933</v>
      </c>
      <c r="G45" s="77">
        <v>134.21</v>
      </c>
      <c r="H45" s="77">
        <v>1987.5601793000001</v>
      </c>
      <c r="I45" s="77">
        <v>0</v>
      </c>
      <c r="J45" s="77">
        <v>0.67</v>
      </c>
      <c r="K45" s="77">
        <v>0.03</v>
      </c>
    </row>
    <row r="46" spans="2:11">
      <c r="B46" t="s">
        <v>832</v>
      </c>
      <c r="C46" t="s">
        <v>833</v>
      </c>
      <c r="D46" t="s">
        <v>109</v>
      </c>
      <c r="E46" t="s">
        <v>834</v>
      </c>
      <c r="F46" s="77">
        <v>492323</v>
      </c>
      <c r="G46" s="77">
        <v>143.86185999999984</v>
      </c>
      <c r="H46" s="77">
        <v>2455.55484170204</v>
      </c>
      <c r="I46" s="77">
        <v>0.27</v>
      </c>
      <c r="J46" s="77">
        <v>0.82</v>
      </c>
      <c r="K46" s="77">
        <v>0.04</v>
      </c>
    </row>
    <row r="47" spans="2:11">
      <c r="B47" s="78" t="s">
        <v>224</v>
      </c>
      <c r="C47" s="16"/>
      <c r="F47" s="79">
        <v>46285416.899999999</v>
      </c>
      <c r="H47" s="79">
        <v>193273.93659517751</v>
      </c>
      <c r="J47" s="79">
        <v>64.849999999999994</v>
      </c>
      <c r="K47" s="79">
        <v>3.28</v>
      </c>
    </row>
    <row r="48" spans="2:11">
      <c r="B48" s="78" t="s">
        <v>835</v>
      </c>
      <c r="C48" s="16"/>
      <c r="F48" s="79">
        <v>1122132</v>
      </c>
      <c r="H48" s="79">
        <v>4886.8524980497596</v>
      </c>
      <c r="J48" s="79">
        <v>1.64</v>
      </c>
      <c r="K48" s="79">
        <v>0.08</v>
      </c>
    </row>
    <row r="49" spans="2:11">
      <c r="B49" t="s">
        <v>836</v>
      </c>
      <c r="C49" t="s">
        <v>837</v>
      </c>
      <c r="D49" t="s">
        <v>109</v>
      </c>
      <c r="E49" t="s">
        <v>838</v>
      </c>
      <c r="F49" s="77">
        <v>1122132</v>
      </c>
      <c r="G49" s="77">
        <v>125.61209000000001</v>
      </c>
      <c r="H49" s="77">
        <v>4886.8524980497596</v>
      </c>
      <c r="I49" s="77">
        <v>1.22</v>
      </c>
      <c r="J49" s="77">
        <v>1.64</v>
      </c>
      <c r="K49" s="77">
        <v>0.08</v>
      </c>
    </row>
    <row r="50" spans="2:11">
      <c r="B50" s="78" t="s">
        <v>839</v>
      </c>
      <c r="C50" s="16"/>
      <c r="F50" s="79">
        <v>13932841.59</v>
      </c>
      <c r="H50" s="79">
        <v>62088.450208598158</v>
      </c>
      <c r="J50" s="79">
        <v>20.83</v>
      </c>
      <c r="K50" s="79">
        <v>1.05</v>
      </c>
    </row>
    <row r="51" spans="2:11">
      <c r="B51" t="s">
        <v>840</v>
      </c>
      <c r="C51" t="s">
        <v>841</v>
      </c>
      <c r="D51" t="s">
        <v>109</v>
      </c>
      <c r="E51" t="s">
        <v>842</v>
      </c>
      <c r="F51" s="77">
        <v>1730</v>
      </c>
      <c r="G51" s="77">
        <v>107675.18</v>
      </c>
      <c r="H51" s="77">
        <v>6458.2603887380001</v>
      </c>
      <c r="I51" s="77">
        <v>0.21</v>
      </c>
      <c r="J51" s="77">
        <v>2.17</v>
      </c>
      <c r="K51" s="77">
        <v>0.11</v>
      </c>
    </row>
    <row r="52" spans="2:11">
      <c r="B52" t="s">
        <v>843</v>
      </c>
      <c r="C52" t="s">
        <v>844</v>
      </c>
      <c r="D52" t="s">
        <v>113</v>
      </c>
      <c r="E52" t="s">
        <v>845</v>
      </c>
      <c r="F52" s="77">
        <v>530.73</v>
      </c>
      <c r="G52" s="77">
        <v>36842</v>
      </c>
      <c r="H52" s="77">
        <v>811.96430041116002</v>
      </c>
      <c r="I52" s="77">
        <v>2.61</v>
      </c>
      <c r="J52" s="77">
        <v>0.27</v>
      </c>
      <c r="K52" s="77">
        <v>0.01</v>
      </c>
    </row>
    <row r="53" spans="2:11">
      <c r="B53" t="s">
        <v>846</v>
      </c>
      <c r="C53" t="s">
        <v>847</v>
      </c>
      <c r="D53" t="s">
        <v>109</v>
      </c>
      <c r="E53" t="s">
        <v>848</v>
      </c>
      <c r="F53" s="77">
        <v>1047</v>
      </c>
      <c r="G53" s="77">
        <v>105391</v>
      </c>
      <c r="H53" s="77">
        <v>3825.63955059</v>
      </c>
      <c r="I53" s="77">
        <v>2.09</v>
      </c>
      <c r="J53" s="77">
        <v>1.28</v>
      </c>
      <c r="K53" s="77">
        <v>0.06</v>
      </c>
    </row>
    <row r="54" spans="2:11">
      <c r="B54" t="s">
        <v>849</v>
      </c>
      <c r="C54" t="s">
        <v>850</v>
      </c>
      <c r="D54" t="s">
        <v>109</v>
      </c>
      <c r="E54" t="s">
        <v>851</v>
      </c>
      <c r="F54" s="77">
        <v>2856705.88</v>
      </c>
      <c r="G54" s="77">
        <v>106.62979599999996</v>
      </c>
      <c r="H54" s="77">
        <v>10560.827494052601</v>
      </c>
      <c r="I54" s="77">
        <v>4.84</v>
      </c>
      <c r="J54" s="77">
        <v>3.54</v>
      </c>
      <c r="K54" s="77">
        <v>0.18</v>
      </c>
    </row>
    <row r="55" spans="2:11">
      <c r="B55" t="s">
        <v>852</v>
      </c>
      <c r="C55" t="s">
        <v>853</v>
      </c>
      <c r="D55" t="s">
        <v>113</v>
      </c>
      <c r="E55" t="s">
        <v>854</v>
      </c>
      <c r="F55" s="77">
        <v>3371.86</v>
      </c>
      <c r="G55" s="77">
        <v>26610.16899999998</v>
      </c>
      <c r="H55" s="77">
        <v>3725.9520943156599</v>
      </c>
      <c r="I55" s="77">
        <v>0.04</v>
      </c>
      <c r="J55" s="77">
        <v>1.25</v>
      </c>
      <c r="K55" s="77">
        <v>0.06</v>
      </c>
    </row>
    <row r="56" spans="2:11">
      <c r="B56" t="s">
        <v>855</v>
      </c>
      <c r="C56" t="s">
        <v>856</v>
      </c>
      <c r="D56" t="s">
        <v>109</v>
      </c>
      <c r="E56" t="s">
        <v>857</v>
      </c>
      <c r="F56" s="77">
        <v>5068634</v>
      </c>
      <c r="G56" s="77">
        <v>111.97</v>
      </c>
      <c r="H56" s="77">
        <v>19676.436681136602</v>
      </c>
      <c r="I56" s="77">
        <v>2.6</v>
      </c>
      <c r="J56" s="77">
        <v>6.6</v>
      </c>
      <c r="K56" s="77">
        <v>0.33</v>
      </c>
    </row>
    <row r="57" spans="2:11">
      <c r="B57" t="s">
        <v>858</v>
      </c>
      <c r="C57" t="s">
        <v>859</v>
      </c>
      <c r="D57" t="s">
        <v>109</v>
      </c>
      <c r="E57" t="s">
        <v>860</v>
      </c>
      <c r="F57" s="77">
        <v>366.12</v>
      </c>
      <c r="G57" s="77">
        <v>195661.25799999974</v>
      </c>
      <c r="H57" s="77">
        <v>2483.6027773365399</v>
      </c>
      <c r="I57" s="77">
        <v>0</v>
      </c>
      <c r="J57" s="77">
        <v>0.83</v>
      </c>
      <c r="K57" s="77">
        <v>0.04</v>
      </c>
    </row>
    <row r="58" spans="2:11">
      <c r="B58" t="s">
        <v>861</v>
      </c>
      <c r="C58" t="s">
        <v>862</v>
      </c>
      <c r="D58" t="s">
        <v>109</v>
      </c>
      <c r="E58" t="s">
        <v>863</v>
      </c>
      <c r="F58" s="77">
        <v>2456</v>
      </c>
      <c r="G58" s="77">
        <v>100385.38</v>
      </c>
      <c r="H58" s="77">
        <v>8547.7669220175994</v>
      </c>
      <c r="I58" s="77">
        <v>0.28999999999999998</v>
      </c>
      <c r="J58" s="77">
        <v>2.87</v>
      </c>
      <c r="K58" s="77">
        <v>0.15</v>
      </c>
    </row>
    <row r="59" spans="2:11">
      <c r="B59" t="s">
        <v>864</v>
      </c>
      <c r="C59" t="s">
        <v>865</v>
      </c>
      <c r="D59" t="s">
        <v>105</v>
      </c>
      <c r="E59" t="s">
        <v>866</v>
      </c>
      <c r="F59" s="77">
        <v>5998000</v>
      </c>
      <c r="G59" s="77">
        <v>100</v>
      </c>
      <c r="H59" s="77">
        <v>5998</v>
      </c>
      <c r="I59" s="77">
        <v>1.71</v>
      </c>
      <c r="J59" s="77">
        <v>2.0099999999999998</v>
      </c>
      <c r="K59" s="77">
        <v>0.1</v>
      </c>
    </row>
    <row r="60" spans="2:11">
      <c r="B60" s="78" t="s">
        <v>867</v>
      </c>
      <c r="C60" s="16"/>
      <c r="F60" s="79">
        <v>7930848</v>
      </c>
      <c r="H60" s="79">
        <v>22704.61721672085</v>
      </c>
      <c r="J60" s="79">
        <v>7.62</v>
      </c>
      <c r="K60" s="79">
        <v>0.39</v>
      </c>
    </row>
    <row r="61" spans="2:11">
      <c r="B61" t="s">
        <v>868</v>
      </c>
      <c r="C61" t="s">
        <v>869</v>
      </c>
      <c r="D61" t="s">
        <v>109</v>
      </c>
      <c r="E61" t="s">
        <v>870</v>
      </c>
      <c r="F61" s="77">
        <v>3176065</v>
      </c>
      <c r="G61" s="77">
        <v>111.06664000000025</v>
      </c>
      <c r="H61" s="77">
        <v>12230.011272575401</v>
      </c>
      <c r="I61" s="77">
        <v>2.74</v>
      </c>
      <c r="J61" s="77">
        <v>4.0999999999999996</v>
      </c>
      <c r="K61" s="77">
        <v>0.21</v>
      </c>
    </row>
    <row r="62" spans="2:11">
      <c r="B62" t="s">
        <v>871</v>
      </c>
      <c r="C62" t="s">
        <v>872</v>
      </c>
      <c r="D62" t="s">
        <v>109</v>
      </c>
      <c r="E62" t="s">
        <v>873</v>
      </c>
      <c r="F62" s="77">
        <v>1251891</v>
      </c>
      <c r="G62" s="77">
        <v>127.73942000000007</v>
      </c>
      <c r="H62" s="77">
        <v>5544.2818345324404</v>
      </c>
      <c r="I62" s="77">
        <v>2.92</v>
      </c>
      <c r="J62" s="77">
        <v>1.86</v>
      </c>
      <c r="K62" s="77">
        <v>0.09</v>
      </c>
    </row>
    <row r="63" spans="2:11">
      <c r="B63" t="s">
        <v>874</v>
      </c>
      <c r="C63" t="s">
        <v>875</v>
      </c>
      <c r="D63" t="s">
        <v>109</v>
      </c>
      <c r="E63" t="s">
        <v>232</v>
      </c>
      <c r="F63" s="77">
        <v>803400</v>
      </c>
      <c r="G63" s="77">
        <v>117.3045</v>
      </c>
      <c r="H63" s="77">
        <v>3267.3852318509998</v>
      </c>
      <c r="I63" s="77">
        <v>0.8</v>
      </c>
      <c r="J63" s="77">
        <v>1.1000000000000001</v>
      </c>
      <c r="K63" s="77">
        <v>0.06</v>
      </c>
    </row>
    <row r="64" spans="2:11">
      <c r="B64" t="s">
        <v>876</v>
      </c>
      <c r="C64" t="s">
        <v>877</v>
      </c>
      <c r="D64" t="s">
        <v>203</v>
      </c>
      <c r="E64" t="s">
        <v>878</v>
      </c>
      <c r="F64" s="77">
        <v>2699492</v>
      </c>
      <c r="G64" s="77">
        <v>110.45709000000016</v>
      </c>
      <c r="H64" s="77">
        <v>1662.93887776201</v>
      </c>
      <c r="I64" s="77">
        <v>1.08</v>
      </c>
      <c r="J64" s="77">
        <v>0.56000000000000005</v>
      </c>
      <c r="K64" s="77">
        <v>0.03</v>
      </c>
    </row>
    <row r="65" spans="2:11">
      <c r="B65" s="78" t="s">
        <v>879</v>
      </c>
      <c r="C65" s="16"/>
      <c r="F65" s="79">
        <v>23299595.309999999</v>
      </c>
      <c r="H65" s="79">
        <v>103594.01667180873</v>
      </c>
      <c r="J65" s="79">
        <v>34.76</v>
      </c>
      <c r="K65" s="79">
        <v>1.76</v>
      </c>
    </row>
    <row r="66" spans="2:11">
      <c r="B66" t="s">
        <v>880</v>
      </c>
      <c r="C66" t="s">
        <v>881</v>
      </c>
      <c r="D66" t="s">
        <v>113</v>
      </c>
      <c r="E66" t="s">
        <v>250</v>
      </c>
      <c r="F66" s="77">
        <v>1319087</v>
      </c>
      <c r="G66" s="77">
        <v>100</v>
      </c>
      <c r="H66" s="77">
        <v>5477.6406761999997</v>
      </c>
      <c r="I66" s="77">
        <v>2.25</v>
      </c>
      <c r="J66" s="77">
        <v>1.84</v>
      </c>
      <c r="K66" s="77">
        <v>0.09</v>
      </c>
    </row>
    <row r="67" spans="2:11">
      <c r="B67" t="s">
        <v>882</v>
      </c>
      <c r="C67" t="s">
        <v>883</v>
      </c>
      <c r="D67" t="s">
        <v>113</v>
      </c>
      <c r="E67" t="s">
        <v>884</v>
      </c>
      <c r="F67" s="77">
        <v>124961.44</v>
      </c>
      <c r="G67" s="77">
        <v>1297.9841699999999</v>
      </c>
      <c r="H67" s="77">
        <v>6735.4329429322897</v>
      </c>
      <c r="I67" s="77">
        <v>0.13</v>
      </c>
      <c r="J67" s="77">
        <v>2.2599999999999998</v>
      </c>
      <c r="K67" s="77">
        <v>0.11</v>
      </c>
    </row>
    <row r="68" spans="2:11">
      <c r="B68" t="s">
        <v>885</v>
      </c>
      <c r="C68" t="s">
        <v>886</v>
      </c>
      <c r="D68" t="s">
        <v>109</v>
      </c>
      <c r="E68" t="s">
        <v>887</v>
      </c>
      <c r="F68" s="77">
        <v>3577643.17</v>
      </c>
      <c r="G68" s="77">
        <v>72.075890000000015</v>
      </c>
      <c r="H68" s="77">
        <v>8940.0691461645401</v>
      </c>
      <c r="I68" s="77">
        <v>0.48</v>
      </c>
      <c r="J68" s="77">
        <v>3</v>
      </c>
      <c r="K68" s="77">
        <v>0.15</v>
      </c>
    </row>
    <row r="69" spans="2:11">
      <c r="B69" t="s">
        <v>888</v>
      </c>
      <c r="C69" t="s">
        <v>889</v>
      </c>
      <c r="D69" t="s">
        <v>113</v>
      </c>
      <c r="E69" t="s">
        <v>890</v>
      </c>
      <c r="F69" s="77">
        <v>3975917</v>
      </c>
      <c r="G69" s="77">
        <v>111.72567999999998</v>
      </c>
      <c r="H69" s="77">
        <v>18446.3487764069</v>
      </c>
      <c r="I69" s="77">
        <v>1.73</v>
      </c>
      <c r="J69" s="77">
        <v>6.19</v>
      </c>
      <c r="K69" s="77">
        <v>0.31</v>
      </c>
    </row>
    <row r="70" spans="2:11">
      <c r="B70" t="s">
        <v>891</v>
      </c>
      <c r="C70" t="s">
        <v>892</v>
      </c>
      <c r="D70" t="s">
        <v>109</v>
      </c>
      <c r="E70" t="s">
        <v>674</v>
      </c>
      <c r="F70" s="77">
        <v>32</v>
      </c>
      <c r="G70" s="77">
        <v>2421762.6909700027</v>
      </c>
      <c r="H70" s="77">
        <v>2686.80039986976</v>
      </c>
      <c r="I70" s="77">
        <v>0</v>
      </c>
      <c r="J70" s="77">
        <v>0.9</v>
      </c>
      <c r="K70" s="77">
        <v>0.05</v>
      </c>
    </row>
    <row r="71" spans="2:11">
      <c r="B71" t="s">
        <v>893</v>
      </c>
      <c r="C71" t="s">
        <v>894</v>
      </c>
      <c r="D71" t="s">
        <v>109</v>
      </c>
      <c r="E71" t="s">
        <v>895</v>
      </c>
      <c r="F71" s="77">
        <v>659817</v>
      </c>
      <c r="G71" s="77">
        <v>93.962220000000187</v>
      </c>
      <c r="H71" s="77">
        <v>2149.4661568433698</v>
      </c>
      <c r="I71" s="77">
        <v>0.05</v>
      </c>
      <c r="J71" s="77">
        <v>0.72</v>
      </c>
      <c r="K71" s="77">
        <v>0.04</v>
      </c>
    </row>
    <row r="72" spans="2:11">
      <c r="B72" t="s">
        <v>896</v>
      </c>
      <c r="C72" t="s">
        <v>897</v>
      </c>
      <c r="D72" t="s">
        <v>113</v>
      </c>
      <c r="E72" t="s">
        <v>898</v>
      </c>
      <c r="F72" s="77">
        <v>981968</v>
      </c>
      <c r="G72" s="77">
        <v>96.897310000000047</v>
      </c>
      <c r="H72" s="77">
        <v>3951.20129630268</v>
      </c>
      <c r="I72" s="77">
        <v>1.78</v>
      </c>
      <c r="J72" s="77">
        <v>1.33</v>
      </c>
      <c r="K72" s="77">
        <v>7.0000000000000007E-2</v>
      </c>
    </row>
    <row r="73" spans="2:11">
      <c r="B73" t="s">
        <v>899</v>
      </c>
      <c r="C73" t="s">
        <v>900</v>
      </c>
      <c r="D73" t="s">
        <v>109</v>
      </c>
      <c r="E73" t="s">
        <v>901</v>
      </c>
      <c r="F73" s="77">
        <v>119530.21</v>
      </c>
      <c r="G73" s="77">
        <v>93.042190000000062</v>
      </c>
      <c r="H73" s="77">
        <v>385.57729150644201</v>
      </c>
      <c r="I73" s="77">
        <v>0.38</v>
      </c>
      <c r="J73" s="77">
        <v>0.13</v>
      </c>
      <c r="K73" s="77">
        <v>0.01</v>
      </c>
    </row>
    <row r="74" spans="2:11">
      <c r="B74" t="s">
        <v>902</v>
      </c>
      <c r="C74" t="s">
        <v>903</v>
      </c>
      <c r="D74" t="s">
        <v>109</v>
      </c>
      <c r="E74" t="s">
        <v>904</v>
      </c>
      <c r="F74" s="77">
        <v>1099695.72</v>
      </c>
      <c r="G74" s="77">
        <v>109.17553999999998</v>
      </c>
      <c r="H74" s="77">
        <v>4162.4758338921001</v>
      </c>
      <c r="I74" s="77">
        <v>0.8</v>
      </c>
      <c r="J74" s="77">
        <v>1.4</v>
      </c>
      <c r="K74" s="77">
        <v>7.0000000000000007E-2</v>
      </c>
    </row>
    <row r="75" spans="2:11">
      <c r="B75" t="s">
        <v>905</v>
      </c>
      <c r="C75" t="s">
        <v>906</v>
      </c>
      <c r="D75" t="s">
        <v>109</v>
      </c>
      <c r="E75" t="s">
        <v>907</v>
      </c>
      <c r="F75" s="77">
        <v>1922795.18</v>
      </c>
      <c r="G75" s="77">
        <v>110.86206300000003</v>
      </c>
      <c r="H75" s="77">
        <v>7390.43195001816</v>
      </c>
      <c r="I75" s="77">
        <v>0.35</v>
      </c>
      <c r="J75" s="77">
        <v>2.48</v>
      </c>
      <c r="K75" s="77">
        <v>0.13</v>
      </c>
    </row>
    <row r="76" spans="2:11">
      <c r="B76" t="s">
        <v>908</v>
      </c>
      <c r="C76" t="s">
        <v>909</v>
      </c>
      <c r="D76" t="s">
        <v>109</v>
      </c>
      <c r="E76" t="s">
        <v>910</v>
      </c>
      <c r="F76" s="77">
        <v>170103</v>
      </c>
      <c r="G76" s="77">
        <v>184.46593000000013</v>
      </c>
      <c r="H76" s="77">
        <v>1087.8824745076899</v>
      </c>
      <c r="I76" s="77">
        <v>0.14000000000000001</v>
      </c>
      <c r="J76" s="77">
        <v>0.37</v>
      </c>
      <c r="K76" s="77">
        <v>0.02</v>
      </c>
    </row>
    <row r="77" spans="2:11">
      <c r="B77" t="s">
        <v>911</v>
      </c>
      <c r="C77" t="s">
        <v>912</v>
      </c>
      <c r="D77" t="s">
        <v>113</v>
      </c>
      <c r="E77" t="s">
        <v>913</v>
      </c>
      <c r="F77" s="77">
        <v>2230326.4900000002</v>
      </c>
      <c r="G77" s="77">
        <v>102.58485999999998</v>
      </c>
      <c r="H77" s="77">
        <v>9501.0545663330704</v>
      </c>
      <c r="I77" s="77">
        <v>0.7</v>
      </c>
      <c r="J77" s="77">
        <v>3.19</v>
      </c>
      <c r="K77" s="77">
        <v>0.16</v>
      </c>
    </row>
    <row r="78" spans="2:11">
      <c r="B78" t="s">
        <v>914</v>
      </c>
      <c r="C78" t="s">
        <v>915</v>
      </c>
      <c r="D78" t="s">
        <v>113</v>
      </c>
      <c r="E78" t="s">
        <v>916</v>
      </c>
      <c r="F78" s="77">
        <v>1157441</v>
      </c>
      <c r="G78" s="77">
        <v>98.303820000000002</v>
      </c>
      <c r="H78" s="77">
        <v>4724.8644792365703</v>
      </c>
      <c r="I78" s="77">
        <v>13.2</v>
      </c>
      <c r="J78" s="77">
        <v>1.59</v>
      </c>
      <c r="K78" s="77">
        <v>0.08</v>
      </c>
    </row>
    <row r="79" spans="2:11">
      <c r="B79" t="s">
        <v>917</v>
      </c>
      <c r="C79" t="s">
        <v>918</v>
      </c>
      <c r="D79" t="s">
        <v>109</v>
      </c>
      <c r="E79" t="s">
        <v>919</v>
      </c>
      <c r="F79" s="77">
        <v>1838191.56</v>
      </c>
      <c r="G79" s="77">
        <v>103.25521999999999</v>
      </c>
      <c r="H79" s="77">
        <v>6580.4656391511298</v>
      </c>
      <c r="I79" s="77">
        <v>3.55</v>
      </c>
      <c r="J79" s="77">
        <v>2.21</v>
      </c>
      <c r="K79" s="77">
        <v>0.11</v>
      </c>
    </row>
    <row r="80" spans="2:11">
      <c r="B80" t="s">
        <v>920</v>
      </c>
      <c r="C80" t="s">
        <v>921</v>
      </c>
      <c r="D80" t="s">
        <v>113</v>
      </c>
      <c r="E80" t="s">
        <v>922</v>
      </c>
      <c r="F80" s="77">
        <v>2402895.54</v>
      </c>
      <c r="G80" s="77">
        <v>120.07819000000028</v>
      </c>
      <c r="H80" s="77">
        <v>11981.718827921601</v>
      </c>
      <c r="I80" s="77">
        <v>1.06</v>
      </c>
      <c r="J80" s="77">
        <v>4.0199999999999996</v>
      </c>
      <c r="K80" s="77">
        <v>0.2</v>
      </c>
    </row>
    <row r="81" spans="2:11">
      <c r="B81" t="s">
        <v>923</v>
      </c>
      <c r="C81" t="s">
        <v>924</v>
      </c>
      <c r="D81" t="s">
        <v>116</v>
      </c>
      <c r="E81" t="s">
        <v>925</v>
      </c>
      <c r="F81" s="77">
        <v>680669</v>
      </c>
      <c r="G81" s="77">
        <v>110.62502999999992</v>
      </c>
      <c r="H81" s="77">
        <v>3525.42521745163</v>
      </c>
      <c r="I81" s="77">
        <v>1.81</v>
      </c>
      <c r="J81" s="77">
        <v>1.18</v>
      </c>
      <c r="K81" s="77">
        <v>0.06</v>
      </c>
    </row>
    <row r="82" spans="2:11">
      <c r="B82" t="s">
        <v>926</v>
      </c>
      <c r="C82" t="s">
        <v>927</v>
      </c>
      <c r="D82" t="s">
        <v>116</v>
      </c>
      <c r="E82" t="s">
        <v>819</v>
      </c>
      <c r="F82" s="77">
        <v>1038522</v>
      </c>
      <c r="G82" s="77">
        <v>120.66745999999991</v>
      </c>
      <c r="H82" s="77">
        <v>5867.1609970707996</v>
      </c>
      <c r="I82" s="77">
        <v>2.91</v>
      </c>
      <c r="J82" s="77">
        <v>1.97</v>
      </c>
      <c r="K82" s="77">
        <v>0.1</v>
      </c>
    </row>
    <row r="83" spans="2:11">
      <c r="B83" t="s">
        <v>226</v>
      </c>
      <c r="C83" s="16"/>
    </row>
    <row r="84" spans="2:11">
      <c r="B84" t="s">
        <v>270</v>
      </c>
      <c r="C84" s="16"/>
    </row>
    <row r="85" spans="2:11">
      <c r="B85" t="s">
        <v>271</v>
      </c>
      <c r="C85" s="16"/>
    </row>
    <row r="86" spans="2:11">
      <c r="B86" t="s">
        <v>272</v>
      </c>
      <c r="C86" s="16"/>
    </row>
    <row r="87" spans="2:11"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1251</v>
      </c>
    </row>
    <row r="3" spans="2:59">
      <c r="B3" s="2" t="s">
        <v>2</v>
      </c>
      <c r="C3" t="s">
        <v>1252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3624905.25</v>
      </c>
      <c r="H11" s="7"/>
      <c r="I11" s="76">
        <v>3611.3789915043803</v>
      </c>
      <c r="J11" s="7"/>
      <c r="K11" s="76">
        <v>100</v>
      </c>
      <c r="L11" s="76">
        <v>0.06</v>
      </c>
      <c r="M11" s="16"/>
      <c r="N11" s="16"/>
      <c r="O11" s="16"/>
      <c r="P11" s="16"/>
      <c r="BG11" s="16"/>
    </row>
    <row r="12" spans="2:59">
      <c r="B12" s="78" t="s">
        <v>928</v>
      </c>
      <c r="C12" s="16"/>
      <c r="D12" s="16"/>
      <c r="G12" s="79">
        <v>3238959</v>
      </c>
      <c r="I12" s="79">
        <v>1261.8984264000001</v>
      </c>
      <c r="K12" s="79">
        <v>34.94</v>
      </c>
      <c r="L12" s="79">
        <v>0.02</v>
      </c>
    </row>
    <row r="13" spans="2:59">
      <c r="B13" t="s">
        <v>929</v>
      </c>
      <c r="C13" t="s">
        <v>930</v>
      </c>
      <c r="D13" t="s">
        <v>324</v>
      </c>
      <c r="E13" t="s">
        <v>105</v>
      </c>
      <c r="F13" t="s">
        <v>931</v>
      </c>
      <c r="G13" s="77">
        <v>1079653</v>
      </c>
      <c r="H13" s="77">
        <v>27.59</v>
      </c>
      <c r="I13" s="77">
        <v>297.87626269999998</v>
      </c>
      <c r="J13" s="77">
        <v>0</v>
      </c>
      <c r="K13" s="77">
        <v>8.25</v>
      </c>
      <c r="L13" s="77">
        <v>0.01</v>
      </c>
    </row>
    <row r="14" spans="2:59">
      <c r="B14" t="s">
        <v>932</v>
      </c>
      <c r="C14" t="s">
        <v>933</v>
      </c>
      <c r="D14" t="s">
        <v>324</v>
      </c>
      <c r="E14" t="s">
        <v>105</v>
      </c>
      <c r="F14" t="s">
        <v>931</v>
      </c>
      <c r="G14" s="77">
        <v>1079653</v>
      </c>
      <c r="H14" s="77">
        <v>39.42</v>
      </c>
      <c r="I14" s="77">
        <v>425.59921259999999</v>
      </c>
      <c r="J14" s="77">
        <v>0</v>
      </c>
      <c r="K14" s="77">
        <v>11.78</v>
      </c>
      <c r="L14" s="77">
        <v>0.01</v>
      </c>
    </row>
    <row r="15" spans="2:59">
      <c r="B15" t="s">
        <v>934</v>
      </c>
      <c r="C15" t="s">
        <v>935</v>
      </c>
      <c r="D15" t="s">
        <v>324</v>
      </c>
      <c r="E15" t="s">
        <v>105</v>
      </c>
      <c r="F15" t="s">
        <v>931</v>
      </c>
      <c r="G15" s="77">
        <v>1079653</v>
      </c>
      <c r="H15" s="77">
        <v>49.87</v>
      </c>
      <c r="I15" s="77">
        <v>538.42295109999998</v>
      </c>
      <c r="J15" s="77">
        <v>0</v>
      </c>
      <c r="K15" s="77">
        <v>14.91</v>
      </c>
      <c r="L15" s="77">
        <v>0.01</v>
      </c>
    </row>
    <row r="16" spans="2:59">
      <c r="B16" s="78" t="s">
        <v>626</v>
      </c>
      <c r="C16" s="16"/>
      <c r="D16" s="16"/>
      <c r="G16" s="79">
        <v>385946.25</v>
      </c>
      <c r="I16" s="79">
        <v>2349.4805651043803</v>
      </c>
      <c r="K16" s="79">
        <v>65.06</v>
      </c>
      <c r="L16" s="79">
        <v>0.04</v>
      </c>
    </row>
    <row r="17" spans="2:12">
      <c r="B17" t="s">
        <v>936</v>
      </c>
      <c r="C17" t="s">
        <v>937</v>
      </c>
      <c r="D17" t="s">
        <v>938</v>
      </c>
      <c r="E17" t="s">
        <v>113</v>
      </c>
      <c r="F17" t="s">
        <v>939</v>
      </c>
      <c r="G17" s="77">
        <v>179625.7</v>
      </c>
      <c r="H17" s="77">
        <v>304.50999999999971</v>
      </c>
      <c r="I17" s="77">
        <v>2271.3817525100799</v>
      </c>
      <c r="J17" s="77">
        <v>0</v>
      </c>
      <c r="K17" s="77">
        <v>62.9</v>
      </c>
      <c r="L17" s="77">
        <v>0.04</v>
      </c>
    </row>
    <row r="18" spans="2:12">
      <c r="B18" t="s">
        <v>940</v>
      </c>
      <c r="C18" t="s">
        <v>941</v>
      </c>
      <c r="D18" t="s">
        <v>542</v>
      </c>
      <c r="E18" t="s">
        <v>109</v>
      </c>
      <c r="F18" t="s">
        <v>942</v>
      </c>
      <c r="G18" s="77">
        <v>102268.6</v>
      </c>
      <c r="H18" s="77">
        <v>7.5553999999999997</v>
      </c>
      <c r="I18" s="77">
        <v>26.788821855854799</v>
      </c>
      <c r="J18" s="77">
        <v>0.2</v>
      </c>
      <c r="K18" s="77">
        <v>0.74</v>
      </c>
      <c r="L18" s="77">
        <v>0</v>
      </c>
    </row>
    <row r="19" spans="2:12">
      <c r="B19" t="s">
        <v>943</v>
      </c>
      <c r="C19" t="s">
        <v>944</v>
      </c>
      <c r="D19" t="s">
        <v>542</v>
      </c>
      <c r="E19" t="s">
        <v>109</v>
      </c>
      <c r="F19" t="s">
        <v>942</v>
      </c>
      <c r="G19" s="77">
        <v>104039.05</v>
      </c>
      <c r="H19" s="77">
        <v>8.5666999999999867</v>
      </c>
      <c r="I19" s="77">
        <v>30.900376998445399</v>
      </c>
      <c r="J19" s="77">
        <v>0.2</v>
      </c>
      <c r="K19" s="77">
        <v>0.86</v>
      </c>
      <c r="L19" s="77">
        <v>0</v>
      </c>
    </row>
    <row r="20" spans="2:12">
      <c r="B20" t="s">
        <v>945</v>
      </c>
      <c r="C20" t="s">
        <v>946</v>
      </c>
      <c r="D20" t="s">
        <v>542</v>
      </c>
      <c r="E20" t="s">
        <v>113</v>
      </c>
      <c r="F20" t="s">
        <v>692</v>
      </c>
      <c r="G20" s="77">
        <v>12.9</v>
      </c>
      <c r="H20" s="77">
        <v>38100</v>
      </c>
      <c r="I20" s="77">
        <v>20.409613740000001</v>
      </c>
      <c r="J20" s="77">
        <v>0</v>
      </c>
      <c r="K20" s="77">
        <v>0.56999999999999995</v>
      </c>
      <c r="L20" s="77">
        <v>0</v>
      </c>
    </row>
    <row r="21" spans="2:12">
      <c r="B21" t="s">
        <v>226</v>
      </c>
      <c r="C21" s="16"/>
      <c r="D21" s="16"/>
    </row>
    <row r="22" spans="2:12">
      <c r="B22" t="s">
        <v>270</v>
      </c>
      <c r="C22" s="16"/>
      <c r="D22" s="16"/>
    </row>
    <row r="23" spans="2:12">
      <c r="B23" t="s">
        <v>271</v>
      </c>
      <c r="C23" s="16"/>
      <c r="D23" s="16"/>
    </row>
    <row r="24" spans="2:12">
      <c r="B24" t="s">
        <v>272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1251</v>
      </c>
    </row>
    <row r="3" spans="2:52">
      <c r="B3" s="2" t="s">
        <v>2</v>
      </c>
      <c r="C3" t="s">
        <v>1252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72700045</v>
      </c>
      <c r="H11" s="7"/>
      <c r="I11" s="76">
        <v>1745.037924788114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72697412</v>
      </c>
      <c r="I12" s="79">
        <v>1589.7999611359639</v>
      </c>
      <c r="K12" s="79">
        <v>91.1</v>
      </c>
      <c r="L12" s="79">
        <v>0.03</v>
      </c>
    </row>
    <row r="13" spans="2:52">
      <c r="B13" s="78" t="s">
        <v>627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628</v>
      </c>
      <c r="C15" s="16"/>
      <c r="D15" s="16"/>
      <c r="G15" s="79">
        <v>72697412</v>
      </c>
      <c r="I15" s="79">
        <v>1589.7999611359639</v>
      </c>
      <c r="K15" s="79">
        <v>91.1</v>
      </c>
      <c r="L15" s="79">
        <v>0.03</v>
      </c>
    </row>
    <row r="16" spans="2:52">
      <c r="B16" t="s">
        <v>947</v>
      </c>
      <c r="C16" t="s">
        <v>948</v>
      </c>
      <c r="D16" t="s">
        <v>126</v>
      </c>
      <c r="E16" t="s">
        <v>109</v>
      </c>
      <c r="F16" t="s">
        <v>949</v>
      </c>
      <c r="G16" s="77">
        <v>-5122000</v>
      </c>
      <c r="H16" s="77">
        <v>0.5071</v>
      </c>
      <c r="I16" s="77">
        <v>-90.050686154000005</v>
      </c>
      <c r="J16" s="77">
        <v>0</v>
      </c>
      <c r="K16" s="77">
        <v>-5.16</v>
      </c>
      <c r="L16" s="77">
        <v>0</v>
      </c>
    </row>
    <row r="17" spans="2:12">
      <c r="B17" t="s">
        <v>950</v>
      </c>
      <c r="C17" t="s">
        <v>951</v>
      </c>
      <c r="D17" t="s">
        <v>126</v>
      </c>
      <c r="E17" t="s">
        <v>109</v>
      </c>
      <c r="F17" t="s">
        <v>898</v>
      </c>
      <c r="G17" s="77">
        <v>-12986206</v>
      </c>
      <c r="H17" s="77">
        <v>9.0700000000000003E-2</v>
      </c>
      <c r="I17" s="77">
        <v>-40.836020815213999</v>
      </c>
      <c r="J17" s="77">
        <v>0</v>
      </c>
      <c r="K17" s="77">
        <v>-2.34</v>
      </c>
      <c r="L17" s="77">
        <v>0</v>
      </c>
    </row>
    <row r="18" spans="2:12">
      <c r="B18" t="s">
        <v>952</v>
      </c>
      <c r="C18" t="s">
        <v>953</v>
      </c>
      <c r="D18" t="s">
        <v>126</v>
      </c>
      <c r="E18" t="s">
        <v>109</v>
      </c>
      <c r="F18" t="s">
        <v>954</v>
      </c>
      <c r="G18" s="77">
        <v>-5325000</v>
      </c>
      <c r="H18" s="77">
        <v>0.37609999999999999</v>
      </c>
      <c r="I18" s="77">
        <v>-69.434735774999993</v>
      </c>
      <c r="J18" s="77">
        <v>0</v>
      </c>
      <c r="K18" s="77">
        <v>-3.98</v>
      </c>
      <c r="L18" s="77">
        <v>0</v>
      </c>
    </row>
    <row r="19" spans="2:12">
      <c r="B19" t="s">
        <v>955</v>
      </c>
      <c r="C19" t="s">
        <v>956</v>
      </c>
      <c r="D19" t="s">
        <v>126</v>
      </c>
      <c r="E19" t="s">
        <v>109</v>
      </c>
      <c r="F19" t="s">
        <v>957</v>
      </c>
      <c r="G19" s="77">
        <v>-5128000</v>
      </c>
      <c r="H19" s="77">
        <v>0.50590000000000002</v>
      </c>
      <c r="I19" s="77">
        <v>-89.942827784000002</v>
      </c>
      <c r="J19" s="77">
        <v>0</v>
      </c>
      <c r="K19" s="77">
        <v>-5.15</v>
      </c>
      <c r="L19" s="77">
        <v>0</v>
      </c>
    </row>
    <row r="20" spans="2:12">
      <c r="B20" t="s">
        <v>958</v>
      </c>
      <c r="C20" t="s">
        <v>959</v>
      </c>
      <c r="D20" t="s">
        <v>126</v>
      </c>
      <c r="E20" t="s">
        <v>109</v>
      </c>
      <c r="F20" t="s">
        <v>960</v>
      </c>
      <c r="G20" s="77">
        <v>-12986206</v>
      </c>
      <c r="H20" s="77">
        <v>9.7100000000000006E-2</v>
      </c>
      <c r="I20" s="77">
        <v>-43.717504092142001</v>
      </c>
      <c r="J20" s="77">
        <v>0</v>
      </c>
      <c r="K20" s="77">
        <v>-2.5099999999999998</v>
      </c>
      <c r="L20" s="77">
        <v>0</v>
      </c>
    </row>
    <row r="21" spans="2:12">
      <c r="B21" t="s">
        <v>961</v>
      </c>
      <c r="C21" t="s">
        <v>962</v>
      </c>
      <c r="D21" t="s">
        <v>126</v>
      </c>
      <c r="E21" t="s">
        <v>109</v>
      </c>
      <c r="F21" t="s">
        <v>898</v>
      </c>
      <c r="G21" s="77">
        <v>51944824</v>
      </c>
      <c r="H21" s="77">
        <v>0.104</v>
      </c>
      <c r="I21" s="77">
        <v>187.29641300032</v>
      </c>
      <c r="J21" s="77">
        <v>0</v>
      </c>
      <c r="K21" s="77">
        <v>10.73</v>
      </c>
      <c r="L21" s="77">
        <v>0</v>
      </c>
    </row>
    <row r="22" spans="2:12">
      <c r="B22" t="s">
        <v>963</v>
      </c>
      <c r="C22" t="s">
        <v>964</v>
      </c>
      <c r="D22" t="s">
        <v>126</v>
      </c>
      <c r="E22" t="s">
        <v>109</v>
      </c>
      <c r="F22" t="s">
        <v>954</v>
      </c>
      <c r="G22" s="77">
        <v>41788000</v>
      </c>
      <c r="H22" s="77">
        <v>0.52610000000000001</v>
      </c>
      <c r="I22" s="77">
        <v>762.208397956</v>
      </c>
      <c r="J22" s="77">
        <v>0</v>
      </c>
      <c r="K22" s="77">
        <v>43.68</v>
      </c>
      <c r="L22" s="77">
        <v>0.01</v>
      </c>
    </row>
    <row r="23" spans="2:12">
      <c r="B23" t="s">
        <v>965</v>
      </c>
      <c r="C23" t="s">
        <v>966</v>
      </c>
      <c r="D23" t="s">
        <v>126</v>
      </c>
      <c r="E23" t="s">
        <v>109</v>
      </c>
      <c r="F23" t="s">
        <v>957</v>
      </c>
      <c r="G23" s="77">
        <v>20512000</v>
      </c>
      <c r="H23" s="77">
        <v>1.37</v>
      </c>
      <c r="I23" s="77">
        <v>974.27692479999996</v>
      </c>
      <c r="J23" s="77">
        <v>0</v>
      </c>
      <c r="K23" s="77">
        <v>55.83</v>
      </c>
      <c r="L23" s="77">
        <v>0.02</v>
      </c>
    </row>
    <row r="24" spans="2:12">
      <c r="B24" s="78" t="s">
        <v>967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629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C30" s="16"/>
      <c r="D30" s="16"/>
      <c r="G30" s="79">
        <v>2633</v>
      </c>
      <c r="I30" s="79">
        <v>155.23796365215</v>
      </c>
      <c r="K30" s="79">
        <v>8.9</v>
      </c>
      <c r="L30" s="79">
        <v>0</v>
      </c>
    </row>
    <row r="31" spans="2:12">
      <c r="B31" s="78" t="s">
        <v>627</v>
      </c>
      <c r="C31" s="16"/>
      <c r="D31" s="16"/>
      <c r="G31" s="79">
        <v>2633</v>
      </c>
      <c r="I31" s="79">
        <v>155.23796365215</v>
      </c>
      <c r="K31" s="79">
        <v>8.9</v>
      </c>
      <c r="L31" s="79">
        <v>0</v>
      </c>
    </row>
    <row r="32" spans="2:12">
      <c r="B32" t="s">
        <v>968</v>
      </c>
      <c r="C32" t="s">
        <v>969</v>
      </c>
      <c r="D32" t="s">
        <v>751</v>
      </c>
      <c r="E32" t="s">
        <v>109</v>
      </c>
      <c r="F32" t="s">
        <v>970</v>
      </c>
      <c r="G32" s="77">
        <v>2633</v>
      </c>
      <c r="H32" s="77">
        <v>1700.5650000000001</v>
      </c>
      <c r="I32" s="77">
        <v>155.23796365215</v>
      </c>
      <c r="J32" s="77">
        <v>0</v>
      </c>
      <c r="K32" s="77">
        <v>8.9</v>
      </c>
      <c r="L32" s="77">
        <v>0</v>
      </c>
    </row>
    <row r="33" spans="2:12">
      <c r="B33" s="78" t="s">
        <v>634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t="s">
        <v>219</v>
      </c>
      <c r="E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629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t="s">
        <v>219</v>
      </c>
      <c r="E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635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219</v>
      </c>
      <c r="C38" t="s">
        <v>219</v>
      </c>
      <c r="D38" t="s">
        <v>219</v>
      </c>
      <c r="E38" t="s">
        <v>219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333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219</v>
      </c>
      <c r="C40" t="s">
        <v>219</v>
      </c>
      <c r="D40" t="s">
        <v>219</v>
      </c>
      <c r="E40" t="s">
        <v>219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226</v>
      </c>
      <c r="C41" s="16"/>
      <c r="D41" s="16"/>
    </row>
    <row r="42" spans="2:12">
      <c r="B42" t="s">
        <v>270</v>
      </c>
      <c r="C42" s="16"/>
      <c r="D42" s="16"/>
    </row>
    <row r="43" spans="2:12">
      <c r="B43" t="s">
        <v>271</v>
      </c>
      <c r="C43" s="16"/>
      <c r="D43" s="16"/>
    </row>
    <row r="44" spans="2:12">
      <c r="B44" t="s">
        <v>272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6" sqref="A3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1253</v>
      </c>
    </row>
    <row r="2" spans="2:13">
      <c r="B2" s="2" t="s">
        <v>1</v>
      </c>
      <c r="C2" s="15" t="s">
        <v>1251</v>
      </c>
      <c r="M2" s="107"/>
    </row>
    <row r="3" spans="2:13">
      <c r="B3" s="2" t="s">
        <v>2</v>
      </c>
      <c r="C3" t="s">
        <v>1252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519917.31094723003</v>
      </c>
      <c r="K11" s="76">
        <v>100</v>
      </c>
      <c r="L11" s="76">
        <v>8.82</v>
      </c>
      <c r="M11" s="107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519917.31094723003</v>
      </c>
      <c r="K12" s="79">
        <v>100</v>
      </c>
      <c r="L12" s="79">
        <v>8.82</v>
      </c>
      <c r="M12" s="107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508898.79693000001</v>
      </c>
      <c r="K13" s="79">
        <v>97.88</v>
      </c>
      <c r="L13" s="79">
        <v>8.64</v>
      </c>
      <c r="M13" s="107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508898.79693000001</v>
      </c>
      <c r="K14" s="77">
        <v>97.88</v>
      </c>
      <c r="L14" s="77">
        <v>8.64</v>
      </c>
      <c r="M14" s="107"/>
    </row>
    <row r="15" spans="2:13">
      <c r="B15" s="78" t="s">
        <v>213</v>
      </c>
      <c r="C15" s="26"/>
      <c r="D15" s="27"/>
      <c r="E15" s="27"/>
      <c r="F15" s="27"/>
      <c r="G15" s="27"/>
      <c r="H15" s="27"/>
      <c r="I15" s="79">
        <v>0</v>
      </c>
      <c r="J15" s="79">
        <v>11018.51401723</v>
      </c>
      <c r="K15" s="79">
        <v>2.12</v>
      </c>
      <c r="L15" s="79">
        <v>0.19</v>
      </c>
      <c r="M15" s="107"/>
    </row>
    <row r="16" spans="2:13">
      <c r="B16" t="s">
        <v>214</v>
      </c>
      <c r="C16" t="s">
        <v>215</v>
      </c>
      <c r="D16" t="s">
        <v>210</v>
      </c>
      <c r="E16" t="s">
        <v>211</v>
      </c>
      <c r="F16" t="s">
        <v>212</v>
      </c>
      <c r="G16" t="s">
        <v>109</v>
      </c>
      <c r="H16" s="77">
        <v>0</v>
      </c>
      <c r="I16" s="77">
        <v>0</v>
      </c>
      <c r="J16" s="77">
        <v>10515.12857818</v>
      </c>
      <c r="K16" s="77">
        <v>2.02</v>
      </c>
      <c r="L16" s="77">
        <v>0.18</v>
      </c>
      <c r="M16" s="107"/>
    </row>
    <row r="17" spans="2:13">
      <c r="B17" t="s">
        <v>216</v>
      </c>
      <c r="C17" t="s">
        <v>217</v>
      </c>
      <c r="D17" t="s">
        <v>210</v>
      </c>
      <c r="E17" t="s">
        <v>211</v>
      </c>
      <c r="F17" t="s">
        <v>212</v>
      </c>
      <c r="G17" t="s">
        <v>113</v>
      </c>
      <c r="H17" s="77">
        <v>0</v>
      </c>
      <c r="I17" s="77">
        <v>0</v>
      </c>
      <c r="J17" s="77">
        <v>503.38543905</v>
      </c>
      <c r="K17" s="77">
        <v>0.1</v>
      </c>
      <c r="L17" s="77">
        <v>0.01</v>
      </c>
      <c r="M17" s="107"/>
    </row>
    <row r="18" spans="2:13">
      <c r="B18" s="78" t="s">
        <v>218</v>
      </c>
      <c r="D18" s="16"/>
      <c r="I18" s="79">
        <v>0</v>
      </c>
      <c r="J18" s="79">
        <v>0</v>
      </c>
      <c r="K18" s="79">
        <v>0</v>
      </c>
      <c r="L18" s="79">
        <v>0</v>
      </c>
      <c r="M18" s="107"/>
    </row>
    <row r="19" spans="2:13">
      <c r="B19" t="s">
        <v>219</v>
      </c>
      <c r="C19" t="s">
        <v>219</v>
      </c>
      <c r="D19" s="16"/>
      <c r="E19" t="s">
        <v>219</v>
      </c>
      <c r="G19" t="s">
        <v>219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107"/>
    </row>
    <row r="20" spans="2:13">
      <c r="B20" s="78" t="s">
        <v>220</v>
      </c>
      <c r="D20" s="16"/>
      <c r="I20" s="79">
        <v>0</v>
      </c>
      <c r="J20" s="79">
        <v>0</v>
      </c>
      <c r="K20" s="79">
        <v>0</v>
      </c>
      <c r="L20" s="79">
        <v>0</v>
      </c>
      <c r="M20" s="107"/>
    </row>
    <row r="21" spans="2:13">
      <c r="B21" t="s">
        <v>219</v>
      </c>
      <c r="C21" t="s">
        <v>219</v>
      </c>
      <c r="D21" s="16"/>
      <c r="E21" t="s">
        <v>219</v>
      </c>
      <c r="G21" t="s">
        <v>219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107"/>
    </row>
    <row r="22" spans="2:13">
      <c r="B22" s="78" t="s">
        <v>221</v>
      </c>
      <c r="D22" s="16"/>
      <c r="I22" s="79">
        <v>0</v>
      </c>
      <c r="J22" s="79">
        <v>0</v>
      </c>
      <c r="K22" s="79">
        <v>0</v>
      </c>
      <c r="L22" s="79">
        <v>0</v>
      </c>
      <c r="M22" s="107"/>
    </row>
    <row r="23" spans="2:13">
      <c r="B23" t="s">
        <v>219</v>
      </c>
      <c r="C23" t="s">
        <v>219</v>
      </c>
      <c r="D23" s="16"/>
      <c r="E23" t="s">
        <v>219</v>
      </c>
      <c r="G23" t="s">
        <v>219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7"/>
    </row>
    <row r="24" spans="2:13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219</v>
      </c>
      <c r="C25" t="s">
        <v>219</v>
      </c>
      <c r="D25" s="16"/>
      <c r="E25" t="s">
        <v>219</v>
      </c>
      <c r="G25" t="s">
        <v>219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219</v>
      </c>
      <c r="C27" t="s">
        <v>219</v>
      </c>
      <c r="D27" s="16"/>
      <c r="E27" t="s">
        <v>219</v>
      </c>
      <c r="G27" t="s">
        <v>219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s="78" t="s">
        <v>225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219</v>
      </c>
      <c r="C30" t="s">
        <v>219</v>
      </c>
      <c r="D30" s="16"/>
      <c r="E30" t="s">
        <v>219</v>
      </c>
      <c r="G30" t="s">
        <v>219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223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219</v>
      </c>
      <c r="C32" t="s">
        <v>219</v>
      </c>
      <c r="D32" s="16"/>
      <c r="E32" t="s">
        <v>219</v>
      </c>
      <c r="G32" t="s">
        <v>219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t="s">
        <v>226</v>
      </c>
      <c r="D33" s="16"/>
      <c r="M33" s="107"/>
    </row>
    <row r="34" spans="1:13">
      <c r="A34" s="107" t="s">
        <v>1254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</row>
    <row r="35" spans="1:13">
      <c r="A35" s="107" t="s">
        <v>1255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</row>
    <row r="36" spans="1:13">
      <c r="D36" s="16"/>
    </row>
    <row r="37" spans="1:13">
      <c r="D37" s="16"/>
    </row>
    <row r="38" spans="1:13">
      <c r="D38" s="16"/>
    </row>
    <row r="39" spans="1:13">
      <c r="D39" s="16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3"/>
    <mergeCell ref="A34:L34"/>
    <mergeCell ref="A35:L35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1251</v>
      </c>
    </row>
    <row r="3" spans="2:49">
      <c r="B3" s="2" t="s">
        <v>2</v>
      </c>
      <c r="C3" t="s">
        <v>1252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461344138.31999999</v>
      </c>
      <c r="H11" s="7"/>
      <c r="I11" s="76">
        <v>-20225.753625361773</v>
      </c>
      <c r="J11" s="76">
        <v>100</v>
      </c>
      <c r="K11" s="76">
        <v>-0.34</v>
      </c>
      <c r="AW11" s="16"/>
    </row>
    <row r="12" spans="2:49">
      <c r="B12" s="78" t="s">
        <v>206</v>
      </c>
      <c r="C12" s="16"/>
      <c r="D12" s="16"/>
      <c r="G12" s="79">
        <v>461344138.31999999</v>
      </c>
      <c r="I12" s="79">
        <v>-20225.753625361773</v>
      </c>
      <c r="J12" s="79">
        <v>100</v>
      </c>
      <c r="K12" s="79">
        <v>-0.34</v>
      </c>
    </row>
    <row r="13" spans="2:49">
      <c r="B13" s="78" t="s">
        <v>627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628</v>
      </c>
      <c r="C15" s="16"/>
      <c r="D15" s="16"/>
      <c r="G15" s="79">
        <v>-115615300</v>
      </c>
      <c r="I15" s="79">
        <v>1391.2116430346884</v>
      </c>
      <c r="J15" s="79">
        <v>-6.88</v>
      </c>
      <c r="K15" s="79">
        <v>0.02</v>
      </c>
    </row>
    <row r="16" spans="2:49">
      <c r="B16" t="s">
        <v>971</v>
      </c>
      <c r="C16" t="s">
        <v>972</v>
      </c>
      <c r="D16" t="s">
        <v>126</v>
      </c>
      <c r="E16" t="s">
        <v>203</v>
      </c>
      <c r="F16" t="s">
        <v>973</v>
      </c>
      <c r="G16" s="77">
        <v>-2981900</v>
      </c>
      <c r="H16" s="77">
        <v>0.32761345074923709</v>
      </c>
      <c r="I16" s="77">
        <v>-9.7691054878914994</v>
      </c>
      <c r="J16" s="77">
        <v>0.05</v>
      </c>
      <c r="K16" s="77">
        <v>0</v>
      </c>
    </row>
    <row r="17" spans="2:11">
      <c r="B17" t="s">
        <v>974</v>
      </c>
      <c r="C17" t="s">
        <v>975</v>
      </c>
      <c r="D17" t="s">
        <v>126</v>
      </c>
      <c r="E17" t="s">
        <v>113</v>
      </c>
      <c r="F17" t="s">
        <v>973</v>
      </c>
      <c r="G17" s="77">
        <v>-39559800</v>
      </c>
      <c r="H17" s="77">
        <v>2.5030999999999999</v>
      </c>
      <c r="I17" s="77">
        <v>-990.22135379999997</v>
      </c>
      <c r="J17" s="77">
        <v>4.9000000000000004</v>
      </c>
      <c r="K17" s="77">
        <v>-0.02</v>
      </c>
    </row>
    <row r="18" spans="2:11">
      <c r="B18" t="s">
        <v>976</v>
      </c>
      <c r="C18" t="s">
        <v>977</v>
      </c>
      <c r="D18" t="s">
        <v>126</v>
      </c>
      <c r="E18" t="s">
        <v>113</v>
      </c>
      <c r="F18" t="s">
        <v>978</v>
      </c>
      <c r="G18" s="77">
        <v>-13858700</v>
      </c>
      <c r="H18" s="77">
        <v>2.6659999999999999</v>
      </c>
      <c r="I18" s="77">
        <v>-369.47294199999999</v>
      </c>
      <c r="J18" s="77">
        <v>1.83</v>
      </c>
      <c r="K18" s="77">
        <v>-0.01</v>
      </c>
    </row>
    <row r="19" spans="2:11">
      <c r="B19" t="s">
        <v>979</v>
      </c>
      <c r="C19" t="s">
        <v>980</v>
      </c>
      <c r="D19" t="s">
        <v>126</v>
      </c>
      <c r="E19" t="s">
        <v>109</v>
      </c>
      <c r="F19" t="s">
        <v>981</v>
      </c>
      <c r="G19" s="77">
        <v>-59214900</v>
      </c>
      <c r="H19" s="77">
        <v>-4.6621290322580631</v>
      </c>
      <c r="I19" s="77">
        <v>2760.6750443225801</v>
      </c>
      <c r="J19" s="77">
        <v>-13.65</v>
      </c>
      <c r="K19" s="77">
        <v>0.05</v>
      </c>
    </row>
    <row r="20" spans="2:11">
      <c r="B20" s="78" t="s">
        <v>967</v>
      </c>
      <c r="C20" s="16"/>
      <c r="D20" s="16"/>
      <c r="G20" s="79">
        <v>-4750561.68</v>
      </c>
      <c r="I20" s="79">
        <v>-194.71869433078501</v>
      </c>
      <c r="J20" s="79">
        <v>0.96</v>
      </c>
      <c r="K20" s="79">
        <v>0</v>
      </c>
    </row>
    <row r="21" spans="2:11">
      <c r="B21" t="s">
        <v>982</v>
      </c>
      <c r="C21" t="s">
        <v>983</v>
      </c>
      <c r="D21" t="s">
        <v>126</v>
      </c>
      <c r="E21" t="s">
        <v>113</v>
      </c>
      <c r="F21" t="s">
        <v>984</v>
      </c>
      <c r="G21" s="77">
        <v>-4750561.68</v>
      </c>
      <c r="H21" s="77">
        <v>4.0988562499999999</v>
      </c>
      <c r="I21" s="77">
        <v>-194.71869433078501</v>
      </c>
      <c r="J21" s="77">
        <v>0.96</v>
      </c>
      <c r="K21" s="77">
        <v>0</v>
      </c>
    </row>
    <row r="22" spans="2:11">
      <c r="B22" s="78" t="s">
        <v>629</v>
      </c>
      <c r="C22" s="16"/>
      <c r="D22" s="16"/>
      <c r="G22" s="79">
        <v>581710000</v>
      </c>
      <c r="I22" s="79">
        <v>-21422.246574065673</v>
      </c>
      <c r="J22" s="79">
        <v>105.92</v>
      </c>
      <c r="K22" s="79">
        <v>-0.36</v>
      </c>
    </row>
    <row r="23" spans="2:11">
      <c r="B23" t="s">
        <v>985</v>
      </c>
      <c r="C23" t="s">
        <v>986</v>
      </c>
      <c r="D23" t="s">
        <v>126</v>
      </c>
      <c r="E23" t="s">
        <v>105</v>
      </c>
      <c r="F23" t="s">
        <v>708</v>
      </c>
      <c r="G23" s="77">
        <v>7857000</v>
      </c>
      <c r="H23" s="77">
        <v>-0.24744805194805142</v>
      </c>
      <c r="I23" s="77">
        <v>-19.441993441558399</v>
      </c>
      <c r="J23" s="77">
        <v>0.1</v>
      </c>
      <c r="K23" s="77">
        <v>0</v>
      </c>
    </row>
    <row r="24" spans="2:11">
      <c r="B24" t="s">
        <v>987</v>
      </c>
      <c r="C24" t="s">
        <v>988</v>
      </c>
      <c r="D24" t="s">
        <v>126</v>
      </c>
      <c r="E24" t="s">
        <v>105</v>
      </c>
      <c r="F24" t="s">
        <v>989</v>
      </c>
      <c r="G24" s="77">
        <v>3647000</v>
      </c>
      <c r="H24" s="77">
        <v>-0.77975700934579384</v>
      </c>
      <c r="I24" s="77">
        <v>-28.437738130841101</v>
      </c>
      <c r="J24" s="77">
        <v>0.14000000000000001</v>
      </c>
      <c r="K24" s="77">
        <v>0</v>
      </c>
    </row>
    <row r="25" spans="2:11">
      <c r="B25" t="s">
        <v>990</v>
      </c>
      <c r="C25" t="s">
        <v>991</v>
      </c>
      <c r="D25" t="s">
        <v>126</v>
      </c>
      <c r="E25" t="s">
        <v>105</v>
      </c>
      <c r="F25" t="s">
        <v>922</v>
      </c>
      <c r="G25" s="77">
        <v>5614000</v>
      </c>
      <c r="H25" s="77">
        <v>-1.4436315789473708</v>
      </c>
      <c r="I25" s="77">
        <v>-81.045476842105401</v>
      </c>
      <c r="J25" s="77">
        <v>0.4</v>
      </c>
      <c r="K25" s="77">
        <v>0</v>
      </c>
    </row>
    <row r="26" spans="2:11">
      <c r="B26" t="s">
        <v>992</v>
      </c>
      <c r="C26" t="s">
        <v>993</v>
      </c>
      <c r="D26" t="s">
        <v>126</v>
      </c>
      <c r="E26" t="s">
        <v>105</v>
      </c>
      <c r="F26" t="s">
        <v>994</v>
      </c>
      <c r="G26" s="77">
        <v>224746000</v>
      </c>
      <c r="H26" s="77">
        <v>-2.1771025641025603</v>
      </c>
      <c r="I26" s="77">
        <v>-4892.9509287179399</v>
      </c>
      <c r="J26" s="77">
        <v>24.19</v>
      </c>
      <c r="K26" s="77">
        <v>-0.08</v>
      </c>
    </row>
    <row r="27" spans="2:11">
      <c r="B27" t="s">
        <v>995</v>
      </c>
      <c r="C27" t="s">
        <v>996</v>
      </c>
      <c r="D27" t="s">
        <v>126</v>
      </c>
      <c r="E27" t="s">
        <v>105</v>
      </c>
      <c r="F27" t="s">
        <v>997</v>
      </c>
      <c r="G27" s="77">
        <v>6112000</v>
      </c>
      <c r="H27" s="77">
        <v>-2.5631125628140707</v>
      </c>
      <c r="I27" s="77">
        <v>-156.657439839196</v>
      </c>
      <c r="J27" s="77">
        <v>0.77</v>
      </c>
      <c r="K27" s="77">
        <v>0</v>
      </c>
    </row>
    <row r="28" spans="2:11">
      <c r="B28" t="s">
        <v>998</v>
      </c>
      <c r="C28" t="s">
        <v>999</v>
      </c>
      <c r="D28" t="s">
        <v>126</v>
      </c>
      <c r="E28" t="s">
        <v>105</v>
      </c>
      <c r="F28" t="s">
        <v>1000</v>
      </c>
      <c r="G28" s="77">
        <v>931000</v>
      </c>
      <c r="H28" s="77">
        <v>-2.8641977831659182</v>
      </c>
      <c r="I28" s="77">
        <v>-26.6656813612747</v>
      </c>
      <c r="J28" s="77">
        <v>0.13</v>
      </c>
      <c r="K28" s="77">
        <v>0</v>
      </c>
    </row>
    <row r="29" spans="2:11">
      <c r="B29" t="s">
        <v>1001</v>
      </c>
      <c r="C29" t="s">
        <v>1002</v>
      </c>
      <c r="D29" t="s">
        <v>126</v>
      </c>
      <c r="E29" t="s">
        <v>105</v>
      </c>
      <c r="F29" t="s">
        <v>994</v>
      </c>
      <c r="G29" s="77">
        <v>52863000</v>
      </c>
      <c r="H29" s="77">
        <v>-3.6053308080808129</v>
      </c>
      <c r="I29" s="77">
        <v>-1905.88602507576</v>
      </c>
      <c r="J29" s="77">
        <v>9.42</v>
      </c>
      <c r="K29" s="77">
        <v>-0.03</v>
      </c>
    </row>
    <row r="30" spans="2:11">
      <c r="B30" t="s">
        <v>1003</v>
      </c>
      <c r="C30" t="s">
        <v>1004</v>
      </c>
      <c r="D30" t="s">
        <v>126</v>
      </c>
      <c r="E30" t="s">
        <v>105</v>
      </c>
      <c r="F30" t="s">
        <v>851</v>
      </c>
      <c r="G30" s="77">
        <v>1935000</v>
      </c>
      <c r="H30" s="77">
        <v>-3.9141349693251475</v>
      </c>
      <c r="I30" s="77">
        <v>-75.738511656441602</v>
      </c>
      <c r="J30" s="77">
        <v>0.37</v>
      </c>
      <c r="K30" s="77">
        <v>0</v>
      </c>
    </row>
    <row r="31" spans="2:11">
      <c r="B31" t="s">
        <v>1005</v>
      </c>
      <c r="C31" t="s">
        <v>1006</v>
      </c>
      <c r="D31" t="s">
        <v>126</v>
      </c>
      <c r="E31" t="s">
        <v>105</v>
      </c>
      <c r="F31" t="s">
        <v>916</v>
      </c>
      <c r="G31" s="77">
        <v>5279000</v>
      </c>
      <c r="H31" s="77">
        <v>-4.8019375000000002</v>
      </c>
      <c r="I31" s="77">
        <v>-253.49428062499999</v>
      </c>
      <c r="J31" s="77">
        <v>1.25</v>
      </c>
      <c r="K31" s="77">
        <v>0</v>
      </c>
    </row>
    <row r="32" spans="2:11">
      <c r="B32" t="s">
        <v>1007</v>
      </c>
      <c r="C32" t="s">
        <v>1008</v>
      </c>
      <c r="D32" t="s">
        <v>126</v>
      </c>
      <c r="E32" t="s">
        <v>105</v>
      </c>
      <c r="F32" t="s">
        <v>1009</v>
      </c>
      <c r="G32" s="77">
        <v>77141000</v>
      </c>
      <c r="H32" s="77">
        <v>-6.0757898089172038</v>
      </c>
      <c r="I32" s="77">
        <v>-4686.9250164968198</v>
      </c>
      <c r="J32" s="77">
        <v>23.17</v>
      </c>
      <c r="K32" s="77">
        <v>-0.08</v>
      </c>
    </row>
    <row r="33" spans="2:11">
      <c r="B33" t="s">
        <v>1010</v>
      </c>
      <c r="C33" t="s">
        <v>1011</v>
      </c>
      <c r="D33" t="s">
        <v>126</v>
      </c>
      <c r="E33" t="s">
        <v>105</v>
      </c>
      <c r="F33" t="s">
        <v>1012</v>
      </c>
      <c r="G33" s="77">
        <v>37622000</v>
      </c>
      <c r="H33" s="77">
        <v>-1.6134838709677397</v>
      </c>
      <c r="I33" s="77">
        <v>-607.02490193548294</v>
      </c>
      <c r="J33" s="77">
        <v>3</v>
      </c>
      <c r="K33" s="77">
        <v>-0.01</v>
      </c>
    </row>
    <row r="34" spans="2:11">
      <c r="B34" t="s">
        <v>1013</v>
      </c>
      <c r="C34" t="s">
        <v>1014</v>
      </c>
      <c r="D34" t="s">
        <v>126</v>
      </c>
      <c r="E34" t="s">
        <v>105</v>
      </c>
      <c r="F34" t="s">
        <v>1015</v>
      </c>
      <c r="G34" s="77">
        <v>7214000</v>
      </c>
      <c r="H34" s="77">
        <v>-3.4509276315789439</v>
      </c>
      <c r="I34" s="77">
        <v>-248.94991934210501</v>
      </c>
      <c r="J34" s="77">
        <v>1.23</v>
      </c>
      <c r="K34" s="77">
        <v>0</v>
      </c>
    </row>
    <row r="35" spans="2:11">
      <c r="B35" t="s">
        <v>1016</v>
      </c>
      <c r="C35" t="s">
        <v>1017</v>
      </c>
      <c r="D35" t="s">
        <v>126</v>
      </c>
      <c r="E35" t="s">
        <v>105</v>
      </c>
      <c r="F35" t="s">
        <v>1018</v>
      </c>
      <c r="G35" s="77">
        <v>2437000</v>
      </c>
      <c r="H35" s="77">
        <v>-3.682535714285708</v>
      </c>
      <c r="I35" s="77">
        <v>-89.743395357142703</v>
      </c>
      <c r="J35" s="77">
        <v>0.44</v>
      </c>
      <c r="K35" s="77">
        <v>0</v>
      </c>
    </row>
    <row r="36" spans="2:11">
      <c r="B36" t="s">
        <v>1019</v>
      </c>
      <c r="C36" t="s">
        <v>1020</v>
      </c>
      <c r="D36" t="s">
        <v>126</v>
      </c>
      <c r="E36" t="s">
        <v>105</v>
      </c>
      <c r="F36" t="s">
        <v>1021</v>
      </c>
      <c r="G36" s="77">
        <v>3958000</v>
      </c>
      <c r="H36" s="77">
        <v>-4.8405558194774381</v>
      </c>
      <c r="I36" s="77">
        <v>-191.589199334917</v>
      </c>
      <c r="J36" s="77">
        <v>0.95</v>
      </c>
      <c r="K36" s="77">
        <v>0</v>
      </c>
    </row>
    <row r="37" spans="2:11">
      <c r="B37" t="s">
        <v>1022</v>
      </c>
      <c r="C37" t="s">
        <v>1023</v>
      </c>
      <c r="D37" t="s">
        <v>126</v>
      </c>
      <c r="E37" t="s">
        <v>105</v>
      </c>
      <c r="F37" t="s">
        <v>1024</v>
      </c>
      <c r="G37" s="77">
        <v>144354000</v>
      </c>
      <c r="H37" s="77">
        <v>-5.6511742424242417</v>
      </c>
      <c r="I37" s="77">
        <v>-8157.6960659090901</v>
      </c>
      <c r="J37" s="77">
        <v>40.33</v>
      </c>
      <c r="K37" s="77">
        <v>-0.14000000000000001</v>
      </c>
    </row>
    <row r="38" spans="2:11">
      <c r="B38" s="78" t="s">
        <v>333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219</v>
      </c>
      <c r="C39" t="s">
        <v>219</v>
      </c>
      <c r="D39" t="s">
        <v>219</v>
      </c>
      <c r="E39" t="s">
        <v>219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224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627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219</v>
      </c>
      <c r="C42" t="s">
        <v>219</v>
      </c>
      <c r="D42" t="s">
        <v>219</v>
      </c>
      <c r="E42" t="s">
        <v>219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634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219</v>
      </c>
      <c r="C44" t="s">
        <v>219</v>
      </c>
      <c r="D44" t="s">
        <v>219</v>
      </c>
      <c r="E44" t="s">
        <v>219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629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219</v>
      </c>
      <c r="C46" t="s">
        <v>219</v>
      </c>
      <c r="D46" t="s">
        <v>219</v>
      </c>
      <c r="E46" t="s">
        <v>219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333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219</v>
      </c>
      <c r="C48" t="s">
        <v>219</v>
      </c>
      <c r="D48" t="s">
        <v>219</v>
      </c>
      <c r="E48" t="s">
        <v>219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226</v>
      </c>
      <c r="C49" s="16"/>
      <c r="D49" s="16"/>
    </row>
    <row r="50" spans="2:4">
      <c r="B50" t="s">
        <v>270</v>
      </c>
      <c r="C50" s="16"/>
      <c r="D50" s="16"/>
    </row>
    <row r="51" spans="2:4">
      <c r="B51" t="s">
        <v>271</v>
      </c>
      <c r="C51" s="16"/>
      <c r="D51" s="16"/>
    </row>
    <row r="52" spans="2:4">
      <c r="B52" t="s">
        <v>272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1251</v>
      </c>
    </row>
    <row r="3" spans="2:78">
      <c r="B3" s="2" t="s">
        <v>2</v>
      </c>
      <c r="C3" t="s">
        <v>1252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4" t="s">
        <v>139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7.76</v>
      </c>
      <c r="I11" s="7"/>
      <c r="J11" s="7"/>
      <c r="K11" s="76">
        <v>2.48</v>
      </c>
      <c r="L11" s="76">
        <v>20486322.690000001</v>
      </c>
      <c r="M11" s="7"/>
      <c r="N11" s="76">
        <v>46200.201723577004</v>
      </c>
      <c r="O11" s="7"/>
      <c r="P11" s="76">
        <v>100</v>
      </c>
      <c r="Q11" s="76">
        <v>0.78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1.59</v>
      </c>
      <c r="K12" s="79">
        <v>1.05</v>
      </c>
      <c r="L12" s="79">
        <v>9387027.6899999995</v>
      </c>
      <c r="N12" s="79">
        <v>9550.5581812979999</v>
      </c>
      <c r="P12" s="79">
        <v>20.67</v>
      </c>
      <c r="Q12" s="79">
        <v>0.16</v>
      </c>
    </row>
    <row r="13" spans="2:78">
      <c r="B13" s="78" t="s">
        <v>648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649</v>
      </c>
      <c r="D15" s="16"/>
      <c r="H15" s="79">
        <v>0.8</v>
      </c>
      <c r="K15" s="79">
        <v>0.59</v>
      </c>
      <c r="L15" s="79">
        <v>347825</v>
      </c>
      <c r="N15" s="79">
        <v>350.81629500000003</v>
      </c>
      <c r="P15" s="79">
        <v>0.76</v>
      </c>
      <c r="Q15" s="79">
        <v>0.01</v>
      </c>
    </row>
    <row r="16" spans="2:78">
      <c r="B16" t="s">
        <v>1025</v>
      </c>
      <c r="C16" t="s">
        <v>1026</v>
      </c>
      <c r="D16" t="s">
        <v>655</v>
      </c>
      <c r="E16" t="s">
        <v>211</v>
      </c>
      <c r="F16" t="s">
        <v>212</v>
      </c>
      <c r="G16" t="s">
        <v>1027</v>
      </c>
      <c r="H16" s="77">
        <v>0.8</v>
      </c>
      <c r="I16" t="s">
        <v>105</v>
      </c>
      <c r="J16" s="77">
        <v>1.55</v>
      </c>
      <c r="K16" s="77">
        <v>0.59</v>
      </c>
      <c r="L16" s="77">
        <v>347825</v>
      </c>
      <c r="M16" s="77">
        <v>100.86</v>
      </c>
      <c r="N16" s="77">
        <v>350.81629500000003</v>
      </c>
      <c r="O16" s="77">
        <v>0.39</v>
      </c>
      <c r="P16" s="77">
        <v>0.76</v>
      </c>
      <c r="Q16" s="77">
        <v>0.01</v>
      </c>
    </row>
    <row r="17" spans="2:17">
      <c r="B17" s="78" t="s">
        <v>650</v>
      </c>
      <c r="D17" s="16"/>
      <c r="H17" s="79">
        <v>1.62</v>
      </c>
      <c r="K17" s="79">
        <v>1.07</v>
      </c>
      <c r="L17" s="79">
        <v>9039202.6899999995</v>
      </c>
      <c r="N17" s="79">
        <v>9199.7418862979994</v>
      </c>
      <c r="P17" s="79">
        <v>19.91</v>
      </c>
      <c r="Q17" s="79">
        <v>0.16</v>
      </c>
    </row>
    <row r="18" spans="2:17">
      <c r="B18" s="78" t="s">
        <v>651</v>
      </c>
      <c r="D18" s="16"/>
      <c r="H18" s="79">
        <v>1.62</v>
      </c>
      <c r="K18" s="79">
        <v>1.07</v>
      </c>
      <c r="L18" s="79">
        <v>9039202.6899999995</v>
      </c>
      <c r="N18" s="79">
        <v>9199.7418862979994</v>
      </c>
      <c r="P18" s="79">
        <v>19.91</v>
      </c>
      <c r="Q18" s="79">
        <v>0.16</v>
      </c>
    </row>
    <row r="19" spans="2:17">
      <c r="B19" t="s">
        <v>1028</v>
      </c>
      <c r="C19" t="s">
        <v>1029</v>
      </c>
      <c r="D19" t="s">
        <v>655</v>
      </c>
      <c r="E19" t="s">
        <v>1030</v>
      </c>
      <c r="F19" t="s">
        <v>153</v>
      </c>
      <c r="G19" t="s">
        <v>1031</v>
      </c>
      <c r="H19" s="77">
        <v>2.27</v>
      </c>
      <c r="I19" t="s">
        <v>105</v>
      </c>
      <c r="J19" s="77">
        <v>2.5499999999999998</v>
      </c>
      <c r="K19" s="77">
        <v>1.1000000000000001</v>
      </c>
      <c r="L19" s="77">
        <v>4839405.41</v>
      </c>
      <c r="M19" s="77">
        <v>102.09</v>
      </c>
      <c r="N19" s="77">
        <v>4940.5489830690003</v>
      </c>
      <c r="O19" s="77">
        <v>0</v>
      </c>
      <c r="P19" s="77">
        <v>10.69</v>
      </c>
      <c r="Q19" s="77">
        <v>0.08</v>
      </c>
    </row>
    <row r="20" spans="2:17">
      <c r="B20" t="s">
        <v>1032</v>
      </c>
      <c r="C20" t="s">
        <v>1033</v>
      </c>
      <c r="D20" t="s">
        <v>655</v>
      </c>
      <c r="E20" t="s">
        <v>1030</v>
      </c>
      <c r="F20" t="s">
        <v>153</v>
      </c>
      <c r="G20" t="s">
        <v>1034</v>
      </c>
      <c r="H20" s="77">
        <v>0.68</v>
      </c>
      <c r="I20" t="s">
        <v>105</v>
      </c>
      <c r="J20" s="77">
        <v>2.33</v>
      </c>
      <c r="K20" s="77">
        <v>1.05</v>
      </c>
      <c r="L20" s="77">
        <v>2150627.63</v>
      </c>
      <c r="M20" s="77">
        <v>100.98</v>
      </c>
      <c r="N20" s="77">
        <v>2171.7037807739998</v>
      </c>
      <c r="O20" s="77">
        <v>0</v>
      </c>
      <c r="P20" s="77">
        <v>4.7</v>
      </c>
      <c r="Q20" s="77">
        <v>0.04</v>
      </c>
    </row>
    <row r="21" spans="2:17">
      <c r="B21" t="s">
        <v>1035</v>
      </c>
      <c r="C21" t="s">
        <v>1036</v>
      </c>
      <c r="D21" t="s">
        <v>655</v>
      </c>
      <c r="E21" t="s">
        <v>1030</v>
      </c>
      <c r="F21" t="s">
        <v>153</v>
      </c>
      <c r="G21" t="s">
        <v>1037</v>
      </c>
      <c r="H21" s="77">
        <v>1.06</v>
      </c>
      <c r="I21" t="s">
        <v>105</v>
      </c>
      <c r="J21" s="77">
        <v>2.64</v>
      </c>
      <c r="K21" s="77">
        <v>1</v>
      </c>
      <c r="L21" s="77">
        <v>2049169.65</v>
      </c>
      <c r="M21" s="77">
        <v>101.87</v>
      </c>
      <c r="N21" s="77">
        <v>2087.4891224550001</v>
      </c>
      <c r="O21" s="77">
        <v>0</v>
      </c>
      <c r="P21" s="77">
        <v>4.5199999999999996</v>
      </c>
      <c r="Q21" s="77">
        <v>0.04</v>
      </c>
    </row>
    <row r="22" spans="2:17">
      <c r="B22" s="78" t="s">
        <v>652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658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219</v>
      </c>
      <c r="C27" t="s">
        <v>219</v>
      </c>
      <c r="D27" s="16"/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224</v>
      </c>
      <c r="D28" s="16"/>
      <c r="H28" s="79">
        <v>9.3699999999999992</v>
      </c>
      <c r="K28" s="79">
        <v>2.85</v>
      </c>
      <c r="L28" s="79">
        <v>11099295</v>
      </c>
      <c r="N28" s="79">
        <v>36649.643542279002</v>
      </c>
      <c r="P28" s="79">
        <v>79.33</v>
      </c>
      <c r="Q28" s="79">
        <v>0.62</v>
      </c>
    </row>
    <row r="29" spans="2:17">
      <c r="B29" s="78" t="s">
        <v>648</v>
      </c>
      <c r="D29" s="16"/>
      <c r="H29" s="79">
        <v>5.42</v>
      </c>
      <c r="K29" s="79">
        <v>14.51</v>
      </c>
      <c r="L29" s="79">
        <v>540000</v>
      </c>
      <c r="N29" s="79">
        <v>298.62963359999998</v>
      </c>
      <c r="P29" s="79">
        <v>0.65</v>
      </c>
      <c r="Q29" s="79">
        <v>0.01</v>
      </c>
    </row>
    <row r="30" spans="2:17">
      <c r="B30" t="s">
        <v>1038</v>
      </c>
      <c r="C30" t="s">
        <v>1039</v>
      </c>
      <c r="D30" t="s">
        <v>1040</v>
      </c>
      <c r="E30" t="s">
        <v>219</v>
      </c>
      <c r="F30" t="s">
        <v>435</v>
      </c>
      <c r="G30" t="s">
        <v>1041</v>
      </c>
      <c r="H30" s="77">
        <v>5.42</v>
      </c>
      <c r="I30" t="s">
        <v>205</v>
      </c>
      <c r="J30" s="77">
        <v>0</v>
      </c>
      <c r="K30" s="77">
        <v>14.51</v>
      </c>
      <c r="L30" s="77">
        <v>540000</v>
      </c>
      <c r="M30" s="77">
        <v>52.89</v>
      </c>
      <c r="N30" s="77">
        <v>298.62963359999998</v>
      </c>
      <c r="O30" s="77">
        <v>0</v>
      </c>
      <c r="P30" s="77">
        <v>0.65</v>
      </c>
      <c r="Q30" s="77">
        <v>0.01</v>
      </c>
    </row>
    <row r="31" spans="2:17">
      <c r="B31" s="78" t="s">
        <v>649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219</v>
      </c>
      <c r="C32" t="s">
        <v>219</v>
      </c>
      <c r="D32" s="16"/>
      <c r="E32" t="s">
        <v>219</v>
      </c>
      <c r="H32" s="77">
        <v>0</v>
      </c>
      <c r="I32" t="s">
        <v>219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650</v>
      </c>
      <c r="D33" s="16"/>
      <c r="H33" s="79">
        <v>9.4</v>
      </c>
      <c r="K33" s="79">
        <v>2.75</v>
      </c>
      <c r="L33" s="79">
        <v>10559295</v>
      </c>
      <c r="N33" s="79">
        <v>36351.013908679</v>
      </c>
      <c r="P33" s="79">
        <v>78.680000000000007</v>
      </c>
      <c r="Q33" s="79">
        <v>0.62</v>
      </c>
    </row>
    <row r="34" spans="2:17">
      <c r="B34" s="78" t="s">
        <v>651</v>
      </c>
      <c r="D34" s="16"/>
      <c r="H34" s="79">
        <v>10.67</v>
      </c>
      <c r="K34" s="79">
        <v>2.9</v>
      </c>
      <c r="L34" s="79">
        <v>7033000</v>
      </c>
      <c r="N34" s="79">
        <v>24509.235017300001</v>
      </c>
      <c r="P34" s="79">
        <v>53.05</v>
      </c>
      <c r="Q34" s="79">
        <v>0.42</v>
      </c>
    </row>
    <row r="35" spans="2:17">
      <c r="B35" t="s">
        <v>1042</v>
      </c>
      <c r="C35" t="s">
        <v>1043</v>
      </c>
      <c r="D35" t="s">
        <v>655</v>
      </c>
      <c r="E35" t="s">
        <v>1044</v>
      </c>
      <c r="F35" t="s">
        <v>340</v>
      </c>
      <c r="G35" t="s">
        <v>1045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1333000</v>
      </c>
      <c r="M35" s="77">
        <v>99.43</v>
      </c>
      <c r="N35" s="77">
        <v>4595.1683873000002</v>
      </c>
      <c r="O35" s="77">
        <v>0.33</v>
      </c>
      <c r="P35" s="77">
        <v>9.9499999999999993</v>
      </c>
      <c r="Q35" s="77">
        <v>0.08</v>
      </c>
    </row>
    <row r="36" spans="2:17">
      <c r="B36" t="s">
        <v>1046</v>
      </c>
      <c r="C36" t="s">
        <v>1047</v>
      </c>
      <c r="D36" t="s">
        <v>655</v>
      </c>
      <c r="E36" t="s">
        <v>1044</v>
      </c>
      <c r="F36" t="s">
        <v>340</v>
      </c>
      <c r="G36" t="s">
        <v>1048</v>
      </c>
      <c r="H36" s="77">
        <v>12.17</v>
      </c>
      <c r="I36" t="s">
        <v>109</v>
      </c>
      <c r="J36" s="77">
        <v>3.22</v>
      </c>
      <c r="K36" s="77">
        <v>2.87</v>
      </c>
      <c r="L36" s="77">
        <v>5700000</v>
      </c>
      <c r="M36" s="77">
        <v>100.77</v>
      </c>
      <c r="N36" s="77">
        <v>19914.066630000001</v>
      </c>
      <c r="O36" s="77">
        <v>0.74</v>
      </c>
      <c r="P36" s="77">
        <v>43.1</v>
      </c>
      <c r="Q36" s="77">
        <v>0.34</v>
      </c>
    </row>
    <row r="37" spans="2:17">
      <c r="B37" s="78" t="s">
        <v>652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657</v>
      </c>
      <c r="D39" s="16"/>
      <c r="H39" s="79">
        <v>6.78</v>
      </c>
      <c r="K39" s="79">
        <v>2.44</v>
      </c>
      <c r="L39" s="79">
        <v>3526295</v>
      </c>
      <c r="N39" s="79">
        <v>11841.778891378999</v>
      </c>
      <c r="P39" s="79">
        <v>25.63</v>
      </c>
      <c r="Q39" s="79">
        <v>0.2</v>
      </c>
    </row>
    <row r="40" spans="2:17">
      <c r="B40" t="s">
        <v>1049</v>
      </c>
      <c r="C40" t="s">
        <v>1050</v>
      </c>
      <c r="D40" t="s">
        <v>655</v>
      </c>
      <c r="E40" t="s">
        <v>219</v>
      </c>
      <c r="F40" t="s">
        <v>435</v>
      </c>
      <c r="G40" t="s">
        <v>1051</v>
      </c>
      <c r="H40" s="77">
        <v>6.78</v>
      </c>
      <c r="I40" t="s">
        <v>109</v>
      </c>
      <c r="J40" s="77">
        <v>3.55</v>
      </c>
      <c r="K40" s="77">
        <v>2.44</v>
      </c>
      <c r="L40" s="77">
        <v>3526295</v>
      </c>
      <c r="M40" s="77">
        <v>96.86</v>
      </c>
      <c r="N40" s="77">
        <v>11841.778891378999</v>
      </c>
      <c r="O40" s="77">
        <v>2.75</v>
      </c>
      <c r="P40" s="77">
        <v>25.63</v>
      </c>
      <c r="Q40" s="77">
        <v>0.2</v>
      </c>
    </row>
    <row r="41" spans="2:17">
      <c r="B41" s="78" t="s">
        <v>658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219</v>
      </c>
      <c r="C42" t="s">
        <v>219</v>
      </c>
      <c r="D42" s="16"/>
      <c r="E42" t="s">
        <v>219</v>
      </c>
      <c r="H42" s="77">
        <v>0</v>
      </c>
      <c r="I42" t="s">
        <v>219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226</v>
      </c>
      <c r="D43" s="16"/>
    </row>
    <row r="44" spans="2:17">
      <c r="B44" t="s">
        <v>270</v>
      </c>
      <c r="D44" s="16"/>
    </row>
    <row r="45" spans="2:17">
      <c r="B45" t="s">
        <v>271</v>
      </c>
      <c r="D45" s="16"/>
    </row>
    <row r="46" spans="2:17">
      <c r="B46" t="s">
        <v>272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4"/>
  <sheetViews>
    <sheetView rightToLeft="1" topLeftCell="A34" workbookViewId="0">
      <selection activeCell="H52" sqref="H5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1251</v>
      </c>
    </row>
    <row r="3" spans="2:59">
      <c r="B3" s="2" t="s">
        <v>2</v>
      </c>
      <c r="C3" s="2" t="s">
        <v>1252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2.2799999999999998</v>
      </c>
      <c r="J11" s="18"/>
      <c r="K11" s="18"/>
      <c r="L11" s="76">
        <v>1.26</v>
      </c>
      <c r="M11" s="76">
        <v>299655967.77999997</v>
      </c>
      <c r="N11" s="7"/>
      <c r="O11" s="76">
        <v>378591.44960877771</v>
      </c>
      <c r="P11" s="76">
        <v>100</v>
      </c>
      <c r="Q11" s="76">
        <v>6.43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2.15</v>
      </c>
      <c r="L12" s="79">
        <v>1.1200000000000001</v>
      </c>
      <c r="M12" s="79">
        <v>280300116.58999997</v>
      </c>
      <c r="O12" s="79">
        <v>304463.50089806819</v>
      </c>
      <c r="P12" s="79">
        <v>80.42</v>
      </c>
      <c r="Q12" s="79">
        <v>5.17</v>
      </c>
    </row>
    <row r="13" spans="2:59">
      <c r="B13" s="78" t="s">
        <v>1052</v>
      </c>
      <c r="I13" s="79">
        <v>3.55</v>
      </c>
      <c r="L13" s="79">
        <v>0.82</v>
      </c>
      <c r="M13" s="79">
        <v>102192084.72</v>
      </c>
      <c r="O13" s="79">
        <v>103434.81302657499</v>
      </c>
      <c r="P13" s="79">
        <v>27.32</v>
      </c>
      <c r="Q13" s="79">
        <v>1.76</v>
      </c>
    </row>
    <row r="14" spans="2:59">
      <c r="B14" t="s">
        <v>1053</v>
      </c>
      <c r="C14" t="s">
        <v>1054</v>
      </c>
      <c r="D14" t="s">
        <v>1055</v>
      </c>
      <c r="E14" t="s">
        <v>1056</v>
      </c>
      <c r="F14" t="s">
        <v>1057</v>
      </c>
      <c r="G14" t="s">
        <v>1058</v>
      </c>
      <c r="H14" t="s">
        <v>154</v>
      </c>
      <c r="I14" s="77">
        <v>3.55</v>
      </c>
      <c r="J14" t="s">
        <v>105</v>
      </c>
      <c r="K14" s="77">
        <v>5.01</v>
      </c>
      <c r="L14" s="77">
        <v>0.82</v>
      </c>
      <c r="M14" s="77">
        <v>102192084.72</v>
      </c>
      <c r="N14" s="77">
        <v>101.21607099999966</v>
      </c>
      <c r="O14" s="77">
        <v>103434.81302657499</v>
      </c>
      <c r="P14" s="77">
        <v>27.32</v>
      </c>
      <c r="Q14" s="77">
        <v>1.76</v>
      </c>
    </row>
    <row r="15" spans="2:59">
      <c r="B15" s="78" t="s">
        <v>1059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219</v>
      </c>
      <c r="D16" t="s">
        <v>219</v>
      </c>
      <c r="F16" t="s">
        <v>219</v>
      </c>
      <c r="I16" s="77">
        <v>0</v>
      </c>
      <c r="J16" t="s">
        <v>219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1060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219</v>
      </c>
      <c r="D18" t="s">
        <v>219</v>
      </c>
      <c r="F18" t="s">
        <v>219</v>
      </c>
      <c r="I18" s="77">
        <v>0</v>
      </c>
      <c r="J18" t="s">
        <v>219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1061</v>
      </c>
      <c r="I19" s="79">
        <v>1.65</v>
      </c>
      <c r="L19" s="79">
        <v>1.47</v>
      </c>
      <c r="M19" s="79">
        <v>126641362.87</v>
      </c>
      <c r="O19" s="79">
        <v>148042.95203029321</v>
      </c>
      <c r="P19" s="79">
        <v>39.1</v>
      </c>
      <c r="Q19" s="79">
        <v>2.5099999999999998</v>
      </c>
    </row>
    <row r="20" spans="2:17">
      <c r="B20" t="s">
        <v>1062</v>
      </c>
      <c r="C20" t="s">
        <v>1063</v>
      </c>
      <c r="D20" t="s">
        <v>1064</v>
      </c>
      <c r="E20" t="s">
        <v>1065</v>
      </c>
      <c r="F20" t="s">
        <v>305</v>
      </c>
      <c r="G20" t="s">
        <v>1066</v>
      </c>
      <c r="H20" t="s">
        <v>212</v>
      </c>
      <c r="I20" s="77">
        <v>2.87</v>
      </c>
      <c r="J20" t="s">
        <v>105</v>
      </c>
      <c r="K20" s="77">
        <v>6</v>
      </c>
      <c r="L20" s="77">
        <v>2.23</v>
      </c>
      <c r="M20" s="77">
        <v>12776019.199999999</v>
      </c>
      <c r="N20" s="77">
        <v>112.72</v>
      </c>
      <c r="O20" s="77">
        <v>14401.128842239999</v>
      </c>
      <c r="P20" s="77">
        <v>3.8</v>
      </c>
      <c r="Q20" s="77">
        <v>0.24</v>
      </c>
    </row>
    <row r="21" spans="2:17">
      <c r="B21" t="s">
        <v>1067</v>
      </c>
      <c r="C21" t="s">
        <v>1063</v>
      </c>
      <c r="D21" t="s">
        <v>1068</v>
      </c>
      <c r="E21" t="s">
        <v>1065</v>
      </c>
      <c r="F21" t="s">
        <v>305</v>
      </c>
      <c r="G21" t="s">
        <v>1069</v>
      </c>
      <c r="H21" t="s">
        <v>212</v>
      </c>
      <c r="I21" s="77">
        <v>1.0900000000000001</v>
      </c>
      <c r="J21" t="s">
        <v>109</v>
      </c>
      <c r="K21" s="77">
        <v>4.9400000000000004</v>
      </c>
      <c r="L21" s="77">
        <v>2.98</v>
      </c>
      <c r="M21" s="77">
        <v>5187504.71</v>
      </c>
      <c r="N21" s="77">
        <v>103.56000000000004</v>
      </c>
      <c r="O21" s="77">
        <v>18625.347635902701</v>
      </c>
      <c r="P21" s="77">
        <v>4.92</v>
      </c>
      <c r="Q21" s="77">
        <v>0.32</v>
      </c>
    </row>
    <row r="22" spans="2:17">
      <c r="B22" t="s">
        <v>1070</v>
      </c>
      <c r="C22" t="s">
        <v>1054</v>
      </c>
      <c r="D22" t="s">
        <v>1071</v>
      </c>
      <c r="E22" t="s">
        <v>311</v>
      </c>
      <c r="F22" t="s">
        <v>312</v>
      </c>
      <c r="G22" t="s">
        <v>1072</v>
      </c>
      <c r="H22" t="s">
        <v>212</v>
      </c>
      <c r="I22" s="77">
        <v>2.06</v>
      </c>
      <c r="J22" t="s">
        <v>105</v>
      </c>
      <c r="K22" s="77">
        <v>0.25</v>
      </c>
      <c r="L22" s="77">
        <v>0.18</v>
      </c>
      <c r="M22" s="77">
        <v>40600000</v>
      </c>
      <c r="N22" s="77">
        <v>100</v>
      </c>
      <c r="O22" s="77">
        <v>40600</v>
      </c>
      <c r="P22" s="77">
        <v>10.72</v>
      </c>
      <c r="Q22" s="77">
        <v>0.69</v>
      </c>
    </row>
    <row r="23" spans="2:17">
      <c r="B23" t="s">
        <v>1070</v>
      </c>
      <c r="C23" t="s">
        <v>1054</v>
      </c>
      <c r="D23" t="s">
        <v>1073</v>
      </c>
      <c r="E23" t="s">
        <v>311</v>
      </c>
      <c r="F23" t="s">
        <v>312</v>
      </c>
      <c r="G23" t="s">
        <v>1072</v>
      </c>
      <c r="H23" t="s">
        <v>212</v>
      </c>
      <c r="I23" s="77">
        <v>2.58</v>
      </c>
      <c r="J23" t="s">
        <v>105</v>
      </c>
      <c r="K23" s="77">
        <v>0</v>
      </c>
      <c r="L23" s="77">
        <v>0</v>
      </c>
      <c r="M23" s="77">
        <v>-40600000</v>
      </c>
      <c r="N23" s="77">
        <v>100</v>
      </c>
      <c r="O23" s="77">
        <v>-40600</v>
      </c>
      <c r="P23" s="77">
        <v>-10.72</v>
      </c>
      <c r="Q23" s="77">
        <v>-0.69</v>
      </c>
    </row>
    <row r="24" spans="2:17">
      <c r="B24" t="s">
        <v>1074</v>
      </c>
      <c r="C24" t="s">
        <v>1063</v>
      </c>
      <c r="D24" t="s">
        <v>1075</v>
      </c>
      <c r="E24" t="s">
        <v>1076</v>
      </c>
      <c r="F24" t="s">
        <v>219</v>
      </c>
      <c r="G24" t="s">
        <v>1069</v>
      </c>
      <c r="H24" t="s">
        <v>435</v>
      </c>
      <c r="I24" s="77">
        <v>0.49</v>
      </c>
      <c r="J24" t="s">
        <v>105</v>
      </c>
      <c r="K24" s="77">
        <v>5.5</v>
      </c>
      <c r="L24" s="77">
        <v>2.62</v>
      </c>
      <c r="M24" s="77">
        <v>4195178.47</v>
      </c>
      <c r="N24" s="77">
        <v>102.07</v>
      </c>
      <c r="O24" s="77">
        <v>4282.0186643289999</v>
      </c>
      <c r="P24" s="77">
        <v>1.1299999999999999</v>
      </c>
      <c r="Q24" s="77">
        <v>7.0000000000000007E-2</v>
      </c>
    </row>
    <row r="25" spans="2:17">
      <c r="B25" t="s">
        <v>1077</v>
      </c>
      <c r="C25" t="s">
        <v>1063</v>
      </c>
      <c r="D25" t="s">
        <v>1078</v>
      </c>
      <c r="E25" t="s">
        <v>1079</v>
      </c>
      <c r="F25" t="s">
        <v>1080</v>
      </c>
      <c r="G25" t="s">
        <v>1081</v>
      </c>
      <c r="H25" t="s">
        <v>212</v>
      </c>
      <c r="I25" s="77">
        <v>4.76</v>
      </c>
      <c r="J25" t="s">
        <v>105</v>
      </c>
      <c r="K25" s="77">
        <v>2.75</v>
      </c>
      <c r="L25" s="77">
        <v>2.12</v>
      </c>
      <c r="M25" s="77">
        <v>5457523.1699999999</v>
      </c>
      <c r="N25" s="77">
        <v>106.81</v>
      </c>
      <c r="O25" s="77">
        <v>5829.1804978769997</v>
      </c>
      <c r="P25" s="77">
        <v>1.54</v>
      </c>
      <c r="Q25" s="77">
        <v>0.1</v>
      </c>
    </row>
    <row r="26" spans="2:17">
      <c r="B26" t="s">
        <v>1082</v>
      </c>
      <c r="C26" t="s">
        <v>1063</v>
      </c>
      <c r="D26" t="s">
        <v>1083</v>
      </c>
      <c r="E26" t="s">
        <v>1079</v>
      </c>
      <c r="F26" t="s">
        <v>1080</v>
      </c>
      <c r="G26" t="s">
        <v>1084</v>
      </c>
      <c r="H26" t="s">
        <v>212</v>
      </c>
      <c r="I26" s="77">
        <v>4.3600000000000003</v>
      </c>
      <c r="J26" t="s">
        <v>105</v>
      </c>
      <c r="K26" s="77">
        <v>5.15</v>
      </c>
      <c r="L26" s="77">
        <v>0.79</v>
      </c>
      <c r="M26" s="77">
        <v>18759038.210000001</v>
      </c>
      <c r="N26" s="77">
        <v>120.8</v>
      </c>
      <c r="O26" s="77">
        <v>22660.91815768</v>
      </c>
      <c r="P26" s="77">
        <v>5.99</v>
      </c>
      <c r="Q26" s="77">
        <v>0.38</v>
      </c>
    </row>
    <row r="27" spans="2:17">
      <c r="B27" t="s">
        <v>1085</v>
      </c>
      <c r="C27" t="s">
        <v>1054</v>
      </c>
      <c r="D27" t="s">
        <v>1086</v>
      </c>
      <c r="E27" t="s">
        <v>1087</v>
      </c>
      <c r="F27" t="s">
        <v>1088</v>
      </c>
      <c r="G27" t="s">
        <v>695</v>
      </c>
      <c r="H27" t="s">
        <v>153</v>
      </c>
      <c r="I27" s="77">
        <v>2.2999999999999998</v>
      </c>
      <c r="J27" t="s">
        <v>105</v>
      </c>
      <c r="K27" s="77">
        <v>4.55</v>
      </c>
      <c r="L27" s="77">
        <v>1.05</v>
      </c>
      <c r="M27" s="77">
        <v>7765778.54</v>
      </c>
      <c r="N27" s="77">
        <v>110.65</v>
      </c>
      <c r="O27" s="77">
        <v>8592.8339545100007</v>
      </c>
      <c r="P27" s="77">
        <v>2.27</v>
      </c>
      <c r="Q27" s="77">
        <v>0.15</v>
      </c>
    </row>
    <row r="28" spans="2:17">
      <c r="B28" t="s">
        <v>1089</v>
      </c>
      <c r="C28" t="s">
        <v>1054</v>
      </c>
      <c r="D28" t="s">
        <v>1090</v>
      </c>
      <c r="E28" t="s">
        <v>1091</v>
      </c>
      <c r="F28" t="s">
        <v>1092</v>
      </c>
      <c r="G28" t="s">
        <v>1093</v>
      </c>
      <c r="H28" t="s">
        <v>153</v>
      </c>
      <c r="I28" s="77">
        <v>0.56999999999999995</v>
      </c>
      <c r="J28" t="s">
        <v>105</v>
      </c>
      <c r="K28" s="77">
        <v>5.25</v>
      </c>
      <c r="L28" s="77">
        <v>1.05</v>
      </c>
      <c r="M28" s="77">
        <v>38266401</v>
      </c>
      <c r="N28" s="77">
        <v>101.12</v>
      </c>
      <c r="O28" s="77">
        <v>38694.984691199999</v>
      </c>
      <c r="P28" s="77">
        <v>10.220000000000001</v>
      </c>
      <c r="Q28" s="77">
        <v>0.66</v>
      </c>
    </row>
    <row r="29" spans="2:17">
      <c r="B29" t="s">
        <v>1094</v>
      </c>
      <c r="C29" t="s">
        <v>1054</v>
      </c>
      <c r="D29" t="s">
        <v>1095</v>
      </c>
      <c r="E29" t="s">
        <v>1096</v>
      </c>
      <c r="F29" t="s">
        <v>219</v>
      </c>
      <c r="G29" t="s">
        <v>1097</v>
      </c>
      <c r="H29" t="s">
        <v>435</v>
      </c>
      <c r="I29" s="77">
        <v>1.69</v>
      </c>
      <c r="J29" t="s">
        <v>105</v>
      </c>
      <c r="K29" s="77">
        <v>5</v>
      </c>
      <c r="L29" s="77">
        <v>1.53</v>
      </c>
      <c r="M29" s="77">
        <v>3285262.5</v>
      </c>
      <c r="N29" s="77">
        <v>106.84</v>
      </c>
      <c r="O29" s="77">
        <v>3509.974455</v>
      </c>
      <c r="P29" s="77">
        <v>0.93</v>
      </c>
      <c r="Q29" s="77">
        <v>0.06</v>
      </c>
    </row>
    <row r="30" spans="2:17">
      <c r="B30" t="s">
        <v>1098</v>
      </c>
      <c r="C30" t="s">
        <v>1054</v>
      </c>
      <c r="D30" t="s">
        <v>1099</v>
      </c>
      <c r="E30" t="s">
        <v>1100</v>
      </c>
      <c r="F30" t="s">
        <v>219</v>
      </c>
      <c r="G30" t="s">
        <v>1101</v>
      </c>
      <c r="H30" t="s">
        <v>435</v>
      </c>
      <c r="I30" s="77">
        <v>0.04</v>
      </c>
      <c r="J30" t="s">
        <v>105</v>
      </c>
      <c r="K30" s="77">
        <v>5.75</v>
      </c>
      <c r="L30" s="77">
        <v>-0.88</v>
      </c>
      <c r="M30" s="77">
        <v>3677521</v>
      </c>
      <c r="N30" s="77">
        <v>101.31</v>
      </c>
      <c r="O30" s="77">
        <v>3725.6965251000001</v>
      </c>
      <c r="P30" s="77">
        <v>0.98</v>
      </c>
      <c r="Q30" s="77">
        <v>0.06</v>
      </c>
    </row>
    <row r="31" spans="2:17">
      <c r="B31" t="s">
        <v>1102</v>
      </c>
      <c r="C31" t="s">
        <v>1054</v>
      </c>
      <c r="D31" t="s">
        <v>1103</v>
      </c>
      <c r="E31" t="s">
        <v>1104</v>
      </c>
      <c r="F31" t="s">
        <v>219</v>
      </c>
      <c r="G31" t="s">
        <v>866</v>
      </c>
      <c r="H31" t="s">
        <v>435</v>
      </c>
      <c r="J31" t="s">
        <v>105</v>
      </c>
      <c r="K31" s="77">
        <v>0</v>
      </c>
      <c r="L31" s="77">
        <v>0</v>
      </c>
      <c r="M31" s="77">
        <v>18210550.07</v>
      </c>
      <c r="N31" s="77">
        <v>100.15355400000007</v>
      </c>
      <c r="O31" s="77">
        <v>18238.5130980545</v>
      </c>
      <c r="P31" s="77">
        <v>4.82</v>
      </c>
      <c r="Q31" s="77">
        <v>0.31</v>
      </c>
    </row>
    <row r="32" spans="2:17">
      <c r="B32" t="s">
        <v>1105</v>
      </c>
      <c r="C32" t="s">
        <v>1054</v>
      </c>
      <c r="D32" t="s">
        <v>1106</v>
      </c>
      <c r="E32" t="s">
        <v>1100</v>
      </c>
      <c r="F32" t="s">
        <v>219</v>
      </c>
      <c r="G32" t="s">
        <v>1107</v>
      </c>
      <c r="H32" t="s">
        <v>435</v>
      </c>
      <c r="I32" s="77">
        <v>0.04</v>
      </c>
      <c r="J32" t="s">
        <v>105</v>
      </c>
      <c r="K32" s="77">
        <v>4.1500000000000004</v>
      </c>
      <c r="L32" s="77">
        <v>1.35</v>
      </c>
      <c r="M32" s="77">
        <v>2940586</v>
      </c>
      <c r="N32" s="77">
        <v>100.94</v>
      </c>
      <c r="O32" s="77">
        <v>2968.2275083999998</v>
      </c>
      <c r="P32" s="77">
        <v>0.78</v>
      </c>
      <c r="Q32" s="77">
        <v>0.05</v>
      </c>
    </row>
    <row r="33" spans="2:17">
      <c r="B33" t="s">
        <v>1108</v>
      </c>
      <c r="C33" t="s">
        <v>1054</v>
      </c>
      <c r="D33" t="s">
        <v>1109</v>
      </c>
      <c r="E33" t="s">
        <v>1110</v>
      </c>
      <c r="F33" t="s">
        <v>219</v>
      </c>
      <c r="G33" t="s">
        <v>1111</v>
      </c>
      <c r="H33" t="s">
        <v>435</v>
      </c>
      <c r="I33" s="77">
        <v>4.1100000000000003</v>
      </c>
      <c r="J33" t="s">
        <v>105</v>
      </c>
      <c r="K33" s="77">
        <v>5</v>
      </c>
      <c r="L33" s="77">
        <v>3.83</v>
      </c>
      <c r="M33" s="77">
        <v>6120000</v>
      </c>
      <c r="N33" s="77">
        <v>106.44</v>
      </c>
      <c r="O33" s="77">
        <v>6514.1279999999997</v>
      </c>
      <c r="P33" s="77">
        <v>1.72</v>
      </c>
      <c r="Q33" s="77">
        <v>0.11</v>
      </c>
    </row>
    <row r="34" spans="2:17">
      <c r="B34" s="78" t="s">
        <v>1112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219</v>
      </c>
      <c r="D35" t="s">
        <v>219</v>
      </c>
      <c r="F35" t="s">
        <v>219</v>
      </c>
      <c r="I35" s="77">
        <v>0</v>
      </c>
      <c r="J35" t="s">
        <v>219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1113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1114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219</v>
      </c>
      <c r="D38" t="s">
        <v>219</v>
      </c>
      <c r="F38" t="s">
        <v>219</v>
      </c>
      <c r="I38" s="77">
        <v>0</v>
      </c>
      <c r="J38" t="s">
        <v>219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1115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t="s">
        <v>219</v>
      </c>
      <c r="F40" t="s">
        <v>219</v>
      </c>
      <c r="I40" s="77">
        <v>0</v>
      </c>
      <c r="J40" t="s">
        <v>219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1116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219</v>
      </c>
      <c r="D42" t="s">
        <v>219</v>
      </c>
      <c r="F42" t="s">
        <v>219</v>
      </c>
      <c r="I42" s="77">
        <v>0</v>
      </c>
      <c r="J42" t="s">
        <v>219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1117</v>
      </c>
      <c r="I43" s="79">
        <v>0.84</v>
      </c>
      <c r="L43" s="79">
        <v>0.72</v>
      </c>
      <c r="M43" s="79">
        <v>51466669</v>
      </c>
      <c r="O43" s="79">
        <v>52985.735841200003</v>
      </c>
      <c r="P43" s="79">
        <v>14</v>
      </c>
      <c r="Q43" s="79">
        <v>0.9</v>
      </c>
    </row>
    <row r="44" spans="2:17">
      <c r="B44" t="s">
        <v>1118</v>
      </c>
      <c r="C44" t="s">
        <v>1054</v>
      </c>
      <c r="D44" t="s">
        <v>1119</v>
      </c>
      <c r="E44" t="s">
        <v>476</v>
      </c>
      <c r="F44" t="s">
        <v>299</v>
      </c>
      <c r="G44" t="s">
        <v>1120</v>
      </c>
      <c r="H44" t="s">
        <v>212</v>
      </c>
      <c r="I44" s="77">
        <v>0.25</v>
      </c>
      <c r="J44" t="s">
        <v>105</v>
      </c>
      <c r="K44" s="77">
        <v>1.35</v>
      </c>
      <c r="L44" s="77">
        <v>0.86</v>
      </c>
      <c r="M44" s="77">
        <v>33200000</v>
      </c>
      <c r="N44" s="77">
        <v>100.46</v>
      </c>
      <c r="O44" s="77">
        <v>33352.720000000001</v>
      </c>
      <c r="P44" s="77">
        <v>8.81</v>
      </c>
      <c r="Q44" s="77">
        <v>0.56999999999999995</v>
      </c>
    </row>
    <row r="45" spans="2:17">
      <c r="B45" t="s">
        <v>1121</v>
      </c>
      <c r="C45" t="s">
        <v>1054</v>
      </c>
      <c r="D45" t="s">
        <v>1122</v>
      </c>
      <c r="E45" t="s">
        <v>1123</v>
      </c>
      <c r="F45" t="s">
        <v>1124</v>
      </c>
      <c r="G45" t="s">
        <v>1125</v>
      </c>
      <c r="H45" t="s">
        <v>212</v>
      </c>
      <c r="I45" s="77">
        <v>1.84</v>
      </c>
      <c r="J45" t="s">
        <v>105</v>
      </c>
      <c r="K45" s="77">
        <v>3.4</v>
      </c>
      <c r="L45" s="77">
        <v>0.47</v>
      </c>
      <c r="M45" s="77">
        <v>18266669</v>
      </c>
      <c r="N45" s="77">
        <v>107.48</v>
      </c>
      <c r="O45" s="77">
        <v>19633.015841199998</v>
      </c>
      <c r="P45" s="77">
        <v>5.19</v>
      </c>
      <c r="Q45" s="77">
        <v>0.33</v>
      </c>
    </row>
    <row r="46" spans="2:17">
      <c r="B46" s="78" t="s">
        <v>224</v>
      </c>
      <c r="I46" s="79">
        <v>2.82</v>
      </c>
      <c r="L46" s="79">
        <v>1.87</v>
      </c>
      <c r="M46" s="79">
        <v>19355851.190000001</v>
      </c>
      <c r="O46" s="79">
        <v>74127.94871070949</v>
      </c>
      <c r="P46" s="79">
        <v>19.579999999999998</v>
      </c>
      <c r="Q46" s="79">
        <v>1.26</v>
      </c>
    </row>
    <row r="47" spans="2:17">
      <c r="B47" s="78" t="s">
        <v>1126</v>
      </c>
      <c r="I47" s="79">
        <v>1.84</v>
      </c>
      <c r="L47" s="79">
        <v>0.06</v>
      </c>
      <c r="M47" s="79">
        <v>2713725.84</v>
      </c>
      <c r="O47" s="79">
        <v>9480.0755667588292</v>
      </c>
      <c r="P47" s="79">
        <v>2.5</v>
      </c>
      <c r="Q47" s="79">
        <v>0.16</v>
      </c>
    </row>
    <row r="48" spans="2:17">
      <c r="B48" t="s">
        <v>1127</v>
      </c>
      <c r="C48" t="s">
        <v>1063</v>
      </c>
      <c r="D48" t="s">
        <v>1128</v>
      </c>
      <c r="E48" t="s">
        <v>1129</v>
      </c>
      <c r="F48" t="s">
        <v>392</v>
      </c>
      <c r="G48" t="s">
        <v>1130</v>
      </c>
      <c r="H48" t="s">
        <v>154</v>
      </c>
      <c r="I48" s="77">
        <v>1.84</v>
      </c>
      <c r="J48" t="s">
        <v>109</v>
      </c>
      <c r="K48" s="77">
        <v>5.56</v>
      </c>
      <c r="L48" s="77">
        <v>0.06</v>
      </c>
      <c r="M48" s="77">
        <v>2713725.84</v>
      </c>
      <c r="N48" s="77">
        <v>100.76088828917098</v>
      </c>
      <c r="O48" s="77">
        <v>9480.0755667588292</v>
      </c>
      <c r="P48" s="77">
        <v>2.5</v>
      </c>
      <c r="Q48" s="77">
        <v>0.16</v>
      </c>
    </row>
    <row r="49" spans="2:17">
      <c r="B49" s="78" t="s">
        <v>1060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219</v>
      </c>
      <c r="D50" t="s">
        <v>219</v>
      </c>
      <c r="F50" t="s">
        <v>219</v>
      </c>
      <c r="I50" s="77">
        <v>0</v>
      </c>
      <c r="J50" t="s">
        <v>219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1061</v>
      </c>
      <c r="I51" s="79">
        <v>2.04</v>
      </c>
      <c r="L51" s="79">
        <v>3.16</v>
      </c>
      <c r="M51" s="79">
        <v>11434528.5</v>
      </c>
      <c r="O51" s="79">
        <v>43052.761733490261</v>
      </c>
      <c r="P51" s="79">
        <v>11.37</v>
      </c>
      <c r="Q51" s="79">
        <v>0.73</v>
      </c>
    </row>
    <row r="52" spans="2:17">
      <c r="B52" t="s">
        <v>1131</v>
      </c>
      <c r="C52" t="s">
        <v>1063</v>
      </c>
      <c r="D52" t="s">
        <v>1132</v>
      </c>
      <c r="E52" t="s">
        <v>1133</v>
      </c>
      <c r="F52" t="s">
        <v>219</v>
      </c>
      <c r="G52" t="s">
        <v>1134</v>
      </c>
      <c r="H52" t="s">
        <v>435</v>
      </c>
      <c r="I52" s="77">
        <v>1.24</v>
      </c>
      <c r="J52" t="s">
        <v>116</v>
      </c>
      <c r="K52" s="77">
        <v>0.8</v>
      </c>
      <c r="L52" s="77">
        <v>0.62</v>
      </c>
      <c r="M52" s="77">
        <v>3056974.77</v>
      </c>
      <c r="N52" s="77">
        <v>100.03555555677708</v>
      </c>
      <c r="O52" s="77">
        <v>14317.5390470114</v>
      </c>
      <c r="P52" s="77">
        <v>3.78</v>
      </c>
      <c r="Q52" s="77">
        <v>0.24</v>
      </c>
    </row>
    <row r="53" spans="2:17">
      <c r="B53" t="s">
        <v>1135</v>
      </c>
      <c r="C53" t="s">
        <v>1063</v>
      </c>
      <c r="D53" t="s">
        <v>1136</v>
      </c>
      <c r="E53" t="s">
        <v>1137</v>
      </c>
      <c r="F53" t="s">
        <v>1138</v>
      </c>
      <c r="G53" t="s">
        <v>1139</v>
      </c>
      <c r="H53" t="s">
        <v>340</v>
      </c>
      <c r="I53" s="77">
        <v>5.2</v>
      </c>
      <c r="J53" t="s">
        <v>113</v>
      </c>
      <c r="K53" s="77">
        <v>5.81</v>
      </c>
      <c r="L53" s="77">
        <v>3.48</v>
      </c>
      <c r="M53" s="77">
        <v>3175000</v>
      </c>
      <c r="N53" s="77">
        <v>100.55451119015768</v>
      </c>
      <c r="O53" s="77">
        <v>13257.614555591899</v>
      </c>
      <c r="P53" s="77">
        <v>3.5</v>
      </c>
      <c r="Q53" s="77">
        <v>0.23</v>
      </c>
    </row>
    <row r="54" spans="2:17">
      <c r="B54" t="s">
        <v>1140</v>
      </c>
      <c r="C54" t="s">
        <v>1063</v>
      </c>
      <c r="D54" t="s">
        <v>1141</v>
      </c>
      <c r="E54" t="s">
        <v>1142</v>
      </c>
      <c r="F54" t="s">
        <v>219</v>
      </c>
      <c r="G54" t="s">
        <v>1143</v>
      </c>
      <c r="H54" t="s">
        <v>435</v>
      </c>
      <c r="I54" s="77">
        <v>0.52</v>
      </c>
      <c r="J54" t="s">
        <v>109</v>
      </c>
      <c r="K54" s="77">
        <v>3.96</v>
      </c>
      <c r="L54" s="77">
        <v>3.2</v>
      </c>
      <c r="M54" s="77">
        <v>6191000</v>
      </c>
      <c r="N54" s="77">
        <v>99.921123678384987</v>
      </c>
      <c r="O54" s="77">
        <v>21447.266830942201</v>
      </c>
      <c r="P54" s="77">
        <v>5.67</v>
      </c>
      <c r="Q54" s="77">
        <v>0.36</v>
      </c>
    </row>
    <row r="55" spans="2:17">
      <c r="B55" t="s">
        <v>1144</v>
      </c>
      <c r="C55" t="s">
        <v>1063</v>
      </c>
      <c r="D55" t="s">
        <v>1145</v>
      </c>
      <c r="E55" t="s">
        <v>1133</v>
      </c>
      <c r="F55" t="s">
        <v>219</v>
      </c>
      <c r="G55" t="s">
        <v>1146</v>
      </c>
      <c r="H55" t="s">
        <v>435</v>
      </c>
      <c r="I55" s="77">
        <v>1.24</v>
      </c>
      <c r="J55" t="s">
        <v>116</v>
      </c>
      <c r="K55" s="77">
        <v>1.4</v>
      </c>
      <c r="L55" s="77">
        <v>0.06</v>
      </c>
      <c r="M55" s="77">
        <v>920025.23</v>
      </c>
      <c r="N55" s="77">
        <v>101.04207604790203</v>
      </c>
      <c r="O55" s="77">
        <v>4352.3531970902104</v>
      </c>
      <c r="P55" s="77">
        <v>1.1499999999999999</v>
      </c>
      <c r="Q55" s="77">
        <v>7.0000000000000007E-2</v>
      </c>
    </row>
    <row r="56" spans="2:17">
      <c r="B56" t="s">
        <v>1147</v>
      </c>
      <c r="C56" t="s">
        <v>1063</v>
      </c>
      <c r="D56" t="s">
        <v>1148</v>
      </c>
      <c r="E56" t="s">
        <v>1133</v>
      </c>
      <c r="F56" t="s">
        <v>219</v>
      </c>
      <c r="G56" t="s">
        <v>1134</v>
      </c>
      <c r="H56" t="s">
        <v>435</v>
      </c>
      <c r="I56" s="77">
        <v>1.75</v>
      </c>
      <c r="J56" t="s">
        <v>116</v>
      </c>
      <c r="K56" s="77">
        <v>0</v>
      </c>
      <c r="L56" s="77">
        <v>0</v>
      </c>
      <c r="M56" s="77">
        <v>-3056974.77</v>
      </c>
      <c r="N56" s="77">
        <v>100</v>
      </c>
      <c r="O56" s="77">
        <v>-14312.450175663</v>
      </c>
      <c r="P56" s="77">
        <v>-3.78</v>
      </c>
      <c r="Q56" s="77">
        <v>-0.24</v>
      </c>
    </row>
    <row r="57" spans="2:17">
      <c r="B57" t="s">
        <v>1149</v>
      </c>
      <c r="C57" t="s">
        <v>1063</v>
      </c>
      <c r="D57" t="s">
        <v>1150</v>
      </c>
      <c r="E57" t="s">
        <v>1151</v>
      </c>
      <c r="F57" t="s">
        <v>219</v>
      </c>
      <c r="G57" t="s">
        <v>1111</v>
      </c>
      <c r="H57" t="s">
        <v>435</v>
      </c>
      <c r="I57" s="77">
        <v>2.38</v>
      </c>
      <c r="J57" t="s">
        <v>109</v>
      </c>
      <c r="K57" s="77">
        <v>5.56</v>
      </c>
      <c r="L57" s="77">
        <v>3.08</v>
      </c>
      <c r="M57" s="77">
        <v>1148503.27</v>
      </c>
      <c r="N57" s="77">
        <v>100.21541288805609</v>
      </c>
      <c r="O57" s="77">
        <v>3990.4382785175499</v>
      </c>
      <c r="P57" s="77">
        <v>1.05</v>
      </c>
      <c r="Q57" s="77">
        <v>7.0000000000000007E-2</v>
      </c>
    </row>
    <row r="58" spans="2:17">
      <c r="B58" s="78" t="s">
        <v>1117</v>
      </c>
      <c r="I58" s="79">
        <v>4.8</v>
      </c>
      <c r="L58" s="79">
        <v>0.08</v>
      </c>
      <c r="M58" s="79">
        <v>5207596.8499999996</v>
      </c>
      <c r="O58" s="79">
        <v>21595.111410460398</v>
      </c>
      <c r="P58" s="79">
        <v>5.7</v>
      </c>
      <c r="Q58" s="79">
        <v>0.37</v>
      </c>
    </row>
    <row r="59" spans="2:17">
      <c r="B59" t="s">
        <v>1152</v>
      </c>
      <c r="C59" t="s">
        <v>1054</v>
      </c>
      <c r="D59" t="s">
        <v>1153</v>
      </c>
      <c r="E59" t="s">
        <v>738</v>
      </c>
      <c r="F59" t="s">
        <v>219</v>
      </c>
      <c r="G59" t="s">
        <v>232</v>
      </c>
      <c r="H59" t="s">
        <v>435</v>
      </c>
      <c r="I59" s="77">
        <v>2.39</v>
      </c>
      <c r="J59" t="s">
        <v>113</v>
      </c>
      <c r="K59" s="77">
        <v>17</v>
      </c>
      <c r="L59" s="77">
        <v>0.21</v>
      </c>
      <c r="M59" s="77">
        <v>316054</v>
      </c>
      <c r="N59" s="77">
        <v>94.599000000000302</v>
      </c>
      <c r="O59" s="77">
        <v>1241.5606405599999</v>
      </c>
      <c r="P59" s="77">
        <v>0.33</v>
      </c>
      <c r="Q59" s="77">
        <v>0.02</v>
      </c>
    </row>
    <row r="60" spans="2:17">
      <c r="B60" t="s">
        <v>1154</v>
      </c>
      <c r="C60" t="s">
        <v>1054</v>
      </c>
      <c r="D60" t="s">
        <v>1155</v>
      </c>
      <c r="E60" t="s">
        <v>416</v>
      </c>
      <c r="F60" t="s">
        <v>219</v>
      </c>
      <c r="G60" t="s">
        <v>232</v>
      </c>
      <c r="H60" t="s">
        <v>435</v>
      </c>
      <c r="I60" s="77">
        <v>4.95</v>
      </c>
      <c r="J60" t="s">
        <v>113</v>
      </c>
      <c r="K60" s="77">
        <v>7</v>
      </c>
      <c r="L60" s="77">
        <v>7.0000000000000007E-2</v>
      </c>
      <c r="M60" s="77">
        <v>4891542.8499999996</v>
      </c>
      <c r="N60" s="77">
        <v>100.20149999999998</v>
      </c>
      <c r="O60" s="77">
        <v>20353.550769900401</v>
      </c>
      <c r="P60" s="77">
        <v>5.38</v>
      </c>
      <c r="Q60" s="77">
        <v>0.35</v>
      </c>
    </row>
    <row r="61" spans="2:17">
      <c r="B61" t="s">
        <v>226</v>
      </c>
    </row>
    <row r="62" spans="2:17">
      <c r="B62" t="s">
        <v>270</v>
      </c>
    </row>
    <row r="63" spans="2:17">
      <c r="B63" t="s">
        <v>271</v>
      </c>
    </row>
    <row r="64" spans="2:17">
      <c r="B64" t="s">
        <v>272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1251</v>
      </c>
    </row>
    <row r="3" spans="2:64">
      <c r="B3" s="2" t="s">
        <v>2</v>
      </c>
      <c r="C3" t="s">
        <v>1252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4" t="s">
        <v>156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15852131.42</v>
      </c>
      <c r="L11" s="7"/>
      <c r="M11" s="76">
        <v>49469.847327723488</v>
      </c>
      <c r="N11" s="76">
        <v>100</v>
      </c>
      <c r="O11" s="76">
        <v>0.84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15852131.42</v>
      </c>
      <c r="M12" s="79">
        <v>49469.847327723488</v>
      </c>
      <c r="N12" s="79">
        <v>100</v>
      </c>
      <c r="O12" s="79">
        <v>0.84</v>
      </c>
    </row>
    <row r="13" spans="2:64">
      <c r="B13" s="78" t="s">
        <v>664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665</v>
      </c>
      <c r="G15" s="79">
        <v>0</v>
      </c>
      <c r="J15" s="79">
        <v>0</v>
      </c>
      <c r="K15" s="79">
        <v>2190310.2999999998</v>
      </c>
      <c r="M15" s="79">
        <v>2104.31350468349</v>
      </c>
      <c r="N15" s="79">
        <v>4.25</v>
      </c>
      <c r="O15" s="79">
        <v>0.04</v>
      </c>
    </row>
    <row r="16" spans="2:64">
      <c r="B16" t="s">
        <v>1102</v>
      </c>
      <c r="C16" t="s">
        <v>1156</v>
      </c>
      <c r="D16" t="s">
        <v>210</v>
      </c>
      <c r="E16" t="s">
        <v>305</v>
      </c>
      <c r="F16" t="s">
        <v>212</v>
      </c>
      <c r="H16" t="s">
        <v>105</v>
      </c>
      <c r="I16" s="77">
        <v>0</v>
      </c>
      <c r="J16" s="77">
        <v>0</v>
      </c>
      <c r="K16" s="77">
        <v>2190310.2999999998</v>
      </c>
      <c r="L16" s="77">
        <v>96.073762000000187</v>
      </c>
      <c r="M16" s="77">
        <v>2104.31350468349</v>
      </c>
      <c r="N16" s="77">
        <v>4.25</v>
      </c>
      <c r="O16" s="77">
        <v>0.04</v>
      </c>
    </row>
    <row r="17" spans="2:15">
      <c r="B17" s="78" t="s">
        <v>1157</v>
      </c>
      <c r="G17" s="79">
        <v>0.01</v>
      </c>
      <c r="J17" s="79">
        <v>0.01</v>
      </c>
      <c r="K17" s="79">
        <v>13661821.119999999</v>
      </c>
      <c r="M17" s="79">
        <v>47365.533823040001</v>
      </c>
      <c r="N17" s="79">
        <v>95.75</v>
      </c>
      <c r="O17" s="79">
        <v>0.8</v>
      </c>
    </row>
    <row r="18" spans="2:15">
      <c r="B18" t="s">
        <v>1158</v>
      </c>
      <c r="C18" t="s">
        <v>1159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5070000</v>
      </c>
      <c r="L18" s="77">
        <v>100</v>
      </c>
      <c r="M18" s="77">
        <v>17577.689999999999</v>
      </c>
      <c r="N18" s="77">
        <v>35.53</v>
      </c>
      <c r="O18" s="77">
        <v>0.3</v>
      </c>
    </row>
    <row r="19" spans="2:15">
      <c r="B19" t="s">
        <v>1160</v>
      </c>
      <c r="C19" t="s">
        <v>1161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8591821.1199999992</v>
      </c>
      <c r="L19" s="77">
        <v>100</v>
      </c>
      <c r="M19" s="77">
        <v>29787.843823039999</v>
      </c>
      <c r="N19" s="77">
        <v>60.21</v>
      </c>
      <c r="O19" s="77">
        <v>0.51</v>
      </c>
    </row>
    <row r="20" spans="2:15">
      <c r="B20" s="78" t="s">
        <v>1162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219</v>
      </c>
      <c r="C21" t="s">
        <v>219</v>
      </c>
      <c r="E21" t="s">
        <v>219</v>
      </c>
      <c r="G21" s="77">
        <v>0</v>
      </c>
      <c r="H21" t="s">
        <v>219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333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E23" t="s">
        <v>219</v>
      </c>
      <c r="G23" s="77">
        <v>0</v>
      </c>
      <c r="H23" t="s">
        <v>219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219</v>
      </c>
      <c r="C25" t="s">
        <v>219</v>
      </c>
      <c r="E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226</v>
      </c>
    </row>
    <row r="27" spans="2:15">
      <c r="B27" t="s">
        <v>270</v>
      </c>
    </row>
    <row r="28" spans="2:15">
      <c r="B28" t="s">
        <v>271</v>
      </c>
    </row>
    <row r="29" spans="2:15">
      <c r="B29" t="s">
        <v>272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1251</v>
      </c>
    </row>
    <row r="3" spans="2:55">
      <c r="B3" s="2" t="s">
        <v>2</v>
      </c>
      <c r="C3" t="s">
        <v>1252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1.95</v>
      </c>
      <c r="F11" s="7"/>
      <c r="G11" s="76">
        <v>34374.108631197269</v>
      </c>
      <c r="H11" s="76">
        <v>100</v>
      </c>
      <c r="I11" s="76">
        <v>0.57999999999999996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1.62</v>
      </c>
      <c r="F12" s="19"/>
      <c r="G12" s="79">
        <v>8440.7831280400005</v>
      </c>
      <c r="H12" s="79">
        <v>24.56</v>
      </c>
      <c r="I12" s="79">
        <v>0.14000000000000001</v>
      </c>
    </row>
    <row r="13" spans="2:55">
      <c r="B13" s="78" t="s">
        <v>1163</v>
      </c>
      <c r="E13" s="79">
        <v>1.62</v>
      </c>
      <c r="F13" s="19"/>
      <c r="G13" s="79">
        <v>8440.7831280400005</v>
      </c>
      <c r="H13" s="79">
        <v>24.56</v>
      </c>
      <c r="I13" s="79">
        <v>0.14000000000000001</v>
      </c>
    </row>
    <row r="14" spans="2:55">
      <c r="B14" t="s">
        <v>1164</v>
      </c>
      <c r="C14" t="s">
        <v>1165</v>
      </c>
      <c r="D14" t="s">
        <v>126</v>
      </c>
      <c r="E14" s="77">
        <v>1.62</v>
      </c>
      <c r="F14" t="s">
        <v>105</v>
      </c>
      <c r="G14" s="77">
        <v>8440.7831280400005</v>
      </c>
      <c r="H14" s="77">
        <v>24.56</v>
      </c>
      <c r="I14" s="77">
        <v>0.14000000000000001</v>
      </c>
      <c r="J14" t="s">
        <v>1166</v>
      </c>
    </row>
    <row r="15" spans="2:55">
      <c r="B15" s="78" t="s">
        <v>1167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10">
      <c r="B17" s="78" t="s">
        <v>224</v>
      </c>
      <c r="E17" s="79">
        <v>2.06</v>
      </c>
      <c r="F17" s="19"/>
      <c r="G17" s="79">
        <v>25933.32550315727</v>
      </c>
      <c r="H17" s="79">
        <v>75.44</v>
      </c>
      <c r="I17" s="79">
        <v>0.44</v>
      </c>
    </row>
    <row r="18" spans="2:10">
      <c r="B18" s="78" t="s">
        <v>1163</v>
      </c>
      <c r="E18" s="79">
        <v>2.06</v>
      </c>
      <c r="F18" s="19"/>
      <c r="G18" s="79">
        <v>25933.32550315727</v>
      </c>
      <c r="H18" s="79">
        <v>75.44</v>
      </c>
      <c r="I18" s="79">
        <v>0.44</v>
      </c>
    </row>
    <row r="19" spans="2:10">
      <c r="B19" t="s">
        <v>1168</v>
      </c>
      <c r="C19" t="s">
        <v>1169</v>
      </c>
      <c r="D19" t="s">
        <v>126</v>
      </c>
      <c r="E19" s="77">
        <v>2.33</v>
      </c>
      <c r="F19" t="s">
        <v>113</v>
      </c>
      <c r="G19" s="77">
        <v>3007.9080932636698</v>
      </c>
      <c r="H19" s="77">
        <v>8.75</v>
      </c>
      <c r="I19" s="77">
        <v>0.05</v>
      </c>
      <c r="J19" t="s">
        <v>1170</v>
      </c>
    </row>
    <row r="20" spans="2:10">
      <c r="B20" t="s">
        <v>1171</v>
      </c>
      <c r="C20" t="s">
        <v>1169</v>
      </c>
      <c r="D20" t="s">
        <v>126</v>
      </c>
      <c r="E20" s="77">
        <v>2.0299999999999998</v>
      </c>
      <c r="F20" t="s">
        <v>113</v>
      </c>
      <c r="G20" s="77">
        <v>22925.417409893598</v>
      </c>
      <c r="H20" s="77">
        <v>66.69</v>
      </c>
      <c r="I20" s="77">
        <v>0.39</v>
      </c>
      <c r="J20" t="s">
        <v>1172</v>
      </c>
    </row>
    <row r="21" spans="2:10">
      <c r="B21" s="78" t="s">
        <v>1167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219</v>
      </c>
      <c r="E22" s="77">
        <v>0</v>
      </c>
      <c r="F22" t="s">
        <v>219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1251</v>
      </c>
    </row>
    <row r="3" spans="2:60">
      <c r="B3" s="2" t="s">
        <v>2</v>
      </c>
      <c r="C3" s="2" t="s">
        <v>1252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4" t="s">
        <v>165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1251</v>
      </c>
    </row>
    <row r="3" spans="2:60">
      <c r="B3" s="2" t="s">
        <v>2</v>
      </c>
      <c r="C3" t="s">
        <v>1252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4" t="s">
        <v>170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-1671.7344000000001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-1671.7344000000001</v>
      </c>
      <c r="J12" s="79">
        <v>100</v>
      </c>
      <c r="K12" s="79">
        <v>-0.03</v>
      </c>
    </row>
    <row r="13" spans="2:60">
      <c r="B13" t="s">
        <v>1173</v>
      </c>
      <c r="C13" t="s">
        <v>1174</v>
      </c>
      <c r="D13" t="s">
        <v>219</v>
      </c>
      <c r="E13" t="s">
        <v>435</v>
      </c>
      <c r="F13" s="77">
        <v>0</v>
      </c>
      <c r="G13" t="s">
        <v>105</v>
      </c>
      <c r="H13" s="77">
        <v>0</v>
      </c>
      <c r="I13" s="77">
        <v>-234.16034999999999</v>
      </c>
      <c r="J13" s="77">
        <v>14.01</v>
      </c>
      <c r="K13" s="77">
        <v>0</v>
      </c>
    </row>
    <row r="14" spans="2:60">
      <c r="B14" t="s">
        <v>1175</v>
      </c>
      <c r="C14" t="s">
        <v>1176</v>
      </c>
      <c r="D14" t="s">
        <v>219</v>
      </c>
      <c r="E14" t="s">
        <v>435</v>
      </c>
      <c r="F14" s="77">
        <v>0</v>
      </c>
      <c r="G14" t="s">
        <v>105</v>
      </c>
      <c r="H14" s="77">
        <v>0</v>
      </c>
      <c r="I14" s="77">
        <v>-1711.3329699999999</v>
      </c>
      <c r="J14" s="77">
        <v>102.37</v>
      </c>
      <c r="K14" s="77">
        <v>-0.03</v>
      </c>
    </row>
    <row r="15" spans="2:60">
      <c r="B15" t="s">
        <v>1177</v>
      </c>
      <c r="C15" t="s">
        <v>1178</v>
      </c>
      <c r="D15" t="s">
        <v>219</v>
      </c>
      <c r="E15" t="s">
        <v>435</v>
      </c>
      <c r="F15" s="77">
        <v>0</v>
      </c>
      <c r="G15" t="s">
        <v>105</v>
      </c>
      <c r="H15" s="77">
        <v>0</v>
      </c>
      <c r="I15" s="77">
        <v>273.75891999999999</v>
      </c>
      <c r="J15" s="77">
        <v>-16.38</v>
      </c>
      <c r="K15" s="77">
        <v>0</v>
      </c>
    </row>
    <row r="16" spans="2:60">
      <c r="B16" s="78" t="s">
        <v>224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219</v>
      </c>
      <c r="C17" t="s">
        <v>219</v>
      </c>
      <c r="D17" t="s">
        <v>219</v>
      </c>
      <c r="E17" s="19"/>
      <c r="F17" s="77">
        <v>0</v>
      </c>
      <c r="G17" t="s">
        <v>219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1251</v>
      </c>
    </row>
    <row r="3" spans="2:17">
      <c r="B3" s="2" t="s">
        <v>2</v>
      </c>
      <c r="C3" t="s">
        <v>1252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4" t="s">
        <v>172</v>
      </c>
      <c r="C7" s="105"/>
      <c r="D7" s="10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348107.97859501414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234151.44803450417</v>
      </c>
    </row>
    <row r="13" spans="2:17">
      <c r="B13" s="80" t="s">
        <v>1180</v>
      </c>
      <c r="C13" s="88">
        <v>38.351953999999999</v>
      </c>
      <c r="D13" s="84">
        <v>43040</v>
      </c>
    </row>
    <row r="14" spans="2:17">
      <c r="B14" s="80" t="s">
        <v>1181</v>
      </c>
      <c r="C14" s="88">
        <v>5829.0376400000005</v>
      </c>
      <c r="D14" s="84">
        <v>43245</v>
      </c>
    </row>
    <row r="15" spans="2:17">
      <c r="B15" s="80" t="s">
        <v>1182</v>
      </c>
      <c r="C15" s="88">
        <v>0</v>
      </c>
      <c r="D15" s="84">
        <v>43313</v>
      </c>
    </row>
    <row r="16" spans="2:17">
      <c r="B16" s="80" t="s">
        <v>1183</v>
      </c>
      <c r="C16" s="88">
        <v>0</v>
      </c>
      <c r="D16" s="84">
        <v>44713</v>
      </c>
    </row>
    <row r="17" spans="2:4">
      <c r="B17" s="80" t="s">
        <v>1184</v>
      </c>
      <c r="C17" s="88">
        <v>1113.2883700000002</v>
      </c>
      <c r="D17" s="84" t="s">
        <v>1248</v>
      </c>
    </row>
    <row r="18" spans="2:4">
      <c r="B18" s="80" t="s">
        <v>1185</v>
      </c>
      <c r="C18" s="88">
        <v>5798.77</v>
      </c>
      <c r="D18" s="84">
        <v>44166</v>
      </c>
    </row>
    <row r="19" spans="2:4">
      <c r="B19" s="80" t="s">
        <v>1186</v>
      </c>
      <c r="C19" s="88">
        <v>0</v>
      </c>
      <c r="D19" s="84">
        <v>43160</v>
      </c>
    </row>
    <row r="20" spans="2:4">
      <c r="B20" s="80" t="s">
        <v>1187</v>
      </c>
      <c r="C20" s="88">
        <v>15506.414000000001</v>
      </c>
      <c r="D20" s="84">
        <v>44835</v>
      </c>
    </row>
    <row r="21" spans="2:4">
      <c r="B21" s="80" t="s">
        <v>1188</v>
      </c>
      <c r="C21" s="88">
        <v>0</v>
      </c>
      <c r="D21" s="84">
        <v>43770</v>
      </c>
    </row>
    <row r="22" spans="2:4">
      <c r="B22" s="80" t="s">
        <v>1189</v>
      </c>
      <c r="C22" s="88">
        <v>2832.0536200000001</v>
      </c>
      <c r="D22" s="84">
        <v>45536</v>
      </c>
    </row>
    <row r="23" spans="2:4">
      <c r="B23" s="80" t="s">
        <v>1190</v>
      </c>
      <c r="C23" s="88">
        <v>0.100383496</v>
      </c>
      <c r="D23" s="84">
        <v>43344</v>
      </c>
    </row>
    <row r="24" spans="2:4">
      <c r="B24" s="80" t="s">
        <v>1191</v>
      </c>
      <c r="C24" s="88">
        <v>585.14800000000002</v>
      </c>
      <c r="D24" s="84" t="s">
        <v>1248</v>
      </c>
    </row>
    <row r="25" spans="2:4">
      <c r="B25" s="80" t="s">
        <v>1192</v>
      </c>
      <c r="C25" s="88">
        <v>1383.7731704000003</v>
      </c>
      <c r="D25" s="84">
        <v>44409</v>
      </c>
    </row>
    <row r="26" spans="2:4">
      <c r="B26" s="80" t="s">
        <v>1193</v>
      </c>
      <c r="C26" s="88">
        <v>26166.016</v>
      </c>
      <c r="D26" s="84" t="s">
        <v>1248</v>
      </c>
    </row>
    <row r="27" spans="2:4">
      <c r="B27" s="80" t="s">
        <v>1194</v>
      </c>
      <c r="C27" s="88">
        <v>0</v>
      </c>
      <c r="D27" s="84">
        <v>42948</v>
      </c>
    </row>
    <row r="28" spans="2:4">
      <c r="B28" s="80" t="s">
        <v>1195</v>
      </c>
      <c r="C28" s="88">
        <v>176.81700000000001</v>
      </c>
      <c r="D28" s="84">
        <v>42887</v>
      </c>
    </row>
    <row r="29" spans="2:4">
      <c r="B29" s="80" t="s">
        <v>1196</v>
      </c>
      <c r="C29" s="88">
        <v>0</v>
      </c>
      <c r="D29" s="84">
        <v>44470</v>
      </c>
    </row>
    <row r="30" spans="2:4">
      <c r="B30" s="80" t="s">
        <v>1197</v>
      </c>
      <c r="C30" s="88">
        <v>1473.99505</v>
      </c>
      <c r="D30" s="84">
        <v>44105</v>
      </c>
    </row>
    <row r="31" spans="2:4">
      <c r="B31" s="80" t="s">
        <v>1198</v>
      </c>
      <c r="C31" s="88">
        <v>0</v>
      </c>
      <c r="D31" s="84">
        <v>42644</v>
      </c>
    </row>
    <row r="32" spans="2:4">
      <c r="B32" s="80" t="s">
        <v>1199</v>
      </c>
      <c r="C32" s="88">
        <v>0</v>
      </c>
      <c r="D32" s="84">
        <v>44774</v>
      </c>
    </row>
    <row r="33" spans="2:4">
      <c r="B33" s="80" t="s">
        <v>1200</v>
      </c>
      <c r="C33" s="88">
        <v>0</v>
      </c>
      <c r="D33" s="84">
        <v>43252</v>
      </c>
    </row>
    <row r="34" spans="2:4">
      <c r="B34" s="80" t="s">
        <v>1201</v>
      </c>
      <c r="C34" s="88">
        <v>9.1043420000000008</v>
      </c>
      <c r="D34" s="84">
        <v>43282</v>
      </c>
    </row>
    <row r="35" spans="2:4">
      <c r="B35" s="80" t="s">
        <v>1202</v>
      </c>
      <c r="C35" s="88">
        <v>1069.2805237628868</v>
      </c>
      <c r="D35" s="84">
        <v>44593</v>
      </c>
    </row>
    <row r="36" spans="2:4">
      <c r="B36" s="80" t="s">
        <v>1203</v>
      </c>
      <c r="C36" s="88">
        <v>9819.5110000000004</v>
      </c>
      <c r="D36" s="84">
        <v>44713</v>
      </c>
    </row>
    <row r="37" spans="2:4">
      <c r="B37" s="80" t="s">
        <v>1204</v>
      </c>
      <c r="C37" s="88">
        <v>917.47914400000002</v>
      </c>
      <c r="D37" s="84">
        <v>44440</v>
      </c>
    </row>
    <row r="38" spans="2:4">
      <c r="B38" s="80" t="s">
        <v>1205</v>
      </c>
      <c r="C38" s="88">
        <v>337.71006900000003</v>
      </c>
      <c r="D38" s="84">
        <v>44409</v>
      </c>
    </row>
    <row r="39" spans="2:4">
      <c r="B39" s="80" t="s">
        <v>1206</v>
      </c>
      <c r="C39" s="88">
        <v>0</v>
      </c>
      <c r="D39" s="84">
        <v>45627</v>
      </c>
    </row>
    <row r="40" spans="2:4">
      <c r="B40" s="80" t="s">
        <v>1207</v>
      </c>
      <c r="C40" s="88">
        <v>4040.2864349999986</v>
      </c>
      <c r="D40" s="84">
        <v>43221</v>
      </c>
    </row>
    <row r="41" spans="2:4">
      <c r="B41" s="80" t="s">
        <v>1208</v>
      </c>
      <c r="C41" s="88">
        <v>0</v>
      </c>
      <c r="D41" s="84">
        <v>45748</v>
      </c>
    </row>
    <row r="42" spans="2:4">
      <c r="B42" s="80" t="s">
        <v>1209</v>
      </c>
      <c r="C42" s="88">
        <v>1530.0321710000001</v>
      </c>
      <c r="D42" s="84">
        <v>43344</v>
      </c>
    </row>
    <row r="43" spans="2:4">
      <c r="B43" s="80" t="s">
        <v>1210</v>
      </c>
      <c r="C43" s="88">
        <v>3468.0529999999999</v>
      </c>
      <c r="D43" s="84">
        <v>43891</v>
      </c>
    </row>
    <row r="44" spans="2:4">
      <c r="B44" s="80" t="s">
        <v>1211</v>
      </c>
      <c r="C44" s="88">
        <v>79967.873963873411</v>
      </c>
      <c r="D44" s="84">
        <v>46143</v>
      </c>
    </row>
    <row r="45" spans="2:4">
      <c r="B45" s="80" t="s">
        <v>1212</v>
      </c>
      <c r="C45" s="88">
        <v>40600</v>
      </c>
      <c r="D45" s="85" t="s">
        <v>1249</v>
      </c>
    </row>
    <row r="46" spans="2:4">
      <c r="B46" s="80" t="s">
        <v>1213</v>
      </c>
      <c r="C46" s="88">
        <v>941.24066666666647</v>
      </c>
      <c r="D46" s="84">
        <v>42795</v>
      </c>
    </row>
    <row r="47" spans="2:4">
      <c r="B47" s="80" t="s">
        <v>1214</v>
      </c>
      <c r="C47" s="88">
        <v>5930.19</v>
      </c>
      <c r="D47" s="84" t="s">
        <v>1250</v>
      </c>
    </row>
    <row r="48" spans="2:4">
      <c r="B48" s="80" t="s">
        <v>1215</v>
      </c>
      <c r="C48" s="88">
        <v>3047.4520000000002</v>
      </c>
      <c r="D48" s="84">
        <v>44256</v>
      </c>
    </row>
    <row r="49" spans="2:4">
      <c r="B49" s="80" t="s">
        <v>1216</v>
      </c>
      <c r="C49" s="88">
        <v>2532.53876193</v>
      </c>
      <c r="D49" s="84">
        <v>46174</v>
      </c>
    </row>
    <row r="50" spans="2:4">
      <c r="B50" s="80" t="s">
        <v>1217</v>
      </c>
      <c r="C50" s="88">
        <v>10828.255999999999</v>
      </c>
      <c r="D50" s="84">
        <v>44166</v>
      </c>
    </row>
    <row r="51" spans="2:4">
      <c r="B51" s="80" t="s">
        <v>1218</v>
      </c>
      <c r="C51" s="88">
        <v>1541.9683475999998</v>
      </c>
      <c r="D51" s="84">
        <v>46631</v>
      </c>
    </row>
    <row r="52" spans="2:4">
      <c r="B52" s="80" t="s">
        <v>1219</v>
      </c>
      <c r="C52" s="88">
        <v>1492.5039954727172</v>
      </c>
      <c r="D52" s="84">
        <v>47119</v>
      </c>
    </row>
    <row r="53" spans="2:4">
      <c r="B53" s="80" t="s">
        <v>1220</v>
      </c>
      <c r="C53" s="88">
        <v>3431.74</v>
      </c>
      <c r="D53" s="84" t="s">
        <v>1250</v>
      </c>
    </row>
    <row r="54" spans="2:4">
      <c r="B54" s="80" t="s">
        <v>1221</v>
      </c>
      <c r="C54" s="88">
        <v>263.33912714285685</v>
      </c>
      <c r="D54" s="84">
        <v>44409</v>
      </c>
    </row>
    <row r="55" spans="2:4">
      <c r="B55" s="80" t="s">
        <v>1222</v>
      </c>
      <c r="C55" s="88">
        <v>1479.1232991596635</v>
      </c>
      <c r="D55" s="86" t="s">
        <v>1248</v>
      </c>
    </row>
    <row r="56" spans="2:4">
      <c r="B56" s="81" t="s">
        <v>224</v>
      </c>
      <c r="C56" s="89">
        <f>SUM(C57:C82)</f>
        <v>113956.53056050996</v>
      </c>
      <c r="D56" s="84"/>
    </row>
    <row r="57" spans="2:4">
      <c r="B57" s="80" t="s">
        <v>1223</v>
      </c>
      <c r="C57" s="88">
        <v>11288.196390388635</v>
      </c>
      <c r="D57" s="84">
        <v>45776</v>
      </c>
    </row>
    <row r="58" spans="2:4">
      <c r="B58" s="80" t="s">
        <v>1224</v>
      </c>
      <c r="C58" s="88">
        <v>511.88521500000002</v>
      </c>
      <c r="D58" s="84">
        <v>44795</v>
      </c>
    </row>
    <row r="59" spans="2:4">
      <c r="B59" s="80" t="s">
        <v>1225</v>
      </c>
      <c r="C59" s="88">
        <v>0</v>
      </c>
      <c r="D59" s="84">
        <v>42979</v>
      </c>
    </row>
    <row r="60" spans="2:4">
      <c r="B60" s="80" t="s">
        <v>1226</v>
      </c>
      <c r="C60" s="88">
        <v>4889.2961555999991</v>
      </c>
      <c r="D60" s="84">
        <v>44348</v>
      </c>
    </row>
    <row r="61" spans="2:4">
      <c r="B61" s="80" t="s">
        <v>1227</v>
      </c>
      <c r="C61" s="88">
        <v>415.00336700000003</v>
      </c>
      <c r="D61" s="84">
        <v>44317</v>
      </c>
    </row>
    <row r="62" spans="2:4">
      <c r="B62" s="80" t="s">
        <v>1228</v>
      </c>
      <c r="C62" s="88">
        <v>514.8357696999999</v>
      </c>
      <c r="D62" s="84">
        <v>43544</v>
      </c>
    </row>
    <row r="63" spans="2:4">
      <c r="B63" s="80" t="s">
        <v>1229</v>
      </c>
      <c r="C63" s="88">
        <v>332.40397556666647</v>
      </c>
      <c r="D63" s="84" t="s">
        <v>1248</v>
      </c>
    </row>
    <row r="64" spans="2:4">
      <c r="B64" s="80" t="s">
        <v>1230</v>
      </c>
      <c r="C64" s="88">
        <v>102.43828408800036</v>
      </c>
      <c r="D64" s="84" t="s">
        <v>1248</v>
      </c>
    </row>
    <row r="65" spans="2:4">
      <c r="B65" s="80" t="s">
        <v>1231</v>
      </c>
      <c r="C65" s="88">
        <v>2518.1712380038498</v>
      </c>
      <c r="D65" s="84" t="s">
        <v>1248</v>
      </c>
    </row>
    <row r="66" spans="2:4">
      <c r="B66" s="80" t="s">
        <v>1232</v>
      </c>
      <c r="C66" s="88">
        <v>6695.9696480000002</v>
      </c>
      <c r="D66" s="84">
        <v>43435</v>
      </c>
    </row>
    <row r="67" spans="2:4">
      <c r="B67" s="80" t="s">
        <v>1233</v>
      </c>
      <c r="C67" s="88">
        <v>4529.8385983670723</v>
      </c>
      <c r="D67" s="84">
        <v>45444</v>
      </c>
    </row>
    <row r="68" spans="2:4">
      <c r="B68" s="80" t="s">
        <v>1234</v>
      </c>
      <c r="C68" s="88">
        <v>2958.5863115999996</v>
      </c>
      <c r="D68" s="84">
        <v>45413</v>
      </c>
    </row>
    <row r="69" spans="2:4">
      <c r="B69" s="80" t="s">
        <v>1235</v>
      </c>
      <c r="C69" s="88">
        <v>0</v>
      </c>
      <c r="D69" s="84">
        <v>45931</v>
      </c>
    </row>
    <row r="70" spans="2:4">
      <c r="B70" s="80" t="s">
        <v>1236</v>
      </c>
      <c r="C70" s="88">
        <v>377.445356</v>
      </c>
      <c r="D70" s="84">
        <v>43709</v>
      </c>
    </row>
    <row r="71" spans="2:4">
      <c r="B71" s="80" t="s">
        <v>1237</v>
      </c>
      <c r="C71" s="88">
        <v>853.8423590000001</v>
      </c>
      <c r="D71" s="84">
        <v>44562</v>
      </c>
    </row>
    <row r="72" spans="2:4">
      <c r="B72" s="80" t="s">
        <v>1238</v>
      </c>
      <c r="C72" s="88">
        <v>8036.394976476</v>
      </c>
      <c r="D72" s="84">
        <v>44562</v>
      </c>
    </row>
    <row r="73" spans="2:4">
      <c r="B73" s="80" t="s">
        <v>1239</v>
      </c>
      <c r="C73" s="88">
        <v>11633.437404939663</v>
      </c>
      <c r="D73" s="84">
        <v>45047</v>
      </c>
    </row>
    <row r="74" spans="2:4">
      <c r="B74" s="80" t="s">
        <v>1240</v>
      </c>
      <c r="C74" s="88">
        <v>14245.502463444805</v>
      </c>
      <c r="D74" s="84">
        <v>43800</v>
      </c>
    </row>
    <row r="75" spans="2:4">
      <c r="B75" s="80" t="s">
        <v>1241</v>
      </c>
      <c r="C75" s="88">
        <v>9101.7356608252812</v>
      </c>
      <c r="D75" s="84">
        <v>43554</v>
      </c>
    </row>
    <row r="76" spans="2:4">
      <c r="B76" s="80" t="s">
        <v>1242</v>
      </c>
      <c r="C76" s="88">
        <v>3185.1021477099998</v>
      </c>
      <c r="D76" s="84">
        <v>44012</v>
      </c>
    </row>
    <row r="77" spans="2:4">
      <c r="B77" s="80" t="s">
        <v>1243</v>
      </c>
      <c r="C77" s="88">
        <v>17115.185903400001</v>
      </c>
      <c r="D77" s="84">
        <v>46417</v>
      </c>
    </row>
    <row r="78" spans="2:4">
      <c r="B78" s="80" t="s">
        <v>1244</v>
      </c>
      <c r="C78" s="88">
        <v>5951.2753830000001</v>
      </c>
      <c r="D78" s="84">
        <v>46357</v>
      </c>
    </row>
    <row r="79" spans="2:4">
      <c r="B79" s="80" t="s">
        <v>1245</v>
      </c>
      <c r="C79" s="88">
        <v>1761.0973200000001</v>
      </c>
      <c r="D79" s="84">
        <v>44531</v>
      </c>
    </row>
    <row r="80" spans="2:4">
      <c r="B80" s="80" t="s">
        <v>1246</v>
      </c>
      <c r="C80" s="88">
        <v>1509.7234085999999</v>
      </c>
      <c r="D80" s="84">
        <v>45807</v>
      </c>
    </row>
    <row r="81" spans="2:4">
      <c r="B81" s="80" t="s">
        <v>1247</v>
      </c>
      <c r="C81" s="88">
        <v>5429.1632238000002</v>
      </c>
      <c r="D81" s="84">
        <v>45901</v>
      </c>
    </row>
    <row r="82" spans="2:4">
      <c r="B82" s="82"/>
      <c r="C82" s="87"/>
      <c r="D82" s="87"/>
    </row>
    <row r="83" spans="2:4">
      <c r="B83" s="83"/>
      <c r="C83" s="83"/>
      <c r="D83" s="83"/>
    </row>
    <row r="84" spans="2:4">
      <c r="B84" s="83"/>
      <c r="C84" s="83"/>
      <c r="D84" s="83"/>
    </row>
    <row r="85" spans="2:4">
      <c r="B85" s="83"/>
      <c r="C85" s="83"/>
      <c r="D85" s="83"/>
    </row>
    <row r="86" spans="2:4">
      <c r="B86" s="83"/>
      <c r="C86" s="83"/>
      <c r="D86" s="83"/>
    </row>
    <row r="87" spans="2:4">
      <c r="B87" s="83"/>
      <c r="C87" s="83"/>
      <c r="D87" s="83"/>
    </row>
    <row r="88" spans="2:4">
      <c r="B88" s="83"/>
      <c r="C88" s="83"/>
      <c r="D88" s="83"/>
    </row>
    <row r="89" spans="2:4">
      <c r="B89" s="83"/>
      <c r="C89" s="83"/>
      <c r="D89" s="83"/>
    </row>
    <row r="90" spans="2:4">
      <c r="B90" s="83"/>
      <c r="C90" s="83"/>
      <c r="D90" s="83"/>
    </row>
    <row r="91" spans="2:4">
      <c r="B91" s="83"/>
      <c r="C91" s="83"/>
      <c r="D91" s="83"/>
    </row>
  </sheetData>
  <mergeCells count="1">
    <mergeCell ref="B7:D7"/>
  </mergeCells>
  <conditionalFormatting sqref="B52">
    <cfRule type="cellIs" dxfId="1" priority="2" operator="lessThan">
      <formula>0</formula>
    </cfRule>
  </conditionalFormatting>
  <conditionalFormatting sqref="D55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1251</v>
      </c>
    </row>
    <row r="3" spans="2:18">
      <c r="B3" s="2" t="s">
        <v>2</v>
      </c>
      <c r="C3" t="s">
        <v>1252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176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1251</v>
      </c>
    </row>
    <row r="3" spans="2:18">
      <c r="B3" s="2" t="s">
        <v>2</v>
      </c>
      <c r="C3" t="s">
        <v>1252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4" t="s">
        <v>180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664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665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270</v>
      </c>
      <c r="D27" s="16"/>
    </row>
    <row r="28" spans="2:16">
      <c r="B28" t="s">
        <v>272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4" sqref="A4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1253</v>
      </c>
    </row>
    <row r="2" spans="2:53">
      <c r="B2" s="2" t="s">
        <v>1</v>
      </c>
      <c r="C2" s="15" t="s">
        <v>1251</v>
      </c>
      <c r="S2" s="107"/>
    </row>
    <row r="3" spans="2:53">
      <c r="B3" s="2" t="s">
        <v>2</v>
      </c>
      <c r="C3" t="s">
        <v>1252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F5" s="16" t="s">
        <v>1179</v>
      </c>
      <c r="S5" s="107"/>
    </row>
    <row r="6" spans="2:53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8"/>
      <c r="S6" s="107"/>
    </row>
    <row r="7" spans="2:53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8.4700000000000006</v>
      </c>
      <c r="I11" s="7"/>
      <c r="J11" s="7"/>
      <c r="K11" s="76">
        <v>0.98</v>
      </c>
      <c r="L11" s="76">
        <v>2379710374</v>
      </c>
      <c r="M11" s="7"/>
      <c r="N11" s="76">
        <v>0</v>
      </c>
      <c r="O11" s="76">
        <v>2758757.1169558</v>
      </c>
      <c r="P11" s="7"/>
      <c r="Q11" s="76">
        <v>100</v>
      </c>
      <c r="R11" s="76">
        <v>46.82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8.4700000000000006</v>
      </c>
      <c r="K12" s="79">
        <v>0.98</v>
      </c>
      <c r="L12" s="79">
        <v>2379710374</v>
      </c>
      <c r="N12" s="79">
        <v>0</v>
      </c>
      <c r="O12" s="79">
        <v>2758757.1169558</v>
      </c>
      <c r="Q12" s="79">
        <v>100</v>
      </c>
      <c r="R12" s="79">
        <v>46.82</v>
      </c>
      <c r="S12" s="107"/>
    </row>
    <row r="13" spans="2:53">
      <c r="B13" s="78" t="s">
        <v>227</v>
      </c>
      <c r="C13" s="16"/>
      <c r="D13" s="16"/>
      <c r="H13" s="79">
        <v>6.97</v>
      </c>
      <c r="K13" s="79">
        <v>-0.05</v>
      </c>
      <c r="L13" s="79">
        <v>1076890547</v>
      </c>
      <c r="N13" s="79">
        <v>0</v>
      </c>
      <c r="O13" s="79">
        <v>1167508.6002700001</v>
      </c>
      <c r="Q13" s="79">
        <v>42.32</v>
      </c>
      <c r="R13" s="79">
        <v>19.809999999999999</v>
      </c>
      <c r="S13" s="107"/>
    </row>
    <row r="14" spans="2:53">
      <c r="B14" s="78" t="s">
        <v>228</v>
      </c>
      <c r="C14" s="16"/>
      <c r="D14" s="16"/>
      <c r="H14" s="79">
        <v>6.97</v>
      </c>
      <c r="K14" s="79">
        <v>-0.05</v>
      </c>
      <c r="L14" s="79">
        <v>1076890547</v>
      </c>
      <c r="N14" s="79">
        <v>0</v>
      </c>
      <c r="O14" s="79">
        <v>1167508.6002700001</v>
      </c>
      <c r="Q14" s="79">
        <v>42.32</v>
      </c>
      <c r="R14" s="79">
        <v>19.809999999999999</v>
      </c>
      <c r="S14" s="107"/>
    </row>
    <row r="15" spans="2:53">
      <c r="B15" t="s">
        <v>229</v>
      </c>
      <c r="C15" t="s">
        <v>230</v>
      </c>
      <c r="D15" t="s">
        <v>103</v>
      </c>
      <c r="E15" t="s">
        <v>231</v>
      </c>
      <c r="F15"/>
      <c r="G15" t="s">
        <v>232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62119354</v>
      </c>
      <c r="M15" s="77">
        <v>158.13999999999999</v>
      </c>
      <c r="N15" s="77">
        <v>0</v>
      </c>
      <c r="O15" s="77">
        <v>98235.546415599994</v>
      </c>
      <c r="P15" s="77">
        <v>0.59</v>
      </c>
      <c r="Q15" s="77">
        <v>3.56</v>
      </c>
      <c r="R15" s="77">
        <v>1.67</v>
      </c>
      <c r="S15" s="107"/>
    </row>
    <row r="16" spans="2:53">
      <c r="B16" t="s">
        <v>233</v>
      </c>
      <c r="C16" t="s">
        <v>234</v>
      </c>
      <c r="D16" t="s">
        <v>103</v>
      </c>
      <c r="E16" t="s">
        <v>231</v>
      </c>
      <c r="F16"/>
      <c r="G16" t="s">
        <v>235</v>
      </c>
      <c r="H16" s="77">
        <v>9.1</v>
      </c>
      <c r="I16" t="s">
        <v>105</v>
      </c>
      <c r="J16" s="77">
        <v>0.75</v>
      </c>
      <c r="K16" s="77">
        <v>0.2</v>
      </c>
      <c r="L16" s="77">
        <v>187114470</v>
      </c>
      <c r="M16" s="77">
        <v>105.74</v>
      </c>
      <c r="N16" s="77">
        <v>0</v>
      </c>
      <c r="O16" s="77">
        <v>197854.840578</v>
      </c>
      <c r="P16" s="77">
        <v>5.15</v>
      </c>
      <c r="Q16" s="77">
        <v>7.17</v>
      </c>
      <c r="R16" s="77">
        <v>3.36</v>
      </c>
      <c r="S16" s="107"/>
    </row>
    <row r="17" spans="2:19">
      <c r="B17" t="s">
        <v>236</v>
      </c>
      <c r="C17" t="s">
        <v>237</v>
      </c>
      <c r="D17" t="s">
        <v>103</v>
      </c>
      <c r="E17" t="s">
        <v>231</v>
      </c>
      <c r="F17"/>
      <c r="G17" t="s">
        <v>238</v>
      </c>
      <c r="H17" s="77">
        <v>5.51</v>
      </c>
      <c r="I17" t="s">
        <v>105</v>
      </c>
      <c r="J17" s="77">
        <v>1.75</v>
      </c>
      <c r="K17" s="77">
        <v>-0.26</v>
      </c>
      <c r="L17" s="77">
        <v>55684813</v>
      </c>
      <c r="M17" s="77">
        <v>113.12</v>
      </c>
      <c r="N17" s="77">
        <v>0</v>
      </c>
      <c r="O17" s="77">
        <v>62990.660465599998</v>
      </c>
      <c r="P17" s="77">
        <v>0.4</v>
      </c>
      <c r="Q17" s="77">
        <v>2.2799999999999998</v>
      </c>
      <c r="R17" s="77">
        <v>1.07</v>
      </c>
      <c r="S17" s="107"/>
    </row>
    <row r="18" spans="2:19">
      <c r="B18" t="s">
        <v>239</v>
      </c>
      <c r="C18" t="s">
        <v>240</v>
      </c>
      <c r="D18" t="s">
        <v>103</v>
      </c>
      <c r="E18" t="s">
        <v>231</v>
      </c>
      <c r="F18"/>
      <c r="G18" t="s">
        <v>241</v>
      </c>
      <c r="H18" s="77">
        <v>7.63</v>
      </c>
      <c r="I18" t="s">
        <v>105</v>
      </c>
      <c r="J18" s="77">
        <v>0.75</v>
      </c>
      <c r="K18" s="77">
        <v>0.01</v>
      </c>
      <c r="L18" s="77">
        <v>617661197</v>
      </c>
      <c r="M18" s="77">
        <v>105.47</v>
      </c>
      <c r="N18" s="77">
        <v>0</v>
      </c>
      <c r="O18" s="77">
        <v>651447.26447589998</v>
      </c>
      <c r="P18" s="77">
        <v>4.6500000000000004</v>
      </c>
      <c r="Q18" s="77">
        <v>23.61</v>
      </c>
      <c r="R18" s="77">
        <v>11.06</v>
      </c>
      <c r="S18" s="107"/>
    </row>
    <row r="19" spans="2:19">
      <c r="B19" t="s">
        <v>242</v>
      </c>
      <c r="C19" t="s">
        <v>243</v>
      </c>
      <c r="D19" t="s">
        <v>103</v>
      </c>
      <c r="E19" t="s">
        <v>231</v>
      </c>
      <c r="F19"/>
      <c r="G19" t="s">
        <v>244</v>
      </c>
      <c r="H19" s="77">
        <v>2.82</v>
      </c>
      <c r="I19" t="s">
        <v>105</v>
      </c>
      <c r="J19" s="77">
        <v>0.1</v>
      </c>
      <c r="K19" s="77">
        <v>-0.5</v>
      </c>
      <c r="L19" s="77">
        <v>154310713</v>
      </c>
      <c r="M19" s="77">
        <v>101.73</v>
      </c>
      <c r="N19" s="77">
        <v>0</v>
      </c>
      <c r="O19" s="77">
        <v>156980.28833489999</v>
      </c>
      <c r="P19" s="77">
        <v>1.21</v>
      </c>
      <c r="Q19" s="77">
        <v>5.69</v>
      </c>
      <c r="R19" s="77">
        <v>2.66</v>
      </c>
      <c r="S19" s="107"/>
    </row>
    <row r="20" spans="2:19">
      <c r="B20" s="78" t="s">
        <v>245</v>
      </c>
      <c r="C20" s="16"/>
      <c r="D20" s="16"/>
      <c r="H20" s="79">
        <v>9.57</v>
      </c>
      <c r="K20" s="79">
        <v>1.73</v>
      </c>
      <c r="L20" s="79">
        <v>1302819827</v>
      </c>
      <c r="N20" s="79">
        <v>0</v>
      </c>
      <c r="O20" s="79">
        <v>1591248.5166857999</v>
      </c>
      <c r="Q20" s="79">
        <v>57.68</v>
      </c>
      <c r="R20" s="79">
        <v>27.01</v>
      </c>
      <c r="S20" s="107"/>
    </row>
    <row r="21" spans="2:19">
      <c r="B21" s="78" t="s">
        <v>246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  <c r="S21" s="107"/>
    </row>
    <row r="22" spans="2:19">
      <c r="B22" t="s">
        <v>219</v>
      </c>
      <c r="C22" t="s">
        <v>219</v>
      </c>
      <c r="D22" s="16"/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  <c r="S22" s="107"/>
    </row>
    <row r="23" spans="2:19">
      <c r="B23" s="78" t="s">
        <v>247</v>
      </c>
      <c r="C23" s="16"/>
      <c r="D23" s="16"/>
      <c r="H23" s="79">
        <v>9.57</v>
      </c>
      <c r="K23" s="79">
        <v>1.73</v>
      </c>
      <c r="L23" s="79">
        <v>1302819827</v>
      </c>
      <c r="N23" s="79">
        <v>0</v>
      </c>
      <c r="O23" s="79">
        <v>1591248.5166857999</v>
      </c>
      <c r="Q23" s="79">
        <v>57.68</v>
      </c>
      <c r="R23" s="79">
        <v>27.01</v>
      </c>
      <c r="S23" s="107"/>
    </row>
    <row r="24" spans="2:19">
      <c r="B24" t="s">
        <v>248</v>
      </c>
      <c r="C24" t="s">
        <v>249</v>
      </c>
      <c r="D24" t="s">
        <v>103</v>
      </c>
      <c r="E24" t="s">
        <v>231</v>
      </c>
      <c r="F24"/>
      <c r="G24" t="s">
        <v>250</v>
      </c>
      <c r="H24" s="77">
        <v>18.579999999999998</v>
      </c>
      <c r="I24" t="s">
        <v>105</v>
      </c>
      <c r="J24" s="77">
        <v>3.75</v>
      </c>
      <c r="K24" s="77">
        <v>2.98</v>
      </c>
      <c r="L24" s="77">
        <v>51696604</v>
      </c>
      <c r="M24" s="77">
        <v>117.83</v>
      </c>
      <c r="N24" s="77">
        <v>0</v>
      </c>
      <c r="O24" s="77">
        <v>60914.108493200001</v>
      </c>
      <c r="P24" s="77">
        <v>2.17</v>
      </c>
      <c r="Q24" s="77">
        <v>2.21</v>
      </c>
      <c r="R24" s="77">
        <v>1.03</v>
      </c>
      <c r="S24" s="107"/>
    </row>
    <row r="25" spans="2:19">
      <c r="B25" t="s">
        <v>251</v>
      </c>
      <c r="C25" t="s">
        <v>252</v>
      </c>
      <c r="D25" t="s">
        <v>103</v>
      </c>
      <c r="E25" t="s">
        <v>231</v>
      </c>
      <c r="F25"/>
      <c r="G25" t="s">
        <v>253</v>
      </c>
      <c r="H25" s="77">
        <v>7.21</v>
      </c>
      <c r="I25" t="s">
        <v>105</v>
      </c>
      <c r="J25" s="77">
        <v>1.75</v>
      </c>
      <c r="K25" s="77">
        <v>1.35</v>
      </c>
      <c r="L25" s="77">
        <v>566962155</v>
      </c>
      <c r="M25" s="77">
        <v>103.49</v>
      </c>
      <c r="N25" s="77">
        <v>0</v>
      </c>
      <c r="O25" s="77">
        <v>586749.13420950004</v>
      </c>
      <c r="P25" s="77">
        <v>3.56</v>
      </c>
      <c r="Q25" s="77">
        <v>21.27</v>
      </c>
      <c r="R25" s="77">
        <v>9.9600000000000009</v>
      </c>
      <c r="S25" s="107"/>
    </row>
    <row r="26" spans="2:19">
      <c r="B26" t="s">
        <v>254</v>
      </c>
      <c r="C26" t="s">
        <v>255</v>
      </c>
      <c r="D26" t="s">
        <v>103</v>
      </c>
      <c r="E26" t="s">
        <v>231</v>
      </c>
      <c r="F26"/>
      <c r="G26" t="s">
        <v>256</v>
      </c>
      <c r="H26" s="77">
        <v>0.83</v>
      </c>
      <c r="I26" t="s">
        <v>105</v>
      </c>
      <c r="J26" s="77">
        <v>0.5</v>
      </c>
      <c r="K26" s="77">
        <v>0.12</v>
      </c>
      <c r="L26" s="77">
        <v>107254087</v>
      </c>
      <c r="M26" s="77">
        <v>100.4</v>
      </c>
      <c r="N26" s="77">
        <v>0</v>
      </c>
      <c r="O26" s="77">
        <v>107683.103348</v>
      </c>
      <c r="P26" s="77">
        <v>0.7</v>
      </c>
      <c r="Q26" s="77">
        <v>3.9</v>
      </c>
      <c r="R26" s="77">
        <v>1.83</v>
      </c>
      <c r="S26" s="107"/>
    </row>
    <row r="27" spans="2:19">
      <c r="B27" t="s">
        <v>257</v>
      </c>
      <c r="C27" t="s">
        <v>258</v>
      </c>
      <c r="D27" t="s">
        <v>103</v>
      </c>
      <c r="E27" t="s">
        <v>231</v>
      </c>
      <c r="F27"/>
      <c r="G27" t="s">
        <v>259</v>
      </c>
      <c r="H27" s="77">
        <v>1.39</v>
      </c>
      <c r="I27" t="s">
        <v>105</v>
      </c>
      <c r="J27" s="77">
        <v>2.25</v>
      </c>
      <c r="K27" s="77">
        <v>0.11</v>
      </c>
      <c r="L27" s="77">
        <v>51514549</v>
      </c>
      <c r="M27" s="77">
        <v>104.34</v>
      </c>
      <c r="N27" s="77">
        <v>0</v>
      </c>
      <c r="O27" s="77">
        <v>53750.280426600002</v>
      </c>
      <c r="P27" s="77">
        <v>0.28000000000000003</v>
      </c>
      <c r="Q27" s="77">
        <v>1.95</v>
      </c>
      <c r="R27" s="77">
        <v>0.91</v>
      </c>
      <c r="S27" s="107"/>
    </row>
    <row r="28" spans="2:19">
      <c r="B28" t="s">
        <v>260</v>
      </c>
      <c r="C28" t="s">
        <v>261</v>
      </c>
      <c r="D28" t="s">
        <v>103</v>
      </c>
      <c r="E28" t="s">
        <v>231</v>
      </c>
      <c r="F28"/>
      <c r="G28" t="s">
        <v>262</v>
      </c>
      <c r="H28" s="77">
        <v>7.3</v>
      </c>
      <c r="I28" t="s">
        <v>105</v>
      </c>
      <c r="J28" s="77">
        <v>6.25</v>
      </c>
      <c r="K28" s="77">
        <v>1.45</v>
      </c>
      <c r="L28" s="77">
        <v>199812359</v>
      </c>
      <c r="M28" s="77">
        <v>140.56</v>
      </c>
      <c r="N28" s="77">
        <v>0</v>
      </c>
      <c r="O28" s="77">
        <v>280856.25181039999</v>
      </c>
      <c r="P28" s="77">
        <v>1.1599999999999999</v>
      </c>
      <c r="Q28" s="77">
        <v>10.18</v>
      </c>
      <c r="R28" s="77">
        <v>4.7699999999999996</v>
      </c>
      <c r="S28" s="107"/>
    </row>
    <row r="29" spans="2:19">
      <c r="B29" t="s">
        <v>263</v>
      </c>
      <c r="C29" t="s">
        <v>264</v>
      </c>
      <c r="D29" t="s">
        <v>103</v>
      </c>
      <c r="E29" t="s">
        <v>231</v>
      </c>
      <c r="F29"/>
      <c r="G29" t="s">
        <v>265</v>
      </c>
      <c r="H29" s="77">
        <v>15.27</v>
      </c>
      <c r="I29" t="s">
        <v>105</v>
      </c>
      <c r="J29" s="77">
        <v>5.5</v>
      </c>
      <c r="K29" s="77">
        <v>2.71</v>
      </c>
      <c r="L29" s="77">
        <v>325580073</v>
      </c>
      <c r="M29" s="77">
        <v>153.97</v>
      </c>
      <c r="N29" s="77">
        <v>0</v>
      </c>
      <c r="O29" s="77">
        <v>501295.63839809998</v>
      </c>
      <c r="P29" s="77">
        <v>1.83</v>
      </c>
      <c r="Q29" s="77">
        <v>18.170000000000002</v>
      </c>
      <c r="R29" s="77">
        <v>8.51</v>
      </c>
      <c r="S29" s="107"/>
    </row>
    <row r="30" spans="2:19">
      <c r="B30" s="78" t="s">
        <v>266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219</v>
      </c>
      <c r="C31" t="s">
        <v>219</v>
      </c>
      <c r="D31" s="16"/>
      <c r="E31" t="s">
        <v>219</v>
      </c>
      <c r="H31" s="77">
        <v>0</v>
      </c>
      <c r="I31" t="s">
        <v>219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267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7"/>
    </row>
    <row r="34" spans="1:19">
      <c r="B34" s="78" t="s">
        <v>224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7"/>
    </row>
    <row r="35" spans="1:19">
      <c r="B35" s="78" t="s">
        <v>268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219</v>
      </c>
      <c r="C36" t="s">
        <v>219</v>
      </c>
      <c r="D36" s="16"/>
      <c r="E36" t="s">
        <v>219</v>
      </c>
      <c r="H36" s="77">
        <v>0</v>
      </c>
      <c r="I36" t="s">
        <v>219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s="78" t="s">
        <v>269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  <c r="S37" s="107"/>
    </row>
    <row r="38" spans="1:19">
      <c r="B38" t="s">
        <v>219</v>
      </c>
      <c r="C38" t="s">
        <v>219</v>
      </c>
      <c r="D38" s="16"/>
      <c r="E38" t="s">
        <v>219</v>
      </c>
      <c r="H38" s="77">
        <v>0</v>
      </c>
      <c r="I38" t="s">
        <v>219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  <c r="S38" s="107"/>
    </row>
    <row r="39" spans="1:19">
      <c r="B39" t="s">
        <v>270</v>
      </c>
      <c r="C39" s="16"/>
      <c r="D39" s="16"/>
      <c r="S39" s="107"/>
    </row>
    <row r="40" spans="1:19">
      <c r="B40" t="s">
        <v>271</v>
      </c>
      <c r="C40" s="16"/>
      <c r="D40" s="16"/>
      <c r="S40" s="107"/>
    </row>
    <row r="41" spans="1:19">
      <c r="B41" t="s">
        <v>272</v>
      </c>
      <c r="C41" s="16"/>
      <c r="D41" s="16"/>
      <c r="S41" s="107"/>
    </row>
    <row r="42" spans="1:19">
      <c r="A42" s="107" t="s">
        <v>1254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A43" s="107" t="s">
        <v>1255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1"/>
    <mergeCell ref="A42:R42"/>
    <mergeCell ref="A43:R43"/>
  </mergeCells>
  <dataValidations count="1">
    <dataValidation allowBlank="1" showInputMessage="1" showErrorMessage="1" sqref="O44:R1048576 N9 N1:N7 B44:M1048576 S42:S1048576 T1:XFD1048576 S1 O1:R41 N11:N41 A1:A1048576 B1:M41 N44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1251</v>
      </c>
    </row>
    <row r="3" spans="2:23">
      <c r="B3" s="2" t="s">
        <v>2</v>
      </c>
      <c r="C3" t="s">
        <v>1252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4" t="s">
        <v>182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664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665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333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270</v>
      </c>
      <c r="D27" s="16"/>
    </row>
    <row r="28" spans="2:23">
      <c r="B28" t="s">
        <v>271</v>
      </c>
      <c r="D28" s="16"/>
    </row>
    <row r="29" spans="2:23">
      <c r="B29" t="s">
        <v>272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1251</v>
      </c>
    </row>
    <row r="3" spans="2:68">
      <c r="B3" s="2" t="s">
        <v>2</v>
      </c>
      <c r="C3" t="s">
        <v>1252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  <c r="BP6" s="19"/>
    </row>
    <row r="7" spans="2:68" ht="26.25" customHeight="1">
      <c r="B7" s="99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275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276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270</v>
      </c>
      <c r="C25" s="16"/>
      <c r="D25" s="16"/>
      <c r="E25" s="16"/>
      <c r="F25" s="16"/>
      <c r="G25" s="16"/>
    </row>
    <row r="26" spans="2:21">
      <c r="B26" t="s">
        <v>271</v>
      </c>
      <c r="C26" s="16"/>
      <c r="D26" s="16"/>
      <c r="E26" s="16"/>
      <c r="F26" s="16"/>
      <c r="G26" s="16"/>
    </row>
    <row r="27" spans="2:21">
      <c r="B27" t="s">
        <v>272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1251</v>
      </c>
    </row>
    <row r="3" spans="2:66">
      <c r="B3" s="2" t="s">
        <v>2</v>
      </c>
      <c r="C3" t="s">
        <v>1252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6"/>
    </row>
    <row r="7" spans="2:66" ht="26.25" customHeight="1">
      <c r="B7" s="104" t="s">
        <v>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5.6</v>
      </c>
      <c r="L11" s="7"/>
      <c r="M11" s="7"/>
      <c r="N11" s="76">
        <v>3.03</v>
      </c>
      <c r="O11" s="76">
        <v>514121470.06</v>
      </c>
      <c r="P11" s="33"/>
      <c r="Q11" s="76">
        <v>0</v>
      </c>
      <c r="R11" s="76">
        <v>770973.22000123688</v>
      </c>
      <c r="S11" s="7"/>
      <c r="T11" s="76">
        <v>100</v>
      </c>
      <c r="U11" s="76">
        <v>13.08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2.44</v>
      </c>
      <c r="N12" s="79">
        <v>0.34</v>
      </c>
      <c r="O12" s="79">
        <v>414725806.06</v>
      </c>
      <c r="Q12" s="79">
        <v>0</v>
      </c>
      <c r="R12" s="79">
        <v>422395.13392208098</v>
      </c>
      <c r="T12" s="79">
        <v>54.79</v>
      </c>
      <c r="U12" s="79">
        <v>7.17</v>
      </c>
    </row>
    <row r="13" spans="2:66">
      <c r="B13" s="78" t="s">
        <v>273</v>
      </c>
      <c r="C13" s="16"/>
      <c r="D13" s="16"/>
      <c r="E13" s="16"/>
      <c r="F13" s="16"/>
      <c r="K13" s="79">
        <v>2.3199999999999998</v>
      </c>
      <c r="N13" s="79">
        <v>0.17</v>
      </c>
      <c r="O13" s="79">
        <v>397341697.42000002</v>
      </c>
      <c r="Q13" s="79">
        <v>0</v>
      </c>
      <c r="R13" s="79">
        <v>404796.05927604099</v>
      </c>
      <c r="T13" s="79">
        <v>52.5</v>
      </c>
      <c r="U13" s="79">
        <v>6.87</v>
      </c>
    </row>
    <row r="14" spans="2:66">
      <c r="B14" t="s">
        <v>277</v>
      </c>
      <c r="C14" t="s">
        <v>278</v>
      </c>
      <c r="D14" t="s">
        <v>103</v>
      </c>
      <c r="E14" t="s">
        <v>126</v>
      </c>
      <c r="F14" t="s">
        <v>279</v>
      </c>
      <c r="G14" t="s">
        <v>280</v>
      </c>
      <c r="H14" t="s">
        <v>211</v>
      </c>
      <c r="I14" t="s">
        <v>212</v>
      </c>
      <c r="J14" t="s">
        <v>281</v>
      </c>
      <c r="K14" s="77">
        <v>2.48</v>
      </c>
      <c r="L14" t="s">
        <v>105</v>
      </c>
      <c r="M14" s="77">
        <v>0.59</v>
      </c>
      <c r="N14" s="77">
        <v>0.02</v>
      </c>
      <c r="O14" s="77">
        <v>145683001</v>
      </c>
      <c r="P14" s="77">
        <v>100.7</v>
      </c>
      <c r="Q14" s="77">
        <v>0</v>
      </c>
      <c r="R14" s="77">
        <v>146702.782007</v>
      </c>
      <c r="S14" s="77">
        <v>2.73</v>
      </c>
      <c r="T14" s="77">
        <v>19.03</v>
      </c>
      <c r="U14" s="77">
        <v>2.4900000000000002</v>
      </c>
    </row>
    <row r="15" spans="2:66">
      <c r="B15" t="s">
        <v>282</v>
      </c>
      <c r="C15" t="s">
        <v>283</v>
      </c>
      <c r="D15" t="s">
        <v>103</v>
      </c>
      <c r="E15" t="s">
        <v>126</v>
      </c>
      <c r="F15" t="s">
        <v>284</v>
      </c>
      <c r="G15" t="s">
        <v>280</v>
      </c>
      <c r="H15" t="s">
        <v>211</v>
      </c>
      <c r="I15" t="s">
        <v>212</v>
      </c>
      <c r="J15" t="s">
        <v>285</v>
      </c>
      <c r="K15" s="77">
        <v>2.19</v>
      </c>
      <c r="L15" t="s">
        <v>105</v>
      </c>
      <c r="M15" s="77">
        <v>0.41</v>
      </c>
      <c r="N15" s="77">
        <v>0.06</v>
      </c>
      <c r="O15" s="77">
        <v>26156174.120000001</v>
      </c>
      <c r="P15" s="77">
        <v>99.69</v>
      </c>
      <c r="Q15" s="77">
        <v>0</v>
      </c>
      <c r="R15" s="77">
        <v>26075.089980228</v>
      </c>
      <c r="S15" s="77">
        <v>1.59</v>
      </c>
      <c r="T15" s="77">
        <v>3.38</v>
      </c>
      <c r="U15" s="77">
        <v>0.44</v>
      </c>
    </row>
    <row r="16" spans="2:66">
      <c r="B16" t="s">
        <v>286</v>
      </c>
      <c r="C16" t="s">
        <v>287</v>
      </c>
      <c r="D16" t="s">
        <v>103</v>
      </c>
      <c r="E16" t="s">
        <v>126</v>
      </c>
      <c r="F16" t="s">
        <v>284</v>
      </c>
      <c r="G16" t="s">
        <v>280</v>
      </c>
      <c r="H16" t="s">
        <v>211</v>
      </c>
      <c r="I16" t="s">
        <v>212</v>
      </c>
      <c r="J16" t="s">
        <v>288</v>
      </c>
      <c r="K16" s="77">
        <v>2.0699999999999998</v>
      </c>
      <c r="L16" t="s">
        <v>105</v>
      </c>
      <c r="M16" s="77">
        <v>0.64</v>
      </c>
      <c r="N16" s="77">
        <v>0.13</v>
      </c>
      <c r="O16" s="77">
        <v>68122893</v>
      </c>
      <c r="P16" s="77">
        <v>100.74</v>
      </c>
      <c r="Q16" s="77">
        <v>0</v>
      </c>
      <c r="R16" s="77">
        <v>68627.002408200002</v>
      </c>
      <c r="S16" s="77">
        <v>2.16</v>
      </c>
      <c r="T16" s="77">
        <v>8.9</v>
      </c>
      <c r="U16" s="77">
        <v>1.1599999999999999</v>
      </c>
    </row>
    <row r="17" spans="2:21">
      <c r="B17" t="s">
        <v>289</v>
      </c>
      <c r="C17" t="s">
        <v>290</v>
      </c>
      <c r="D17" t="s">
        <v>103</v>
      </c>
      <c r="E17" t="s">
        <v>126</v>
      </c>
      <c r="F17" t="s">
        <v>291</v>
      </c>
      <c r="G17" t="s">
        <v>280</v>
      </c>
      <c r="H17" t="s">
        <v>211</v>
      </c>
      <c r="I17" t="s">
        <v>212</v>
      </c>
      <c r="J17" t="s">
        <v>292</v>
      </c>
      <c r="K17" s="77">
        <v>1.69</v>
      </c>
      <c r="L17" t="s">
        <v>105</v>
      </c>
      <c r="M17" s="77">
        <v>1.6</v>
      </c>
      <c r="N17" s="77">
        <v>0.05</v>
      </c>
      <c r="O17" s="77">
        <v>44698329</v>
      </c>
      <c r="P17" s="77">
        <v>101.89</v>
      </c>
      <c r="Q17" s="77">
        <v>0</v>
      </c>
      <c r="R17" s="77">
        <v>45543.127418099997</v>
      </c>
      <c r="S17" s="77">
        <v>1.42</v>
      </c>
      <c r="T17" s="77">
        <v>5.91</v>
      </c>
      <c r="U17" s="77">
        <v>0.77</v>
      </c>
    </row>
    <row r="18" spans="2:21">
      <c r="B18" t="s">
        <v>293</v>
      </c>
      <c r="C18" t="s">
        <v>294</v>
      </c>
      <c r="D18" t="s">
        <v>103</v>
      </c>
      <c r="E18" t="s">
        <v>126</v>
      </c>
      <c r="F18" t="s">
        <v>291</v>
      </c>
      <c r="G18" t="s">
        <v>280</v>
      </c>
      <c r="H18" t="s">
        <v>211</v>
      </c>
      <c r="I18" t="s">
        <v>212</v>
      </c>
      <c r="J18" t="s">
        <v>295</v>
      </c>
      <c r="K18" s="77">
        <v>2.71</v>
      </c>
      <c r="L18" t="s">
        <v>105</v>
      </c>
      <c r="M18" s="77">
        <v>0.7</v>
      </c>
      <c r="N18" s="77">
        <v>0.11</v>
      </c>
      <c r="O18" s="77">
        <v>97857762.670000002</v>
      </c>
      <c r="P18" s="77">
        <v>102.87</v>
      </c>
      <c r="Q18" s="77">
        <v>0</v>
      </c>
      <c r="R18" s="77">
        <v>100666.280458629</v>
      </c>
      <c r="S18" s="77">
        <v>2.29</v>
      </c>
      <c r="T18" s="77">
        <v>13.06</v>
      </c>
      <c r="U18" s="77">
        <v>1.71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298</v>
      </c>
      <c r="G19" t="s">
        <v>280</v>
      </c>
      <c r="H19" t="s">
        <v>299</v>
      </c>
      <c r="I19" t="s">
        <v>212</v>
      </c>
      <c r="J19" t="s">
        <v>300</v>
      </c>
      <c r="K19" s="77">
        <v>2.2200000000000002</v>
      </c>
      <c r="L19" t="s">
        <v>105</v>
      </c>
      <c r="M19" s="77">
        <v>0.8</v>
      </c>
      <c r="N19" s="77">
        <v>0.01</v>
      </c>
      <c r="O19" s="77">
        <v>77314</v>
      </c>
      <c r="P19" s="77">
        <v>103.11</v>
      </c>
      <c r="Q19" s="77">
        <v>0</v>
      </c>
      <c r="R19" s="77">
        <v>79.718465399999999</v>
      </c>
      <c r="S19" s="77">
        <v>0.01</v>
      </c>
      <c r="T19" s="77">
        <v>0.01</v>
      </c>
      <c r="U19" s="77">
        <v>0</v>
      </c>
    </row>
    <row r="20" spans="2:21">
      <c r="B20" t="s">
        <v>301</v>
      </c>
      <c r="C20" t="s">
        <v>302</v>
      </c>
      <c r="D20" t="s">
        <v>103</v>
      </c>
      <c r="E20" t="s">
        <v>126</v>
      </c>
      <c r="F20" t="s">
        <v>303</v>
      </c>
      <c r="G20" t="s">
        <v>304</v>
      </c>
      <c r="H20" t="s">
        <v>305</v>
      </c>
      <c r="I20" t="s">
        <v>212</v>
      </c>
      <c r="J20" t="s">
        <v>232</v>
      </c>
      <c r="K20" s="77">
        <v>0.16</v>
      </c>
      <c r="L20" t="s">
        <v>105</v>
      </c>
      <c r="M20" s="77">
        <v>3.2</v>
      </c>
      <c r="N20" s="77">
        <v>4.17</v>
      </c>
      <c r="O20" s="77">
        <v>1929290.35</v>
      </c>
      <c r="P20" s="77">
        <v>105.35</v>
      </c>
      <c r="Q20" s="77">
        <v>0</v>
      </c>
      <c r="R20" s="77">
        <v>2032.507383725</v>
      </c>
      <c r="S20" s="77">
        <v>0.56000000000000005</v>
      </c>
      <c r="T20" s="77">
        <v>0.26</v>
      </c>
      <c r="U20" s="77">
        <v>0.03</v>
      </c>
    </row>
    <row r="21" spans="2:21">
      <c r="B21" t="s">
        <v>306</v>
      </c>
      <c r="C21" t="s">
        <v>307</v>
      </c>
      <c r="D21" t="s">
        <v>103</v>
      </c>
      <c r="E21" t="s">
        <v>126</v>
      </c>
      <c r="F21" t="s">
        <v>308</v>
      </c>
      <c r="G21" t="s">
        <v>304</v>
      </c>
      <c r="H21" t="s">
        <v>305</v>
      </c>
      <c r="I21" t="s">
        <v>212</v>
      </c>
      <c r="J21" t="s">
        <v>232</v>
      </c>
      <c r="K21" s="77">
        <v>1.96</v>
      </c>
      <c r="L21" t="s">
        <v>105</v>
      </c>
      <c r="M21" s="77">
        <v>4.9000000000000004</v>
      </c>
      <c r="N21" s="77">
        <v>0.33</v>
      </c>
      <c r="O21" s="77">
        <v>263598.37</v>
      </c>
      <c r="P21" s="77">
        <v>117.11</v>
      </c>
      <c r="Q21" s="77">
        <v>0</v>
      </c>
      <c r="R21" s="77">
        <v>308.70005110699998</v>
      </c>
      <c r="S21" s="77">
        <v>0.09</v>
      </c>
      <c r="T21" s="77">
        <v>0.04</v>
      </c>
      <c r="U21" s="77">
        <v>0.01</v>
      </c>
    </row>
    <row r="22" spans="2:21">
      <c r="B22" t="s">
        <v>309</v>
      </c>
      <c r="C22" t="s">
        <v>310</v>
      </c>
      <c r="D22" t="s">
        <v>103</v>
      </c>
      <c r="E22" t="s">
        <v>126</v>
      </c>
      <c r="F22" t="s">
        <v>311</v>
      </c>
      <c r="G22" t="s">
        <v>304</v>
      </c>
      <c r="H22" t="s">
        <v>312</v>
      </c>
      <c r="I22" t="s">
        <v>212</v>
      </c>
      <c r="J22" t="s">
        <v>232</v>
      </c>
      <c r="K22" s="77">
        <v>0.66</v>
      </c>
      <c r="L22" t="s">
        <v>105</v>
      </c>
      <c r="M22" s="77">
        <v>4.25</v>
      </c>
      <c r="N22" s="77">
        <v>1.24</v>
      </c>
      <c r="O22" s="77">
        <v>3420022.73</v>
      </c>
      <c r="P22" s="77">
        <v>126.61</v>
      </c>
      <c r="Q22" s="77">
        <v>0</v>
      </c>
      <c r="R22" s="77">
        <v>4330.090778453</v>
      </c>
      <c r="S22" s="77">
        <v>0.84</v>
      </c>
      <c r="T22" s="77">
        <v>0.56000000000000005</v>
      </c>
      <c r="U22" s="77">
        <v>7.0000000000000007E-2</v>
      </c>
    </row>
    <row r="23" spans="2:21">
      <c r="B23" t="s">
        <v>313</v>
      </c>
      <c r="C23" t="s">
        <v>314</v>
      </c>
      <c r="D23" t="s">
        <v>103</v>
      </c>
      <c r="E23" t="s">
        <v>126</v>
      </c>
      <c r="F23" t="s">
        <v>311</v>
      </c>
      <c r="G23" t="s">
        <v>304</v>
      </c>
      <c r="H23" t="s">
        <v>312</v>
      </c>
      <c r="I23" t="s">
        <v>212</v>
      </c>
      <c r="J23" t="s">
        <v>315</v>
      </c>
      <c r="K23" s="77">
        <v>2.52</v>
      </c>
      <c r="L23" t="s">
        <v>105</v>
      </c>
      <c r="M23" s="77">
        <v>4.45</v>
      </c>
      <c r="N23" s="77">
        <v>0.44</v>
      </c>
      <c r="O23" s="77">
        <v>7371000.3700000001</v>
      </c>
      <c r="P23" s="77">
        <v>116.99</v>
      </c>
      <c r="Q23" s="77">
        <v>0</v>
      </c>
      <c r="R23" s="77">
        <v>8623.3333328629997</v>
      </c>
      <c r="S23" s="77">
        <v>1.1299999999999999</v>
      </c>
      <c r="T23" s="77">
        <v>1.1200000000000001</v>
      </c>
      <c r="U23" s="77">
        <v>0.15</v>
      </c>
    </row>
    <row r="24" spans="2:21">
      <c r="B24" t="s">
        <v>316</v>
      </c>
      <c r="C24" t="s">
        <v>317</v>
      </c>
      <c r="D24" t="s">
        <v>103</v>
      </c>
      <c r="E24" t="s">
        <v>126</v>
      </c>
      <c r="F24" t="s">
        <v>318</v>
      </c>
      <c r="G24" t="s">
        <v>304</v>
      </c>
      <c r="H24" t="s">
        <v>319</v>
      </c>
      <c r="I24" t="s">
        <v>212</v>
      </c>
      <c r="J24" t="s">
        <v>320</v>
      </c>
      <c r="K24" s="77">
        <v>0.46</v>
      </c>
      <c r="L24" t="s">
        <v>105</v>
      </c>
      <c r="M24" s="77">
        <v>8</v>
      </c>
      <c r="N24" s="77">
        <v>12.49</v>
      </c>
      <c r="O24" s="77">
        <v>1762311.81</v>
      </c>
      <c r="P24" s="77">
        <v>102.56</v>
      </c>
      <c r="Q24" s="77">
        <v>0</v>
      </c>
      <c r="R24" s="77">
        <v>1807.426992336</v>
      </c>
      <c r="S24" s="77">
        <v>1.84</v>
      </c>
      <c r="T24" s="77">
        <v>0.23</v>
      </c>
      <c r="U24" s="77">
        <v>0.03</v>
      </c>
    </row>
    <row r="25" spans="2:21">
      <c r="B25" s="78" t="s">
        <v>245</v>
      </c>
      <c r="C25" s="16"/>
      <c r="D25" s="16"/>
      <c r="E25" s="16"/>
      <c r="F25" s="16"/>
      <c r="K25" s="79">
        <v>0.02</v>
      </c>
      <c r="N25" s="79">
        <v>2.31</v>
      </c>
      <c r="O25" s="79">
        <v>2418054.64</v>
      </c>
      <c r="Q25" s="79">
        <v>0</v>
      </c>
      <c r="R25" s="79">
        <v>2577.64624624</v>
      </c>
      <c r="T25" s="79">
        <v>0.33</v>
      </c>
      <c r="U25" s="79">
        <v>0.04</v>
      </c>
    </row>
    <row r="26" spans="2:21">
      <c r="B26" t="s">
        <v>321</v>
      </c>
      <c r="C26" t="s">
        <v>322</v>
      </c>
      <c r="D26" t="s">
        <v>103</v>
      </c>
      <c r="E26" t="s">
        <v>126</v>
      </c>
      <c r="F26" t="s">
        <v>323</v>
      </c>
      <c r="G26" t="s">
        <v>324</v>
      </c>
      <c r="H26" t="s">
        <v>325</v>
      </c>
      <c r="I26" t="s">
        <v>212</v>
      </c>
      <c r="J26" t="s">
        <v>326</v>
      </c>
      <c r="K26" s="77">
        <v>0.02</v>
      </c>
      <c r="L26" t="s">
        <v>105</v>
      </c>
      <c r="M26" s="77">
        <v>6.7</v>
      </c>
      <c r="N26" s="77">
        <v>2.31</v>
      </c>
      <c r="O26" s="77">
        <v>2418054.64</v>
      </c>
      <c r="P26" s="77">
        <v>106.6</v>
      </c>
      <c r="Q26" s="77">
        <v>0</v>
      </c>
      <c r="R26" s="77">
        <v>2577.64624624</v>
      </c>
      <c r="S26" s="77">
        <v>1.0900000000000001</v>
      </c>
      <c r="T26" s="77">
        <v>0.33</v>
      </c>
      <c r="U26" s="77">
        <v>0.04</v>
      </c>
    </row>
    <row r="27" spans="2:21">
      <c r="B27" s="78" t="s">
        <v>274</v>
      </c>
      <c r="C27" s="16"/>
      <c r="D27" s="16"/>
      <c r="E27" s="16"/>
      <c r="F27" s="16"/>
      <c r="K27" s="79">
        <v>5.96</v>
      </c>
      <c r="N27" s="79">
        <v>4.82</v>
      </c>
      <c r="O27" s="79">
        <v>14966054</v>
      </c>
      <c r="Q27" s="79">
        <v>0</v>
      </c>
      <c r="R27" s="79">
        <v>15021.428399799999</v>
      </c>
      <c r="T27" s="79">
        <v>1.95</v>
      </c>
      <c r="U27" s="79">
        <v>0.25</v>
      </c>
    </row>
    <row r="28" spans="2:21">
      <c r="B28" t="s">
        <v>327</v>
      </c>
      <c r="C28" t="s">
        <v>328</v>
      </c>
      <c r="D28" t="s">
        <v>103</v>
      </c>
      <c r="E28" t="s">
        <v>126</v>
      </c>
      <c r="F28" t="s">
        <v>329</v>
      </c>
      <c r="G28" t="s">
        <v>330</v>
      </c>
      <c r="H28" t="s">
        <v>331</v>
      </c>
      <c r="I28" t="s">
        <v>153</v>
      </c>
      <c r="J28" t="s">
        <v>332</v>
      </c>
      <c r="K28" s="77">
        <v>5.96</v>
      </c>
      <c r="L28" t="s">
        <v>105</v>
      </c>
      <c r="M28" s="77">
        <v>4.6900000000000004</v>
      </c>
      <c r="N28" s="77">
        <v>4.82</v>
      </c>
      <c r="O28" s="77">
        <v>14966054</v>
      </c>
      <c r="P28" s="77">
        <v>100.37</v>
      </c>
      <c r="Q28" s="77">
        <v>0</v>
      </c>
      <c r="R28" s="77">
        <v>15021.428399799999</v>
      </c>
      <c r="S28" s="77">
        <v>0.65</v>
      </c>
      <c r="T28" s="77">
        <v>1.95</v>
      </c>
      <c r="U28" s="77">
        <v>0.25</v>
      </c>
    </row>
    <row r="29" spans="2:21">
      <c r="B29" s="78" t="s">
        <v>333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219</v>
      </c>
      <c r="C30" t="s">
        <v>219</v>
      </c>
      <c r="D30" s="16"/>
      <c r="E30" s="16"/>
      <c r="F30" s="16"/>
      <c r="G30" t="s">
        <v>219</v>
      </c>
      <c r="H30" t="s">
        <v>219</v>
      </c>
      <c r="K30" s="77">
        <v>0</v>
      </c>
      <c r="L30" t="s">
        <v>219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224</v>
      </c>
      <c r="C31" s="16"/>
      <c r="D31" s="16"/>
      <c r="E31" s="16"/>
      <c r="F31" s="16"/>
      <c r="K31" s="79">
        <v>9.43</v>
      </c>
      <c r="N31" s="79">
        <v>6.28</v>
      </c>
      <c r="O31" s="79">
        <v>99395664</v>
      </c>
      <c r="Q31" s="79">
        <v>0</v>
      </c>
      <c r="R31" s="79">
        <v>348578.08607915591</v>
      </c>
      <c r="T31" s="79">
        <v>45.21</v>
      </c>
      <c r="U31" s="79">
        <v>5.92</v>
      </c>
    </row>
    <row r="32" spans="2:21">
      <c r="B32" s="78" t="s">
        <v>275</v>
      </c>
      <c r="C32" s="16"/>
      <c r="D32" s="16"/>
      <c r="E32" s="16"/>
      <c r="F32" s="16"/>
      <c r="K32" s="79">
        <v>15.26</v>
      </c>
      <c r="N32" s="79">
        <v>5.81</v>
      </c>
      <c r="O32" s="79">
        <v>12174000</v>
      </c>
      <c r="Q32" s="79">
        <v>0</v>
      </c>
      <c r="R32" s="79">
        <v>32967.925084578899</v>
      </c>
      <c r="T32" s="79">
        <v>4.28</v>
      </c>
      <c r="U32" s="79">
        <v>0.56000000000000005</v>
      </c>
    </row>
    <row r="33" spans="2:21">
      <c r="B33" t="s">
        <v>334</v>
      </c>
      <c r="C33" t="s">
        <v>335</v>
      </c>
      <c r="D33" t="s">
        <v>126</v>
      </c>
      <c r="E33" t="s">
        <v>336</v>
      </c>
      <c r="F33" t="s">
        <v>337</v>
      </c>
      <c r="G33" t="s">
        <v>338</v>
      </c>
      <c r="H33" t="s">
        <v>339</v>
      </c>
      <c r="I33" t="s">
        <v>340</v>
      </c>
      <c r="J33" t="s">
        <v>341</v>
      </c>
      <c r="K33" s="77">
        <v>15.26</v>
      </c>
      <c r="L33" t="s">
        <v>109</v>
      </c>
      <c r="M33" s="77">
        <v>4.0999999999999996</v>
      </c>
      <c r="N33" s="77">
        <v>5.81</v>
      </c>
      <c r="O33" s="77">
        <v>12174000</v>
      </c>
      <c r="P33" s="77">
        <v>78.109611111384922</v>
      </c>
      <c r="Q33" s="77">
        <v>0</v>
      </c>
      <c r="R33" s="77">
        <v>32967.925084578899</v>
      </c>
      <c r="S33" s="77">
        <v>0.61</v>
      </c>
      <c r="T33" s="77">
        <v>4.28</v>
      </c>
      <c r="U33" s="77">
        <v>0.56000000000000005</v>
      </c>
    </row>
    <row r="34" spans="2:21">
      <c r="B34" s="78" t="s">
        <v>276</v>
      </c>
      <c r="C34" s="16"/>
      <c r="D34" s="16"/>
      <c r="E34" s="16"/>
      <c r="F34" s="16"/>
      <c r="K34" s="79">
        <v>8.82</v>
      </c>
      <c r="N34" s="79">
        <v>6.33</v>
      </c>
      <c r="O34" s="79">
        <v>87221664</v>
      </c>
      <c r="Q34" s="79">
        <v>0</v>
      </c>
      <c r="R34" s="79">
        <v>315610.16099457699</v>
      </c>
      <c r="T34" s="79">
        <v>40.94</v>
      </c>
      <c r="U34" s="79">
        <v>5.36</v>
      </c>
    </row>
    <row r="35" spans="2:21">
      <c r="B35" t="s">
        <v>342</v>
      </c>
      <c r="C35" t="s">
        <v>343</v>
      </c>
      <c r="D35" t="s">
        <v>126</v>
      </c>
      <c r="E35" t="s">
        <v>336</v>
      </c>
      <c r="F35" t="s">
        <v>344</v>
      </c>
      <c r="G35" t="s">
        <v>345</v>
      </c>
      <c r="H35" t="s">
        <v>346</v>
      </c>
      <c r="I35" t="s">
        <v>347</v>
      </c>
      <c r="J35" t="s">
        <v>348</v>
      </c>
      <c r="K35" s="77">
        <v>6.41</v>
      </c>
      <c r="L35" t="s">
        <v>109</v>
      </c>
      <c r="M35" s="77">
        <v>3</v>
      </c>
      <c r="N35" s="77">
        <v>3.11</v>
      </c>
      <c r="O35" s="77">
        <v>2193000</v>
      </c>
      <c r="P35" s="77">
        <v>100.52066666666667</v>
      </c>
      <c r="Q35" s="77">
        <v>0</v>
      </c>
      <c r="R35" s="77">
        <v>7642.7179687400003</v>
      </c>
      <c r="S35" s="77">
        <v>0.09</v>
      </c>
      <c r="T35" s="77">
        <v>0.99</v>
      </c>
      <c r="U35" s="77">
        <v>0.13</v>
      </c>
    </row>
    <row r="36" spans="2:21">
      <c r="B36" t="s">
        <v>349</v>
      </c>
      <c r="C36" t="s">
        <v>350</v>
      </c>
      <c r="D36" t="s">
        <v>126</v>
      </c>
      <c r="E36" t="s">
        <v>336</v>
      </c>
      <c r="F36" t="s">
        <v>344</v>
      </c>
      <c r="G36" t="s">
        <v>345</v>
      </c>
      <c r="H36" t="s">
        <v>351</v>
      </c>
      <c r="I36" t="s">
        <v>340</v>
      </c>
      <c r="J36" t="s">
        <v>352</v>
      </c>
      <c r="K36" s="77">
        <v>6.8</v>
      </c>
      <c r="L36" t="s">
        <v>109</v>
      </c>
      <c r="M36" s="77">
        <v>3.55</v>
      </c>
      <c r="N36" s="77">
        <v>3.16</v>
      </c>
      <c r="O36" s="77">
        <v>7436000</v>
      </c>
      <c r="P36" s="77">
        <v>103.66377777837548</v>
      </c>
      <c r="Q36" s="77">
        <v>0</v>
      </c>
      <c r="R36" s="77">
        <v>26725.156333585201</v>
      </c>
      <c r="S36" s="77">
        <v>0.3</v>
      </c>
      <c r="T36" s="77">
        <v>3.47</v>
      </c>
      <c r="U36" s="77">
        <v>0.45</v>
      </c>
    </row>
    <row r="37" spans="2:21">
      <c r="B37" t="s">
        <v>353</v>
      </c>
      <c r="C37" t="s">
        <v>354</v>
      </c>
      <c r="D37" t="s">
        <v>126</v>
      </c>
      <c r="E37" t="s">
        <v>336</v>
      </c>
      <c r="F37" t="s">
        <v>355</v>
      </c>
      <c r="G37" t="s">
        <v>345</v>
      </c>
      <c r="H37" t="s">
        <v>356</v>
      </c>
      <c r="I37" t="s">
        <v>340</v>
      </c>
      <c r="J37" t="s">
        <v>357</v>
      </c>
      <c r="K37" s="77">
        <v>9.24</v>
      </c>
      <c r="L37" t="s">
        <v>109</v>
      </c>
      <c r="M37" s="77">
        <v>3.42</v>
      </c>
      <c r="N37" s="77">
        <v>3.42</v>
      </c>
      <c r="O37" s="77">
        <v>8026000</v>
      </c>
      <c r="P37" s="77">
        <v>100.29697222277598</v>
      </c>
      <c r="Q37" s="77">
        <v>0</v>
      </c>
      <c r="R37" s="77">
        <v>27908.777912410202</v>
      </c>
      <c r="S37" s="77">
        <v>0.13</v>
      </c>
      <c r="T37" s="77">
        <v>3.62</v>
      </c>
      <c r="U37" s="77">
        <v>0.47</v>
      </c>
    </row>
    <row r="38" spans="2:21">
      <c r="B38" t="s">
        <v>358</v>
      </c>
      <c r="C38" t="s">
        <v>359</v>
      </c>
      <c r="D38" t="s">
        <v>126</v>
      </c>
      <c r="E38" t="s">
        <v>336</v>
      </c>
      <c r="F38" t="s">
        <v>355</v>
      </c>
      <c r="G38" t="s">
        <v>345</v>
      </c>
      <c r="H38" t="s">
        <v>356</v>
      </c>
      <c r="I38" t="s">
        <v>340</v>
      </c>
      <c r="J38" t="s">
        <v>360</v>
      </c>
      <c r="K38" s="77">
        <v>5.57</v>
      </c>
      <c r="L38" t="s">
        <v>109</v>
      </c>
      <c r="M38" s="77">
        <v>4</v>
      </c>
      <c r="N38" s="77">
        <v>2.99</v>
      </c>
      <c r="O38" s="77">
        <v>2050000</v>
      </c>
      <c r="P38" s="77">
        <v>106.80288888780488</v>
      </c>
      <c r="Q38" s="77">
        <v>0</v>
      </c>
      <c r="R38" s="77">
        <v>7590.8551233673998</v>
      </c>
      <c r="S38" s="77">
        <v>7.0000000000000007E-2</v>
      </c>
      <c r="T38" s="77">
        <v>0.98</v>
      </c>
      <c r="U38" s="77">
        <v>0.13</v>
      </c>
    </row>
    <row r="39" spans="2:21">
      <c r="B39" t="s">
        <v>361</v>
      </c>
      <c r="C39" t="s">
        <v>362</v>
      </c>
      <c r="D39" t="s">
        <v>126</v>
      </c>
      <c r="E39" t="s">
        <v>336</v>
      </c>
      <c r="F39" t="s">
        <v>355</v>
      </c>
      <c r="G39" t="s">
        <v>345</v>
      </c>
      <c r="H39" t="s">
        <v>363</v>
      </c>
      <c r="I39" t="s">
        <v>347</v>
      </c>
      <c r="J39" t="s">
        <v>364</v>
      </c>
      <c r="K39" s="77">
        <v>5.36</v>
      </c>
      <c r="L39" t="s">
        <v>109</v>
      </c>
      <c r="M39" s="77">
        <v>4.13</v>
      </c>
      <c r="N39" s="77">
        <v>2.96</v>
      </c>
      <c r="O39" s="77">
        <v>1770000</v>
      </c>
      <c r="P39" s="77">
        <v>108.3205</v>
      </c>
      <c r="Q39" s="77">
        <v>0</v>
      </c>
      <c r="R39" s="77">
        <v>6647.1849709500002</v>
      </c>
      <c r="S39" s="77">
        <v>7.0000000000000007E-2</v>
      </c>
      <c r="T39" s="77">
        <v>0.86</v>
      </c>
      <c r="U39" s="77">
        <v>0.11</v>
      </c>
    </row>
    <row r="40" spans="2:21">
      <c r="B40" t="s">
        <v>365</v>
      </c>
      <c r="C40" t="s">
        <v>366</v>
      </c>
      <c r="D40" t="s">
        <v>126</v>
      </c>
      <c r="E40" t="s">
        <v>336</v>
      </c>
      <c r="F40" t="s">
        <v>367</v>
      </c>
      <c r="G40" t="s">
        <v>345</v>
      </c>
      <c r="H40" t="s">
        <v>363</v>
      </c>
      <c r="I40" t="s">
        <v>347</v>
      </c>
      <c r="J40" t="s">
        <v>368</v>
      </c>
      <c r="K40" s="77">
        <v>6.53</v>
      </c>
      <c r="L40" t="s">
        <v>109</v>
      </c>
      <c r="M40" s="77">
        <v>3.9</v>
      </c>
      <c r="N40" s="77">
        <v>3.19</v>
      </c>
      <c r="O40" s="77">
        <v>9307000</v>
      </c>
      <c r="P40" s="77">
        <v>106.6636438358225</v>
      </c>
      <c r="Q40" s="77">
        <v>0</v>
      </c>
      <c r="R40" s="77">
        <v>34417.551545350601</v>
      </c>
      <c r="S40" s="77">
        <v>0.37</v>
      </c>
      <c r="T40" s="77">
        <v>4.46</v>
      </c>
      <c r="U40" s="77">
        <v>0.57999999999999996</v>
      </c>
    </row>
    <row r="41" spans="2:21">
      <c r="B41" t="s">
        <v>369</v>
      </c>
      <c r="C41" t="s">
        <v>370</v>
      </c>
      <c r="D41" t="s">
        <v>126</v>
      </c>
      <c r="E41" t="s">
        <v>336</v>
      </c>
      <c r="F41" t="s">
        <v>367</v>
      </c>
      <c r="G41" t="s">
        <v>371</v>
      </c>
      <c r="H41" t="s">
        <v>356</v>
      </c>
      <c r="I41" t="s">
        <v>340</v>
      </c>
      <c r="J41" t="s">
        <v>372</v>
      </c>
      <c r="K41" s="77">
        <v>3.71</v>
      </c>
      <c r="L41" t="s">
        <v>109</v>
      </c>
      <c r="M41" s="77">
        <v>4.5</v>
      </c>
      <c r="N41" s="77">
        <v>2.69</v>
      </c>
      <c r="O41" s="77">
        <v>16000</v>
      </c>
      <c r="P41" s="77">
        <v>108.956</v>
      </c>
      <c r="Q41" s="77">
        <v>0</v>
      </c>
      <c r="R41" s="77">
        <v>60.440072319999999</v>
      </c>
      <c r="S41" s="77">
        <v>0</v>
      </c>
      <c r="T41" s="77">
        <v>0.01</v>
      </c>
      <c r="U41" s="77">
        <v>0</v>
      </c>
    </row>
    <row r="42" spans="2:21">
      <c r="B42" t="s">
        <v>373</v>
      </c>
      <c r="C42" t="s">
        <v>374</v>
      </c>
      <c r="D42" t="s">
        <v>126</v>
      </c>
      <c r="E42" t="s">
        <v>336</v>
      </c>
      <c r="F42" t="s">
        <v>375</v>
      </c>
      <c r="G42" t="s">
        <v>345</v>
      </c>
      <c r="H42" t="s">
        <v>376</v>
      </c>
      <c r="I42" t="s">
        <v>347</v>
      </c>
      <c r="J42" t="s">
        <v>377</v>
      </c>
      <c r="K42" s="77">
        <v>6.93</v>
      </c>
      <c r="L42" t="s">
        <v>109</v>
      </c>
      <c r="M42" s="77">
        <v>3.7</v>
      </c>
      <c r="N42" s="77">
        <v>3.3</v>
      </c>
      <c r="O42" s="77">
        <v>9599000</v>
      </c>
      <c r="P42" s="77">
        <v>104.7056666663194</v>
      </c>
      <c r="Q42" s="77">
        <v>0</v>
      </c>
      <c r="R42" s="77">
        <v>34845.7663024211</v>
      </c>
      <c r="S42" s="77">
        <v>0.48</v>
      </c>
      <c r="T42" s="77">
        <v>4.5199999999999996</v>
      </c>
      <c r="U42" s="77">
        <v>0.59</v>
      </c>
    </row>
    <row r="43" spans="2:21">
      <c r="B43" t="s">
        <v>378</v>
      </c>
      <c r="C43" t="s">
        <v>379</v>
      </c>
      <c r="D43" t="s">
        <v>126</v>
      </c>
      <c r="E43" t="s">
        <v>336</v>
      </c>
      <c r="F43" t="s">
        <v>380</v>
      </c>
      <c r="G43" t="s">
        <v>381</v>
      </c>
      <c r="H43" t="s">
        <v>382</v>
      </c>
      <c r="I43" t="s">
        <v>340</v>
      </c>
      <c r="J43" t="s">
        <v>383</v>
      </c>
      <c r="K43" s="77">
        <v>4.63</v>
      </c>
      <c r="L43" t="s">
        <v>109</v>
      </c>
      <c r="M43" s="77">
        <v>3.5</v>
      </c>
      <c r="N43" s="77">
        <v>3.97</v>
      </c>
      <c r="O43" s="77">
        <v>2457000</v>
      </c>
      <c r="P43" s="77">
        <v>99.465333333333334</v>
      </c>
      <c r="Q43" s="77">
        <v>0</v>
      </c>
      <c r="R43" s="77">
        <v>8472.8738530800001</v>
      </c>
      <c r="S43" s="77">
        <v>0.12</v>
      </c>
      <c r="T43" s="77">
        <v>1.1000000000000001</v>
      </c>
      <c r="U43" s="77">
        <v>0.14000000000000001</v>
      </c>
    </row>
    <row r="44" spans="2:21">
      <c r="B44" t="s">
        <v>384</v>
      </c>
      <c r="C44" t="s">
        <v>385</v>
      </c>
      <c r="D44" t="s">
        <v>126</v>
      </c>
      <c r="E44" t="s">
        <v>336</v>
      </c>
      <c r="F44" t="s">
        <v>386</v>
      </c>
      <c r="G44" t="s">
        <v>387</v>
      </c>
      <c r="H44" t="s">
        <v>382</v>
      </c>
      <c r="I44" t="s">
        <v>340</v>
      </c>
      <c r="J44" t="s">
        <v>388</v>
      </c>
      <c r="K44" s="77">
        <v>7.71</v>
      </c>
      <c r="L44" t="s">
        <v>109</v>
      </c>
      <c r="M44" s="77">
        <v>4.13</v>
      </c>
      <c r="N44" s="77">
        <v>3.56</v>
      </c>
      <c r="O44" s="77">
        <v>5634000</v>
      </c>
      <c r="P44" s="77">
        <v>105.81973972665956</v>
      </c>
      <c r="Q44" s="77">
        <v>0</v>
      </c>
      <c r="R44" s="77">
        <v>20669.852300205399</v>
      </c>
      <c r="S44" s="77">
        <v>0.17</v>
      </c>
      <c r="T44" s="77">
        <v>2.68</v>
      </c>
      <c r="U44" s="77">
        <v>0.35</v>
      </c>
    </row>
    <row r="45" spans="2:21">
      <c r="B45" t="s">
        <v>389</v>
      </c>
      <c r="C45" t="s">
        <v>390</v>
      </c>
      <c r="D45" t="s">
        <v>126</v>
      </c>
      <c r="E45" t="s">
        <v>336</v>
      </c>
      <c r="F45" t="s">
        <v>391</v>
      </c>
      <c r="G45" t="s">
        <v>338</v>
      </c>
      <c r="H45" t="s">
        <v>392</v>
      </c>
      <c r="I45" t="s">
        <v>340</v>
      </c>
      <c r="J45" t="s">
        <v>393</v>
      </c>
      <c r="K45" s="77">
        <v>25.1</v>
      </c>
      <c r="L45" t="s">
        <v>113</v>
      </c>
      <c r="M45" s="77">
        <v>3.75</v>
      </c>
      <c r="N45" s="77">
        <v>3.36</v>
      </c>
      <c r="O45" s="77">
        <v>4575000</v>
      </c>
      <c r="P45" s="77">
        <v>111.60558904043737</v>
      </c>
      <c r="Q45" s="77">
        <v>0</v>
      </c>
      <c r="R45" s="77">
        <v>21202.991634006401</v>
      </c>
      <c r="S45" s="77">
        <v>0.31</v>
      </c>
      <c r="T45" s="77">
        <v>2.75</v>
      </c>
      <c r="U45" s="77">
        <v>0.36</v>
      </c>
    </row>
    <row r="46" spans="2:21">
      <c r="B46" t="s">
        <v>394</v>
      </c>
      <c r="C46" t="s">
        <v>395</v>
      </c>
      <c r="D46" t="s">
        <v>126</v>
      </c>
      <c r="E46" t="s">
        <v>336</v>
      </c>
      <c r="F46" t="s">
        <v>396</v>
      </c>
      <c r="G46" t="s">
        <v>397</v>
      </c>
      <c r="H46" t="s">
        <v>398</v>
      </c>
      <c r="I46" t="s">
        <v>347</v>
      </c>
      <c r="J46" t="s">
        <v>399</v>
      </c>
      <c r="K46" s="77">
        <v>15.79</v>
      </c>
      <c r="L46" t="s">
        <v>109</v>
      </c>
      <c r="M46" s="77">
        <v>5.75</v>
      </c>
      <c r="N46" s="77">
        <v>5.63</v>
      </c>
      <c r="O46" s="77">
        <v>2660000</v>
      </c>
      <c r="P46" s="77">
        <v>103.21058333458646</v>
      </c>
      <c r="Q46" s="77">
        <v>0</v>
      </c>
      <c r="R46" s="77">
        <v>9518.3070583988992</v>
      </c>
      <c r="S46" s="77">
        <v>0.67</v>
      </c>
      <c r="T46" s="77">
        <v>1.23</v>
      </c>
      <c r="U46" s="77">
        <v>0.16</v>
      </c>
    </row>
    <row r="47" spans="2:21">
      <c r="B47" t="s">
        <v>400</v>
      </c>
      <c r="C47" t="s">
        <v>401</v>
      </c>
      <c r="D47" t="s">
        <v>126</v>
      </c>
      <c r="E47" t="s">
        <v>336</v>
      </c>
      <c r="F47" t="s">
        <v>402</v>
      </c>
      <c r="G47" t="s">
        <v>403</v>
      </c>
      <c r="H47" t="s">
        <v>392</v>
      </c>
      <c r="I47" t="s">
        <v>340</v>
      </c>
      <c r="J47" t="s">
        <v>404</v>
      </c>
      <c r="K47" s="77">
        <v>5.95</v>
      </c>
      <c r="L47" t="s">
        <v>109</v>
      </c>
      <c r="M47" s="77">
        <v>3.75</v>
      </c>
      <c r="N47" s="77">
        <v>3.37</v>
      </c>
      <c r="O47" s="77">
        <v>1122000</v>
      </c>
      <c r="P47" s="77">
        <v>103.47608333333334</v>
      </c>
      <c r="Q47" s="77">
        <v>0</v>
      </c>
      <c r="R47" s="77">
        <v>4025.192737885</v>
      </c>
      <c r="S47" s="77">
        <v>0.15</v>
      </c>
      <c r="T47" s="77">
        <v>0.52</v>
      </c>
      <c r="U47" s="77">
        <v>7.0000000000000007E-2</v>
      </c>
    </row>
    <row r="48" spans="2:21">
      <c r="B48" t="s">
        <v>405</v>
      </c>
      <c r="C48" t="s">
        <v>406</v>
      </c>
      <c r="D48" t="s">
        <v>126</v>
      </c>
      <c r="E48" t="s">
        <v>336</v>
      </c>
      <c r="F48" t="s">
        <v>407</v>
      </c>
      <c r="G48" t="s">
        <v>408</v>
      </c>
      <c r="H48" t="s">
        <v>339</v>
      </c>
      <c r="I48" t="s">
        <v>340</v>
      </c>
      <c r="J48" t="s">
        <v>409</v>
      </c>
      <c r="K48" s="77">
        <v>5.57</v>
      </c>
      <c r="L48" t="s">
        <v>109</v>
      </c>
      <c r="M48" s="77">
        <v>4.75</v>
      </c>
      <c r="N48" s="77">
        <v>4.49</v>
      </c>
      <c r="O48" s="77">
        <v>5744000</v>
      </c>
      <c r="P48" s="77">
        <v>102.17738888927576</v>
      </c>
      <c r="Q48" s="77">
        <v>0</v>
      </c>
      <c r="R48" s="77">
        <v>20348.062978112601</v>
      </c>
      <c r="S48" s="77">
        <v>0.77</v>
      </c>
      <c r="T48" s="77">
        <v>2.64</v>
      </c>
      <c r="U48" s="77">
        <v>0.35</v>
      </c>
    </row>
    <row r="49" spans="2:21">
      <c r="B49" t="s">
        <v>410</v>
      </c>
      <c r="C49" t="s">
        <v>411</v>
      </c>
      <c r="D49" t="s">
        <v>126</v>
      </c>
      <c r="E49" t="s">
        <v>336</v>
      </c>
      <c r="F49" t="s">
        <v>380</v>
      </c>
      <c r="G49" t="s">
        <v>345</v>
      </c>
      <c r="H49" t="s">
        <v>412</v>
      </c>
      <c r="I49" t="s">
        <v>347</v>
      </c>
      <c r="J49" t="s">
        <v>413</v>
      </c>
      <c r="K49" s="77">
        <v>6.72</v>
      </c>
      <c r="L49" t="s">
        <v>109</v>
      </c>
      <c r="M49" s="77">
        <v>4.5</v>
      </c>
      <c r="N49" s="77">
        <v>4.54</v>
      </c>
      <c r="O49" s="77">
        <v>5478000</v>
      </c>
      <c r="P49" s="77">
        <v>101.989</v>
      </c>
      <c r="Q49" s="77">
        <v>0</v>
      </c>
      <c r="R49" s="77">
        <v>19369.98137514</v>
      </c>
      <c r="S49" s="77">
        <v>0.37</v>
      </c>
      <c r="T49" s="77">
        <v>2.5099999999999998</v>
      </c>
      <c r="U49" s="77">
        <v>0.33</v>
      </c>
    </row>
    <row r="50" spans="2:21">
      <c r="B50" t="s">
        <v>414</v>
      </c>
      <c r="C50" t="s">
        <v>415</v>
      </c>
      <c r="D50" t="s">
        <v>126</v>
      </c>
      <c r="E50" t="s">
        <v>336</v>
      </c>
      <c r="F50" t="s">
        <v>416</v>
      </c>
      <c r="G50" t="s">
        <v>371</v>
      </c>
      <c r="H50" t="s">
        <v>339</v>
      </c>
      <c r="I50" t="s">
        <v>340</v>
      </c>
      <c r="J50" t="s">
        <v>417</v>
      </c>
      <c r="K50" s="77">
        <v>18.87</v>
      </c>
      <c r="L50" t="s">
        <v>113</v>
      </c>
      <c r="M50" s="77">
        <v>3.75</v>
      </c>
      <c r="N50" s="77">
        <v>3.37</v>
      </c>
      <c r="O50" s="77">
        <v>3119000</v>
      </c>
      <c r="P50" s="77">
        <v>110.19226027252293</v>
      </c>
      <c r="Q50" s="77">
        <v>0</v>
      </c>
      <c r="R50" s="77">
        <v>14272.056812439499</v>
      </c>
      <c r="S50" s="77">
        <v>0.25</v>
      </c>
      <c r="T50" s="77">
        <v>1.85</v>
      </c>
      <c r="U50" s="77">
        <v>0.24</v>
      </c>
    </row>
    <row r="51" spans="2:21">
      <c r="B51" t="s">
        <v>418</v>
      </c>
      <c r="C51" t="s">
        <v>419</v>
      </c>
      <c r="D51" t="s">
        <v>126</v>
      </c>
      <c r="E51" t="s">
        <v>336</v>
      </c>
      <c r="F51" t="s">
        <v>420</v>
      </c>
      <c r="G51" t="s">
        <v>371</v>
      </c>
      <c r="H51" t="s">
        <v>421</v>
      </c>
      <c r="I51" t="s">
        <v>347</v>
      </c>
      <c r="J51" t="s">
        <v>422</v>
      </c>
      <c r="K51" s="77">
        <v>4.4800000000000004</v>
      </c>
      <c r="L51" t="s">
        <v>109</v>
      </c>
      <c r="M51" s="77">
        <v>3.75</v>
      </c>
      <c r="N51" s="77">
        <v>4.1900000000000004</v>
      </c>
      <c r="O51" s="77">
        <v>7318000</v>
      </c>
      <c r="P51" s="77">
        <v>98.703083332877839</v>
      </c>
      <c r="Q51" s="77">
        <v>0</v>
      </c>
      <c r="R51" s="77">
        <v>25042.458709986098</v>
      </c>
      <c r="S51" s="77">
        <v>0.84</v>
      </c>
      <c r="T51" s="77">
        <v>3.25</v>
      </c>
      <c r="U51" s="77">
        <v>0.43</v>
      </c>
    </row>
    <row r="52" spans="2:21">
      <c r="B52" t="s">
        <v>423</v>
      </c>
      <c r="C52" t="s">
        <v>424</v>
      </c>
      <c r="D52" t="s">
        <v>126</v>
      </c>
      <c r="E52" t="s">
        <v>336</v>
      </c>
      <c r="F52" t="s">
        <v>425</v>
      </c>
      <c r="G52" t="s">
        <v>381</v>
      </c>
      <c r="H52" t="s">
        <v>426</v>
      </c>
      <c r="I52" t="s">
        <v>340</v>
      </c>
      <c r="J52" t="s">
        <v>427</v>
      </c>
      <c r="K52" s="77">
        <v>1.41</v>
      </c>
      <c r="L52" t="s">
        <v>109</v>
      </c>
      <c r="M52" s="77">
        <v>4.88</v>
      </c>
      <c r="N52" s="77">
        <v>3.86</v>
      </c>
      <c r="O52" s="77">
        <v>1132000</v>
      </c>
      <c r="P52" s="77">
        <v>103.58941666961131</v>
      </c>
      <c r="Q52" s="77">
        <v>0</v>
      </c>
      <c r="R52" s="77">
        <v>4065.5158259589002</v>
      </c>
      <c r="S52" s="77">
        <v>0.32</v>
      </c>
      <c r="T52" s="77">
        <v>0.53</v>
      </c>
      <c r="U52" s="77">
        <v>7.0000000000000007E-2</v>
      </c>
    </row>
    <row r="53" spans="2:21">
      <c r="B53" t="s">
        <v>428</v>
      </c>
      <c r="C53" t="s">
        <v>429</v>
      </c>
      <c r="D53" t="s">
        <v>126</v>
      </c>
      <c r="E53" t="s">
        <v>336</v>
      </c>
      <c r="F53" t="s">
        <v>430</v>
      </c>
      <c r="G53" t="s">
        <v>387</v>
      </c>
      <c r="H53" t="s">
        <v>426</v>
      </c>
      <c r="I53" t="s">
        <v>340</v>
      </c>
      <c r="J53" t="s">
        <v>431</v>
      </c>
      <c r="K53" s="77">
        <v>14.27</v>
      </c>
      <c r="L53" t="s">
        <v>113</v>
      </c>
      <c r="M53" s="77">
        <v>6.5</v>
      </c>
      <c r="N53" s="77">
        <v>6.17</v>
      </c>
      <c r="O53" s="77">
        <v>3267000</v>
      </c>
      <c r="P53" s="77">
        <v>106.27705479338873</v>
      </c>
      <c r="Q53" s="77">
        <v>0</v>
      </c>
      <c r="R53" s="77">
        <v>14418.123613003299</v>
      </c>
      <c r="S53" s="77">
        <v>0.28999999999999998</v>
      </c>
      <c r="T53" s="77">
        <v>1.87</v>
      </c>
      <c r="U53" s="77">
        <v>0.24</v>
      </c>
    </row>
    <row r="54" spans="2:21">
      <c r="B54" t="s">
        <v>432</v>
      </c>
      <c r="C54" t="s">
        <v>433</v>
      </c>
      <c r="D54" t="s">
        <v>126</v>
      </c>
      <c r="E54" t="s">
        <v>336</v>
      </c>
      <c r="F54" t="s">
        <v>434</v>
      </c>
      <c r="G54" t="s">
        <v>381</v>
      </c>
      <c r="H54" t="s">
        <v>219</v>
      </c>
      <c r="I54" t="s">
        <v>435</v>
      </c>
      <c r="J54" t="s">
        <v>436</v>
      </c>
      <c r="K54" s="77">
        <v>0.96</v>
      </c>
      <c r="L54" t="s">
        <v>109</v>
      </c>
      <c r="M54" s="77">
        <v>7.5</v>
      </c>
      <c r="N54" s="77">
        <v>101.03</v>
      </c>
      <c r="O54" s="77">
        <v>4318664</v>
      </c>
      <c r="P54" s="77">
        <v>55.876585193939604</v>
      </c>
      <c r="Q54" s="77">
        <v>0</v>
      </c>
      <c r="R54" s="77">
        <v>8366.2938672164</v>
      </c>
      <c r="S54" s="77">
        <v>0.6</v>
      </c>
      <c r="T54" s="77">
        <v>1.0900000000000001</v>
      </c>
      <c r="U54" s="77">
        <v>0.14000000000000001</v>
      </c>
    </row>
    <row r="55" spans="2:21">
      <c r="B55" t="s">
        <v>226</v>
      </c>
      <c r="C55" s="16"/>
      <c r="D55" s="16"/>
      <c r="E55" s="16"/>
      <c r="F55" s="16"/>
    </row>
    <row r="56" spans="2:21">
      <c r="B56" t="s">
        <v>270</v>
      </c>
      <c r="C56" s="16"/>
      <c r="D56" s="16"/>
      <c r="E56" s="16"/>
      <c r="F56" s="16"/>
    </row>
    <row r="57" spans="2:21">
      <c r="B57" t="s">
        <v>271</v>
      </c>
      <c r="C57" s="16"/>
      <c r="D57" s="16"/>
      <c r="E57" s="16"/>
      <c r="F57" s="16"/>
    </row>
    <row r="58" spans="2:21">
      <c r="B58" t="s">
        <v>272</v>
      </c>
      <c r="C58" s="16"/>
      <c r="D58" s="16"/>
      <c r="E58" s="16"/>
      <c r="F58" s="16"/>
    </row>
    <row r="59" spans="2:21">
      <c r="B59" t="s">
        <v>437</v>
      </c>
      <c r="C59" s="16"/>
      <c r="D59" s="16"/>
      <c r="E59" s="16"/>
      <c r="F59" s="16"/>
    </row>
    <row r="60" spans="2:21">
      <c r="C60" s="16"/>
      <c r="D60" s="16"/>
      <c r="E60" s="16"/>
      <c r="F60" s="16"/>
    </row>
    <row r="61" spans="2:21">
      <c r="C61" s="16"/>
      <c r="D61" s="16"/>
      <c r="E61" s="16"/>
      <c r="F61" s="16"/>
    </row>
    <row r="62" spans="2:21"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1251</v>
      </c>
    </row>
    <row r="3" spans="2:62">
      <c r="B3" s="2" t="s">
        <v>2</v>
      </c>
      <c r="C3" t="s">
        <v>1252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  <c r="BJ6" s="19"/>
    </row>
    <row r="7" spans="2:6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18311864.5</v>
      </c>
      <c r="J11" s="7"/>
      <c r="K11" s="76">
        <v>73.591700000000003</v>
      </c>
      <c r="L11" s="76">
        <v>518208.40502820199</v>
      </c>
      <c r="M11" s="7"/>
      <c r="N11" s="76">
        <v>100</v>
      </c>
      <c r="O11" s="76">
        <v>8.7899999999999991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16570687.5</v>
      </c>
      <c r="K12" s="79">
        <v>73.591700000000003</v>
      </c>
      <c r="L12" s="79">
        <v>386761.57374692999</v>
      </c>
      <c r="N12" s="79">
        <v>74.63</v>
      </c>
      <c r="O12" s="79">
        <v>6.56</v>
      </c>
    </row>
    <row r="13" spans="2:62">
      <c r="B13" s="78" t="s">
        <v>438</v>
      </c>
      <c r="E13" s="16"/>
      <c r="F13" s="16"/>
      <c r="G13" s="16"/>
      <c r="I13" s="79">
        <v>11708899.5</v>
      </c>
      <c r="K13" s="79">
        <v>73.591700000000003</v>
      </c>
      <c r="L13" s="79">
        <v>304133.35010500002</v>
      </c>
      <c r="N13" s="79">
        <v>58.69</v>
      </c>
      <c r="O13" s="79">
        <v>5.16</v>
      </c>
    </row>
    <row r="14" spans="2:62">
      <c r="B14" t="s">
        <v>439</v>
      </c>
      <c r="C14" t="s">
        <v>440</v>
      </c>
      <c r="D14" t="s">
        <v>103</v>
      </c>
      <c r="E14" t="s">
        <v>126</v>
      </c>
      <c r="F14" t="s">
        <v>337</v>
      </c>
      <c r="G14" t="s">
        <v>441</v>
      </c>
      <c r="H14" t="s">
        <v>105</v>
      </c>
      <c r="I14" s="77">
        <v>-88802</v>
      </c>
      <c r="J14" s="77">
        <v>6507</v>
      </c>
      <c r="K14" s="77">
        <v>0</v>
      </c>
      <c r="L14" s="77">
        <v>-5778.3461399999997</v>
      </c>
      <c r="M14" s="77">
        <v>-0.01</v>
      </c>
      <c r="N14" s="77">
        <v>-1.1200000000000001</v>
      </c>
      <c r="O14" s="77">
        <v>-0.1</v>
      </c>
    </row>
    <row r="15" spans="2:62">
      <c r="B15" t="s">
        <v>442</v>
      </c>
      <c r="C15" t="s">
        <v>443</v>
      </c>
      <c r="D15" t="s">
        <v>103</v>
      </c>
      <c r="E15" t="s">
        <v>126</v>
      </c>
      <c r="F15" t="s">
        <v>444</v>
      </c>
      <c r="G15" t="s">
        <v>445</v>
      </c>
      <c r="H15" t="s">
        <v>105</v>
      </c>
      <c r="I15" s="77">
        <v>46474</v>
      </c>
      <c r="J15" s="77">
        <v>2569</v>
      </c>
      <c r="K15" s="77">
        <v>0</v>
      </c>
      <c r="L15" s="77">
        <v>1193.91706</v>
      </c>
      <c r="M15" s="77">
        <v>0.02</v>
      </c>
      <c r="N15" s="77">
        <v>0.23</v>
      </c>
      <c r="O15" s="77">
        <v>0.02</v>
      </c>
    </row>
    <row r="16" spans="2:62">
      <c r="B16" t="s">
        <v>446</v>
      </c>
      <c r="C16" t="s">
        <v>447</v>
      </c>
      <c r="D16" t="s">
        <v>103</v>
      </c>
      <c r="E16" t="s">
        <v>126</v>
      </c>
      <c r="F16" t="s">
        <v>448</v>
      </c>
      <c r="G16" t="s">
        <v>280</v>
      </c>
      <c r="H16" t="s">
        <v>105</v>
      </c>
      <c r="I16" s="77">
        <v>2704309</v>
      </c>
      <c r="J16" s="77">
        <v>1010</v>
      </c>
      <c r="K16" s="77">
        <v>0</v>
      </c>
      <c r="L16" s="77">
        <v>27313.5209</v>
      </c>
      <c r="M16" s="77">
        <v>0.23</v>
      </c>
      <c r="N16" s="77">
        <v>5.27</v>
      </c>
      <c r="O16" s="77">
        <v>0.46</v>
      </c>
    </row>
    <row r="17" spans="2:15">
      <c r="B17" t="s">
        <v>449</v>
      </c>
      <c r="C17" t="s">
        <v>450</v>
      </c>
      <c r="D17" t="s">
        <v>103</v>
      </c>
      <c r="E17" t="s">
        <v>126</v>
      </c>
      <c r="F17" t="s">
        <v>451</v>
      </c>
      <c r="G17" t="s">
        <v>280</v>
      </c>
      <c r="H17" t="s">
        <v>105</v>
      </c>
      <c r="I17" s="77">
        <v>2333339</v>
      </c>
      <c r="J17" s="77">
        <v>2560</v>
      </c>
      <c r="K17" s="77">
        <v>0</v>
      </c>
      <c r="L17" s="77">
        <v>59733.4784</v>
      </c>
      <c r="M17" s="77">
        <v>0.17</v>
      </c>
      <c r="N17" s="77">
        <v>11.53</v>
      </c>
      <c r="O17" s="77">
        <v>1.01</v>
      </c>
    </row>
    <row r="18" spans="2:15">
      <c r="B18" t="s">
        <v>452</v>
      </c>
      <c r="C18" t="s">
        <v>453</v>
      </c>
      <c r="D18" t="s">
        <v>103</v>
      </c>
      <c r="E18" t="s">
        <v>126</v>
      </c>
      <c r="F18" t="s">
        <v>279</v>
      </c>
      <c r="G18" t="s">
        <v>280</v>
      </c>
      <c r="H18" t="s">
        <v>105</v>
      </c>
      <c r="I18" s="77">
        <v>3452998</v>
      </c>
      <c r="J18" s="77">
        <v>2100</v>
      </c>
      <c r="K18" s="77">
        <v>0</v>
      </c>
      <c r="L18" s="77">
        <v>72512.957999999999</v>
      </c>
      <c r="M18" s="77">
        <v>0.23</v>
      </c>
      <c r="N18" s="77">
        <v>13.99</v>
      </c>
      <c r="O18" s="77">
        <v>1.23</v>
      </c>
    </row>
    <row r="19" spans="2:15">
      <c r="B19" t="s">
        <v>454</v>
      </c>
      <c r="C19" t="s">
        <v>455</v>
      </c>
      <c r="D19" t="s">
        <v>103</v>
      </c>
      <c r="E19" t="s">
        <v>126</v>
      </c>
      <c r="F19" t="s">
        <v>456</v>
      </c>
      <c r="G19" t="s">
        <v>280</v>
      </c>
      <c r="H19" t="s">
        <v>105</v>
      </c>
      <c r="I19" s="77">
        <v>47216</v>
      </c>
      <c r="J19" s="77">
        <v>6419</v>
      </c>
      <c r="K19" s="77">
        <v>0</v>
      </c>
      <c r="L19" s="77">
        <v>3030.79504</v>
      </c>
      <c r="M19" s="77">
        <v>0.02</v>
      </c>
      <c r="N19" s="77">
        <v>0.57999999999999996</v>
      </c>
      <c r="O19" s="77">
        <v>0.05</v>
      </c>
    </row>
    <row r="20" spans="2:15">
      <c r="B20" t="s">
        <v>457</v>
      </c>
      <c r="C20" t="s">
        <v>458</v>
      </c>
      <c r="D20" t="s">
        <v>103</v>
      </c>
      <c r="E20" t="s">
        <v>126</v>
      </c>
      <c r="F20" t="s">
        <v>459</v>
      </c>
      <c r="G20" t="s">
        <v>280</v>
      </c>
      <c r="H20" t="s">
        <v>105</v>
      </c>
      <c r="I20" s="77">
        <v>213425</v>
      </c>
      <c r="J20" s="77">
        <v>7202</v>
      </c>
      <c r="K20" s="77">
        <v>0</v>
      </c>
      <c r="L20" s="77">
        <v>15370.8685</v>
      </c>
      <c r="M20" s="77">
        <v>0.21</v>
      </c>
      <c r="N20" s="77">
        <v>2.97</v>
      </c>
      <c r="O20" s="77">
        <v>0.26</v>
      </c>
    </row>
    <row r="21" spans="2:15">
      <c r="B21" t="s">
        <v>460</v>
      </c>
      <c r="C21" t="s">
        <v>461</v>
      </c>
      <c r="D21" t="s">
        <v>103</v>
      </c>
      <c r="E21" t="s">
        <v>126</v>
      </c>
      <c r="F21" t="s">
        <v>462</v>
      </c>
      <c r="G21" t="s">
        <v>463</v>
      </c>
      <c r="H21" t="s">
        <v>105</v>
      </c>
      <c r="I21" s="77">
        <v>668288</v>
      </c>
      <c r="J21" s="77">
        <v>2301</v>
      </c>
      <c r="K21" s="77">
        <v>0</v>
      </c>
      <c r="L21" s="77">
        <v>15377.30688</v>
      </c>
      <c r="M21" s="77">
        <v>0.27</v>
      </c>
      <c r="N21" s="77">
        <v>2.97</v>
      </c>
      <c r="O21" s="77">
        <v>0.26</v>
      </c>
    </row>
    <row r="22" spans="2:15">
      <c r="B22" t="s">
        <v>464</v>
      </c>
      <c r="C22" t="s">
        <v>465</v>
      </c>
      <c r="D22" t="s">
        <v>103</v>
      </c>
      <c r="E22" t="s">
        <v>126</v>
      </c>
      <c r="F22" t="s">
        <v>311</v>
      </c>
      <c r="G22" t="s">
        <v>304</v>
      </c>
      <c r="H22" t="s">
        <v>105</v>
      </c>
      <c r="I22" s="77">
        <v>800650</v>
      </c>
      <c r="J22" s="77">
        <v>3755</v>
      </c>
      <c r="K22" s="77">
        <v>0</v>
      </c>
      <c r="L22" s="77">
        <v>30064.407500000001</v>
      </c>
      <c r="M22" s="77">
        <v>0.47</v>
      </c>
      <c r="N22" s="77">
        <v>5.8</v>
      </c>
      <c r="O22" s="77">
        <v>0.51</v>
      </c>
    </row>
    <row r="23" spans="2:15">
      <c r="B23" t="s">
        <v>466</v>
      </c>
      <c r="C23" t="s">
        <v>467</v>
      </c>
      <c r="D23" t="s">
        <v>103</v>
      </c>
      <c r="E23" t="s">
        <v>126</v>
      </c>
      <c r="F23" t="s">
        <v>308</v>
      </c>
      <c r="G23" t="s">
        <v>304</v>
      </c>
      <c r="H23" t="s">
        <v>105</v>
      </c>
      <c r="I23" s="77">
        <v>922113.5</v>
      </c>
      <c r="J23" s="77">
        <v>2089</v>
      </c>
      <c r="K23" s="77">
        <v>0</v>
      </c>
      <c r="L23" s="77">
        <v>19262.951014999999</v>
      </c>
      <c r="M23" s="77">
        <v>0.28000000000000003</v>
      </c>
      <c r="N23" s="77">
        <v>3.72</v>
      </c>
      <c r="O23" s="77">
        <v>0.33</v>
      </c>
    </row>
    <row r="24" spans="2:15">
      <c r="B24" t="s">
        <v>468</v>
      </c>
      <c r="C24" t="s">
        <v>469</v>
      </c>
      <c r="D24" t="s">
        <v>103</v>
      </c>
      <c r="E24" t="s">
        <v>126</v>
      </c>
      <c r="F24" t="s">
        <v>470</v>
      </c>
      <c r="G24" t="s">
        <v>304</v>
      </c>
      <c r="H24" t="s">
        <v>105</v>
      </c>
      <c r="I24" s="77">
        <v>311929</v>
      </c>
      <c r="J24" s="77">
        <v>3705</v>
      </c>
      <c r="K24" s="77">
        <v>73.591700000000003</v>
      </c>
      <c r="L24" s="77">
        <v>11630.56115</v>
      </c>
      <c r="M24" s="77">
        <v>0.16</v>
      </c>
      <c r="N24" s="77">
        <v>2.2400000000000002</v>
      </c>
      <c r="O24" s="77">
        <v>0.2</v>
      </c>
    </row>
    <row r="25" spans="2:15">
      <c r="B25" t="s">
        <v>471</v>
      </c>
      <c r="C25" t="s">
        <v>472</v>
      </c>
      <c r="D25" t="s">
        <v>103</v>
      </c>
      <c r="E25" t="s">
        <v>126</v>
      </c>
      <c r="F25" t="s">
        <v>473</v>
      </c>
      <c r="G25" t="s">
        <v>304</v>
      </c>
      <c r="H25" t="s">
        <v>105</v>
      </c>
      <c r="I25" s="77">
        <v>107058</v>
      </c>
      <c r="J25" s="77">
        <v>16350</v>
      </c>
      <c r="K25" s="77">
        <v>0</v>
      </c>
      <c r="L25" s="77">
        <v>17503.983</v>
      </c>
      <c r="M25" s="77">
        <v>0.24</v>
      </c>
      <c r="N25" s="77">
        <v>3.38</v>
      </c>
      <c r="O25" s="77">
        <v>0.3</v>
      </c>
    </row>
    <row r="26" spans="2:15">
      <c r="B26" t="s">
        <v>474</v>
      </c>
      <c r="C26" t="s">
        <v>475</v>
      </c>
      <c r="D26" t="s">
        <v>103</v>
      </c>
      <c r="E26" t="s">
        <v>126</v>
      </c>
      <c r="F26" t="s">
        <v>476</v>
      </c>
      <c r="G26" t="s">
        <v>304</v>
      </c>
      <c r="H26" t="s">
        <v>105</v>
      </c>
      <c r="I26" s="77">
        <v>189902</v>
      </c>
      <c r="J26" s="77">
        <v>19440</v>
      </c>
      <c r="K26" s="77">
        <v>0</v>
      </c>
      <c r="L26" s="77">
        <v>36916.948799999998</v>
      </c>
      <c r="M26" s="77">
        <v>0.16</v>
      </c>
      <c r="N26" s="77">
        <v>7.12</v>
      </c>
      <c r="O26" s="77">
        <v>0.63</v>
      </c>
    </row>
    <row r="27" spans="2:15">
      <c r="B27" s="78" t="s">
        <v>477</v>
      </c>
      <c r="E27" s="16"/>
      <c r="F27" s="16"/>
      <c r="G27" s="16"/>
      <c r="I27" s="79">
        <v>3216088</v>
      </c>
      <c r="K27" s="79">
        <v>0</v>
      </c>
      <c r="L27" s="79">
        <v>73095.96194193</v>
      </c>
      <c r="N27" s="79">
        <v>14.11</v>
      </c>
      <c r="O27" s="79">
        <v>1.24</v>
      </c>
    </row>
    <row r="28" spans="2:15">
      <c r="B28" t="s">
        <v>478</v>
      </c>
      <c r="C28" t="s">
        <v>479</v>
      </c>
      <c r="D28" t="s">
        <v>103</v>
      </c>
      <c r="E28" t="s">
        <v>126</v>
      </c>
      <c r="F28" t="s">
        <v>480</v>
      </c>
      <c r="G28" t="s">
        <v>481</v>
      </c>
      <c r="H28" t="s">
        <v>105</v>
      </c>
      <c r="I28" s="77">
        <v>681415</v>
      </c>
      <c r="J28" s="77">
        <v>1666</v>
      </c>
      <c r="K28" s="77">
        <v>0</v>
      </c>
      <c r="L28" s="77">
        <v>11352.373900000001</v>
      </c>
      <c r="M28" s="77">
        <v>0.63</v>
      </c>
      <c r="N28" s="77">
        <v>2.19</v>
      </c>
      <c r="O28" s="77">
        <v>0.19</v>
      </c>
    </row>
    <row r="29" spans="2:15">
      <c r="B29" t="s">
        <v>482</v>
      </c>
      <c r="C29" t="s">
        <v>483</v>
      </c>
      <c r="D29" t="s">
        <v>103</v>
      </c>
      <c r="E29" t="s">
        <v>126</v>
      </c>
      <c r="F29" t="s">
        <v>484</v>
      </c>
      <c r="G29" t="s">
        <v>481</v>
      </c>
      <c r="H29" t="s">
        <v>105</v>
      </c>
      <c r="I29" s="77">
        <v>1195111</v>
      </c>
      <c r="J29" s="77">
        <v>1415</v>
      </c>
      <c r="K29" s="77">
        <v>0</v>
      </c>
      <c r="L29" s="77">
        <v>16910.820650000001</v>
      </c>
      <c r="M29" s="77">
        <v>0.34</v>
      </c>
      <c r="N29" s="77">
        <v>3.26</v>
      </c>
      <c r="O29" s="77">
        <v>0.28999999999999998</v>
      </c>
    </row>
    <row r="30" spans="2:15">
      <c r="B30" t="s">
        <v>485</v>
      </c>
      <c r="C30" t="s">
        <v>486</v>
      </c>
      <c r="D30" t="s">
        <v>103</v>
      </c>
      <c r="E30" t="s">
        <v>126</v>
      </c>
      <c r="F30" t="s">
        <v>487</v>
      </c>
      <c r="G30" t="s">
        <v>304</v>
      </c>
      <c r="H30" t="s">
        <v>105</v>
      </c>
      <c r="I30" s="77">
        <v>170153</v>
      </c>
      <c r="J30" s="77">
        <v>1796</v>
      </c>
      <c r="K30" s="77">
        <v>0</v>
      </c>
      <c r="L30" s="77">
        <v>3055.9478800000002</v>
      </c>
      <c r="M30" s="77">
        <v>0.2</v>
      </c>
      <c r="N30" s="77">
        <v>0.59</v>
      </c>
      <c r="O30" s="77">
        <v>0.05</v>
      </c>
    </row>
    <row r="31" spans="2:15">
      <c r="B31" t="s">
        <v>488</v>
      </c>
      <c r="C31" t="s">
        <v>489</v>
      </c>
      <c r="D31" t="s">
        <v>103</v>
      </c>
      <c r="E31" t="s">
        <v>126</v>
      </c>
      <c r="F31" t="s">
        <v>490</v>
      </c>
      <c r="G31" t="s">
        <v>304</v>
      </c>
      <c r="H31" t="s">
        <v>105</v>
      </c>
      <c r="I31" s="77">
        <v>3676</v>
      </c>
      <c r="J31" s="77">
        <v>40320</v>
      </c>
      <c r="K31" s="77">
        <v>0</v>
      </c>
      <c r="L31" s="77">
        <v>1482.1632</v>
      </c>
      <c r="M31" s="77">
        <v>0.05</v>
      </c>
      <c r="N31" s="77">
        <v>0.28999999999999998</v>
      </c>
      <c r="O31" s="77">
        <v>0.03</v>
      </c>
    </row>
    <row r="32" spans="2:15">
      <c r="B32" t="s">
        <v>491</v>
      </c>
      <c r="C32" t="s">
        <v>492</v>
      </c>
      <c r="D32" t="s">
        <v>103</v>
      </c>
      <c r="E32" t="s">
        <v>126</v>
      </c>
      <c r="F32" t="s">
        <v>493</v>
      </c>
      <c r="G32" t="s">
        <v>304</v>
      </c>
      <c r="H32" t="s">
        <v>105</v>
      </c>
      <c r="I32" s="77">
        <v>149578</v>
      </c>
      <c r="J32" s="77">
        <v>9907</v>
      </c>
      <c r="K32" s="77">
        <v>0</v>
      </c>
      <c r="L32" s="77">
        <v>14818.69246</v>
      </c>
      <c r="M32" s="77">
        <v>0.67</v>
      </c>
      <c r="N32" s="77">
        <v>2.86</v>
      </c>
      <c r="O32" s="77">
        <v>0.25</v>
      </c>
    </row>
    <row r="33" spans="2:15">
      <c r="B33" t="s">
        <v>494</v>
      </c>
      <c r="C33" t="s">
        <v>495</v>
      </c>
      <c r="D33" t="s">
        <v>103</v>
      </c>
      <c r="E33" t="s">
        <v>126</v>
      </c>
      <c r="F33" t="s">
        <v>496</v>
      </c>
      <c r="G33" t="s">
        <v>304</v>
      </c>
      <c r="H33" t="s">
        <v>105</v>
      </c>
      <c r="I33" s="77">
        <v>5847</v>
      </c>
      <c r="J33" s="77">
        <v>175800</v>
      </c>
      <c r="K33" s="77">
        <v>0</v>
      </c>
      <c r="L33" s="77">
        <v>10279.026</v>
      </c>
      <c r="M33" s="77">
        <v>0.27</v>
      </c>
      <c r="N33" s="77">
        <v>1.98</v>
      </c>
      <c r="O33" s="77">
        <v>0.17</v>
      </c>
    </row>
    <row r="34" spans="2:15">
      <c r="B34" t="s">
        <v>497</v>
      </c>
      <c r="C34" t="s">
        <v>498</v>
      </c>
      <c r="D34" t="s">
        <v>103</v>
      </c>
      <c r="E34" t="s">
        <v>126</v>
      </c>
      <c r="F34" t="s">
        <v>499</v>
      </c>
      <c r="G34" t="s">
        <v>304</v>
      </c>
      <c r="H34" t="s">
        <v>105</v>
      </c>
      <c r="I34" s="77">
        <v>5800</v>
      </c>
      <c r="J34" s="77">
        <v>6569.4815850000005</v>
      </c>
      <c r="K34" s="77">
        <v>0</v>
      </c>
      <c r="L34" s="77">
        <v>381.02993192999998</v>
      </c>
      <c r="M34" s="77">
        <v>0.04</v>
      </c>
      <c r="N34" s="77">
        <v>7.0000000000000007E-2</v>
      </c>
      <c r="O34" s="77">
        <v>0.01</v>
      </c>
    </row>
    <row r="35" spans="2:15">
      <c r="B35" t="s">
        <v>500</v>
      </c>
      <c r="C35" t="s">
        <v>501</v>
      </c>
      <c r="D35" t="s">
        <v>103</v>
      </c>
      <c r="E35" t="s">
        <v>126</v>
      </c>
      <c r="F35" t="s">
        <v>499</v>
      </c>
      <c r="G35" t="s">
        <v>304</v>
      </c>
      <c r="H35" t="s">
        <v>105</v>
      </c>
      <c r="I35" s="77">
        <v>44400</v>
      </c>
      <c r="J35" s="77">
        <v>6929</v>
      </c>
      <c r="K35" s="77">
        <v>0</v>
      </c>
      <c r="L35" s="77">
        <v>3076.4760000000001</v>
      </c>
      <c r="M35" s="77">
        <v>0.31</v>
      </c>
      <c r="N35" s="77">
        <v>0.59</v>
      </c>
      <c r="O35" s="77">
        <v>0.05</v>
      </c>
    </row>
    <row r="36" spans="2:15">
      <c r="B36" t="s">
        <v>502</v>
      </c>
      <c r="C36" t="s">
        <v>503</v>
      </c>
      <c r="D36" t="s">
        <v>103</v>
      </c>
      <c r="E36" t="s">
        <v>126</v>
      </c>
      <c r="F36" t="s">
        <v>504</v>
      </c>
      <c r="G36" t="s">
        <v>304</v>
      </c>
      <c r="H36" t="s">
        <v>105</v>
      </c>
      <c r="I36" s="77">
        <v>521980</v>
      </c>
      <c r="J36" s="77">
        <v>723.5</v>
      </c>
      <c r="K36" s="77">
        <v>0</v>
      </c>
      <c r="L36" s="77">
        <v>3776.5252999999998</v>
      </c>
      <c r="M36" s="77">
        <v>0.36</v>
      </c>
      <c r="N36" s="77">
        <v>0.73</v>
      </c>
      <c r="O36" s="77">
        <v>0.06</v>
      </c>
    </row>
    <row r="37" spans="2:15">
      <c r="B37" t="s">
        <v>505</v>
      </c>
      <c r="C37" t="s">
        <v>506</v>
      </c>
      <c r="D37" t="s">
        <v>103</v>
      </c>
      <c r="E37" t="s">
        <v>126</v>
      </c>
      <c r="F37" t="s">
        <v>507</v>
      </c>
      <c r="G37" t="s">
        <v>304</v>
      </c>
      <c r="H37" t="s">
        <v>105</v>
      </c>
      <c r="I37" s="77">
        <v>355824</v>
      </c>
      <c r="J37" s="77">
        <v>1510</v>
      </c>
      <c r="K37" s="77">
        <v>0</v>
      </c>
      <c r="L37" s="77">
        <v>5372.9423999999999</v>
      </c>
      <c r="M37" s="77">
        <v>0.21</v>
      </c>
      <c r="N37" s="77">
        <v>1.04</v>
      </c>
      <c r="O37" s="77">
        <v>0.09</v>
      </c>
    </row>
    <row r="38" spans="2:15">
      <c r="B38" t="s">
        <v>508</v>
      </c>
      <c r="C38" t="s">
        <v>509</v>
      </c>
      <c r="D38" t="s">
        <v>103</v>
      </c>
      <c r="E38" t="s">
        <v>126</v>
      </c>
      <c r="F38" t="s">
        <v>510</v>
      </c>
      <c r="G38" t="s">
        <v>130</v>
      </c>
      <c r="H38" t="s">
        <v>105</v>
      </c>
      <c r="I38" s="77">
        <v>7695</v>
      </c>
      <c r="J38" s="77">
        <v>19590</v>
      </c>
      <c r="K38" s="77">
        <v>0</v>
      </c>
      <c r="L38" s="77">
        <v>1507.4504999999999</v>
      </c>
      <c r="M38" s="77">
        <v>0.15</v>
      </c>
      <c r="N38" s="77">
        <v>0.28999999999999998</v>
      </c>
      <c r="O38" s="77">
        <v>0.03</v>
      </c>
    </row>
    <row r="39" spans="2:15">
      <c r="B39" t="s">
        <v>511</v>
      </c>
      <c r="C39" t="s">
        <v>512</v>
      </c>
      <c r="D39" t="s">
        <v>103</v>
      </c>
      <c r="E39" t="s">
        <v>126</v>
      </c>
      <c r="F39" t="s">
        <v>513</v>
      </c>
      <c r="G39" t="s">
        <v>131</v>
      </c>
      <c r="H39" t="s">
        <v>105</v>
      </c>
      <c r="I39" s="77">
        <v>50142</v>
      </c>
      <c r="J39" s="77">
        <v>1223</v>
      </c>
      <c r="K39" s="77">
        <v>0</v>
      </c>
      <c r="L39" s="77">
        <v>613.23666000000003</v>
      </c>
      <c r="M39" s="77">
        <v>7.0000000000000007E-2</v>
      </c>
      <c r="N39" s="77">
        <v>0.12</v>
      </c>
      <c r="O39" s="77">
        <v>0.01</v>
      </c>
    </row>
    <row r="40" spans="2:15">
      <c r="B40" t="s">
        <v>514</v>
      </c>
      <c r="C40" t="s">
        <v>515</v>
      </c>
      <c r="D40" t="s">
        <v>103</v>
      </c>
      <c r="E40" t="s">
        <v>126</v>
      </c>
      <c r="F40" t="s">
        <v>516</v>
      </c>
      <c r="G40" t="s">
        <v>131</v>
      </c>
      <c r="H40" t="s">
        <v>105</v>
      </c>
      <c r="I40" s="77">
        <v>24467</v>
      </c>
      <c r="J40" s="77">
        <v>1918</v>
      </c>
      <c r="K40" s="77">
        <v>0</v>
      </c>
      <c r="L40" s="77">
        <v>469.27706000000001</v>
      </c>
      <c r="M40" s="77">
        <v>7.0000000000000007E-2</v>
      </c>
      <c r="N40" s="77">
        <v>0.09</v>
      </c>
      <c r="O40" s="77">
        <v>0.01</v>
      </c>
    </row>
    <row r="41" spans="2:15">
      <c r="B41" s="78" t="s">
        <v>517</v>
      </c>
      <c r="E41" s="16"/>
      <c r="F41" s="16"/>
      <c r="G41" s="16"/>
      <c r="I41" s="79">
        <v>1645700</v>
      </c>
      <c r="K41" s="79">
        <v>0</v>
      </c>
      <c r="L41" s="79">
        <v>9532.2616999999991</v>
      </c>
      <c r="N41" s="79">
        <v>1.84</v>
      </c>
      <c r="O41" s="79">
        <v>0.16</v>
      </c>
    </row>
    <row r="42" spans="2:15">
      <c r="B42" t="s">
        <v>518</v>
      </c>
      <c r="C42" t="s">
        <v>519</v>
      </c>
      <c r="D42" t="s">
        <v>103</v>
      </c>
      <c r="E42" t="s">
        <v>126</v>
      </c>
      <c r="F42" t="s">
        <v>520</v>
      </c>
      <c r="G42" t="s">
        <v>304</v>
      </c>
      <c r="H42" t="s">
        <v>105</v>
      </c>
      <c r="I42" s="77">
        <v>464200</v>
      </c>
      <c r="J42" s="77">
        <v>1271</v>
      </c>
      <c r="K42" s="77">
        <v>0</v>
      </c>
      <c r="L42" s="77">
        <v>5899.982</v>
      </c>
      <c r="M42" s="77">
        <v>2.4300000000000002</v>
      </c>
      <c r="N42" s="77">
        <v>1.1399999999999999</v>
      </c>
      <c r="O42" s="77">
        <v>0.1</v>
      </c>
    </row>
    <row r="43" spans="2:15">
      <c r="B43" t="s">
        <v>521</v>
      </c>
      <c r="C43" t="s">
        <v>522</v>
      </c>
      <c r="D43" t="s">
        <v>103</v>
      </c>
      <c r="E43" t="s">
        <v>126</v>
      </c>
      <c r="F43" t="s">
        <v>523</v>
      </c>
      <c r="G43" t="s">
        <v>304</v>
      </c>
      <c r="H43" t="s">
        <v>105</v>
      </c>
      <c r="I43" s="77">
        <v>453200</v>
      </c>
      <c r="J43" s="77">
        <v>255.6</v>
      </c>
      <c r="K43" s="77">
        <v>0</v>
      </c>
      <c r="L43" s="77">
        <v>1158.3792000000001</v>
      </c>
      <c r="M43" s="77">
        <v>0.34</v>
      </c>
      <c r="N43" s="77">
        <v>0.22</v>
      </c>
      <c r="O43" s="77">
        <v>0.02</v>
      </c>
    </row>
    <row r="44" spans="2:15">
      <c r="B44" t="s">
        <v>524</v>
      </c>
      <c r="C44" t="s">
        <v>525</v>
      </c>
      <c r="D44" t="s">
        <v>103</v>
      </c>
      <c r="E44" t="s">
        <v>126</v>
      </c>
      <c r="F44" t="s">
        <v>526</v>
      </c>
      <c r="G44" t="s">
        <v>130</v>
      </c>
      <c r="H44" t="s">
        <v>105</v>
      </c>
      <c r="I44" s="77">
        <v>443300</v>
      </c>
      <c r="J44" s="77">
        <v>268.5</v>
      </c>
      <c r="K44" s="77">
        <v>0</v>
      </c>
      <c r="L44" s="77">
        <v>1190.2605000000001</v>
      </c>
      <c r="M44" s="77">
        <v>0.37</v>
      </c>
      <c r="N44" s="77">
        <v>0.23</v>
      </c>
      <c r="O44" s="77">
        <v>0.02</v>
      </c>
    </row>
    <row r="45" spans="2:15">
      <c r="B45" t="s">
        <v>527</v>
      </c>
      <c r="C45" t="s">
        <v>528</v>
      </c>
      <c r="D45" t="s">
        <v>103</v>
      </c>
      <c r="E45" t="s">
        <v>126</v>
      </c>
      <c r="F45" t="s">
        <v>529</v>
      </c>
      <c r="G45" t="s">
        <v>130</v>
      </c>
      <c r="H45" t="s">
        <v>105</v>
      </c>
      <c r="I45" s="77">
        <v>285000</v>
      </c>
      <c r="J45" s="77">
        <v>450.4</v>
      </c>
      <c r="K45" s="77">
        <v>0</v>
      </c>
      <c r="L45" s="77">
        <v>1283.6400000000001</v>
      </c>
      <c r="M45" s="77">
        <v>0.38</v>
      </c>
      <c r="N45" s="77">
        <v>0.25</v>
      </c>
      <c r="O45" s="77">
        <v>0.02</v>
      </c>
    </row>
    <row r="46" spans="2:15">
      <c r="B46" s="78" t="s">
        <v>530</v>
      </c>
      <c r="E46" s="16"/>
      <c r="F46" s="16"/>
      <c r="G46" s="16"/>
      <c r="I46" s="79">
        <v>0</v>
      </c>
      <c r="K46" s="79">
        <v>0</v>
      </c>
      <c r="L46" s="79">
        <v>0</v>
      </c>
      <c r="N46" s="79">
        <v>0</v>
      </c>
      <c r="O46" s="79">
        <v>0</v>
      </c>
    </row>
    <row r="47" spans="2:15">
      <c r="B47" t="s">
        <v>219</v>
      </c>
      <c r="C47" t="s">
        <v>219</v>
      </c>
      <c r="E47" s="16"/>
      <c r="F47" s="16"/>
      <c r="G47" t="s">
        <v>219</v>
      </c>
      <c r="H47" t="s">
        <v>219</v>
      </c>
      <c r="I47" s="77">
        <v>0</v>
      </c>
      <c r="J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224</v>
      </c>
      <c r="E48" s="16"/>
      <c r="F48" s="16"/>
      <c r="G48" s="16"/>
      <c r="I48" s="79">
        <v>1741177</v>
      </c>
      <c r="K48" s="79">
        <v>0</v>
      </c>
      <c r="L48" s="79">
        <v>131446.831281272</v>
      </c>
      <c r="N48" s="79">
        <v>25.37</v>
      </c>
      <c r="O48" s="79">
        <v>2.23</v>
      </c>
    </row>
    <row r="49" spans="2:15">
      <c r="B49" s="78" t="s">
        <v>275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219</v>
      </c>
      <c r="C50" t="s">
        <v>219</v>
      </c>
      <c r="E50" s="16"/>
      <c r="F50" s="16"/>
      <c r="G50" t="s">
        <v>219</v>
      </c>
      <c r="H50" t="s">
        <v>219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276</v>
      </c>
      <c r="E51" s="16"/>
      <c r="F51" s="16"/>
      <c r="G51" s="16"/>
      <c r="I51" s="79">
        <v>1741177</v>
      </c>
      <c r="K51" s="79">
        <v>0</v>
      </c>
      <c r="L51" s="79">
        <v>131446.831281272</v>
      </c>
      <c r="N51" s="79">
        <v>25.37</v>
      </c>
      <c r="O51" s="79">
        <v>2.23</v>
      </c>
    </row>
    <row r="52" spans="2:15">
      <c r="B52" t="s">
        <v>531</v>
      </c>
      <c r="C52" t="s">
        <v>532</v>
      </c>
      <c r="D52" t="s">
        <v>533</v>
      </c>
      <c r="E52" t="s">
        <v>336</v>
      </c>
      <c r="F52" t="s">
        <v>534</v>
      </c>
      <c r="G52" t="s">
        <v>397</v>
      </c>
      <c r="H52" t="s">
        <v>109</v>
      </c>
      <c r="I52" s="77">
        <v>14542</v>
      </c>
      <c r="J52" s="77">
        <v>29491</v>
      </c>
      <c r="K52" s="77">
        <v>0</v>
      </c>
      <c r="L52" s="77">
        <v>14868.511089740001</v>
      </c>
      <c r="M52" s="77">
        <v>0</v>
      </c>
      <c r="N52" s="77">
        <v>2.87</v>
      </c>
      <c r="O52" s="77">
        <v>0.25</v>
      </c>
    </row>
    <row r="53" spans="2:15">
      <c r="B53" t="s">
        <v>535</v>
      </c>
      <c r="C53" t="s">
        <v>536</v>
      </c>
      <c r="D53" t="s">
        <v>533</v>
      </c>
      <c r="E53" t="s">
        <v>336</v>
      </c>
      <c r="F53" s="16"/>
      <c r="G53" t="s">
        <v>537</v>
      </c>
      <c r="H53" t="s">
        <v>109</v>
      </c>
      <c r="I53" s="77">
        <v>24264</v>
      </c>
      <c r="J53" s="77">
        <v>10088</v>
      </c>
      <c r="K53" s="77">
        <v>0</v>
      </c>
      <c r="L53" s="77">
        <v>8486.3572934399999</v>
      </c>
      <c r="M53" s="77">
        <v>0.01</v>
      </c>
      <c r="N53" s="77">
        <v>1.64</v>
      </c>
      <c r="O53" s="77">
        <v>0.14000000000000001</v>
      </c>
    </row>
    <row r="54" spans="2:15">
      <c r="B54" t="s">
        <v>538</v>
      </c>
      <c r="C54" t="s">
        <v>539</v>
      </c>
      <c r="D54" t="s">
        <v>540</v>
      </c>
      <c r="E54" t="s">
        <v>336</v>
      </c>
      <c r="F54" t="s">
        <v>541</v>
      </c>
      <c r="G54" t="s">
        <v>542</v>
      </c>
      <c r="H54" t="s">
        <v>109</v>
      </c>
      <c r="I54" s="77">
        <v>447177</v>
      </c>
      <c r="J54" s="77">
        <v>26</v>
      </c>
      <c r="K54" s="77">
        <v>0</v>
      </c>
      <c r="L54" s="77">
        <v>403.09429133999998</v>
      </c>
      <c r="M54" s="77">
        <v>0.09</v>
      </c>
      <c r="N54" s="77">
        <v>0.08</v>
      </c>
      <c r="O54" s="77">
        <v>0.01</v>
      </c>
    </row>
    <row r="55" spans="2:15">
      <c r="B55" t="s">
        <v>543</v>
      </c>
      <c r="C55" t="s">
        <v>544</v>
      </c>
      <c r="D55" t="s">
        <v>533</v>
      </c>
      <c r="E55" t="s">
        <v>336</v>
      </c>
      <c r="F55" t="s">
        <v>545</v>
      </c>
      <c r="G55" t="s">
        <v>542</v>
      </c>
      <c r="H55" t="s">
        <v>113</v>
      </c>
      <c r="I55" s="77">
        <v>312461</v>
      </c>
      <c r="J55" s="77">
        <v>641.6</v>
      </c>
      <c r="K55" s="77">
        <v>0</v>
      </c>
      <c r="L55" s="77">
        <v>8324.9239198176001</v>
      </c>
      <c r="M55" s="77">
        <v>0</v>
      </c>
      <c r="N55" s="77">
        <v>1.61</v>
      </c>
      <c r="O55" s="77">
        <v>0.14000000000000001</v>
      </c>
    </row>
    <row r="56" spans="2:15">
      <c r="B56" t="s">
        <v>546</v>
      </c>
      <c r="C56" t="s">
        <v>547</v>
      </c>
      <c r="D56" t="s">
        <v>126</v>
      </c>
      <c r="E56" t="s">
        <v>336</v>
      </c>
      <c r="F56" t="s">
        <v>548</v>
      </c>
      <c r="G56" t="s">
        <v>542</v>
      </c>
      <c r="H56" t="s">
        <v>113</v>
      </c>
      <c r="I56" s="77">
        <v>253163</v>
      </c>
      <c r="J56" s="77">
        <v>415</v>
      </c>
      <c r="K56" s="77">
        <v>0</v>
      </c>
      <c r="L56" s="77">
        <v>4362.8313962700004</v>
      </c>
      <c r="M56" s="77">
        <v>7.0000000000000007E-2</v>
      </c>
      <c r="N56" s="77">
        <v>0.84</v>
      </c>
      <c r="O56" s="77">
        <v>7.0000000000000007E-2</v>
      </c>
    </row>
    <row r="57" spans="2:15">
      <c r="B57" t="s">
        <v>549</v>
      </c>
      <c r="C57" t="s">
        <v>550</v>
      </c>
      <c r="D57" t="s">
        <v>540</v>
      </c>
      <c r="E57" t="s">
        <v>336</v>
      </c>
      <c r="F57" t="s">
        <v>551</v>
      </c>
      <c r="G57" t="s">
        <v>542</v>
      </c>
      <c r="H57" t="s">
        <v>113</v>
      </c>
      <c r="I57" s="77">
        <v>205347</v>
      </c>
      <c r="J57" s="77">
        <v>897.5</v>
      </c>
      <c r="K57" s="77">
        <v>0</v>
      </c>
      <c r="L57" s="77">
        <v>7653.197470995</v>
      </c>
      <c r="M57" s="77">
        <v>1.92</v>
      </c>
      <c r="N57" s="77">
        <v>1.48</v>
      </c>
      <c r="O57" s="77">
        <v>0.13</v>
      </c>
    </row>
    <row r="58" spans="2:15">
      <c r="B58" t="s">
        <v>552</v>
      </c>
      <c r="C58" t="s">
        <v>553</v>
      </c>
      <c r="D58" t="s">
        <v>533</v>
      </c>
      <c r="E58" t="s">
        <v>336</v>
      </c>
      <c r="F58" s="16"/>
      <c r="G58" t="s">
        <v>554</v>
      </c>
      <c r="H58" t="s">
        <v>109</v>
      </c>
      <c r="I58" s="77">
        <v>59762</v>
      </c>
      <c r="J58" s="77">
        <v>17174</v>
      </c>
      <c r="K58" s="77">
        <v>0</v>
      </c>
      <c r="L58" s="77">
        <v>35583.644225960001</v>
      </c>
      <c r="M58" s="77">
        <v>0</v>
      </c>
      <c r="N58" s="77">
        <v>6.87</v>
      </c>
      <c r="O58" s="77">
        <v>0.6</v>
      </c>
    </row>
    <row r="59" spans="2:15">
      <c r="B59" t="s">
        <v>555</v>
      </c>
      <c r="C59" t="s">
        <v>556</v>
      </c>
      <c r="D59" t="s">
        <v>533</v>
      </c>
      <c r="E59" t="s">
        <v>336</v>
      </c>
      <c r="F59" t="s">
        <v>557</v>
      </c>
      <c r="G59" t="s">
        <v>558</v>
      </c>
      <c r="H59" t="s">
        <v>109</v>
      </c>
      <c r="I59" s="77">
        <v>3726</v>
      </c>
      <c r="J59" s="77">
        <v>119800</v>
      </c>
      <c r="K59" s="77">
        <v>0</v>
      </c>
      <c r="L59" s="77">
        <v>15475.814316</v>
      </c>
      <c r="M59" s="77">
        <v>0</v>
      </c>
      <c r="N59" s="77">
        <v>2.99</v>
      </c>
      <c r="O59" s="77">
        <v>0.26</v>
      </c>
    </row>
    <row r="60" spans="2:15">
      <c r="B60" t="s">
        <v>559</v>
      </c>
      <c r="C60" t="s">
        <v>560</v>
      </c>
      <c r="D60" t="s">
        <v>533</v>
      </c>
      <c r="E60" t="s">
        <v>336</v>
      </c>
      <c r="F60" t="s">
        <v>561</v>
      </c>
      <c r="G60" t="s">
        <v>562</v>
      </c>
      <c r="H60" t="s">
        <v>109</v>
      </c>
      <c r="I60" s="77">
        <v>8449</v>
      </c>
      <c r="J60" s="77">
        <v>23421</v>
      </c>
      <c r="K60" s="77">
        <v>0</v>
      </c>
      <c r="L60" s="77">
        <v>6860.6392854300002</v>
      </c>
      <c r="M60" s="77">
        <v>0.03</v>
      </c>
      <c r="N60" s="77">
        <v>1.32</v>
      </c>
      <c r="O60" s="77">
        <v>0.12</v>
      </c>
    </row>
    <row r="61" spans="2:15">
      <c r="B61" t="s">
        <v>563</v>
      </c>
      <c r="C61" t="s">
        <v>564</v>
      </c>
      <c r="D61" t="s">
        <v>565</v>
      </c>
      <c r="E61" t="s">
        <v>336</v>
      </c>
      <c r="F61" t="s">
        <v>566</v>
      </c>
      <c r="G61" t="s">
        <v>562</v>
      </c>
      <c r="H61" t="s">
        <v>204</v>
      </c>
      <c r="I61" s="77">
        <v>39626</v>
      </c>
      <c r="J61" s="77">
        <v>40600</v>
      </c>
      <c r="K61" s="77">
        <v>0</v>
      </c>
      <c r="L61" s="77">
        <v>7133.4883704000003</v>
      </c>
      <c r="M61" s="77">
        <v>0.01</v>
      </c>
      <c r="N61" s="77">
        <v>1.38</v>
      </c>
      <c r="O61" s="77">
        <v>0.12</v>
      </c>
    </row>
    <row r="62" spans="2:15">
      <c r="B62" t="s">
        <v>567</v>
      </c>
      <c r="C62" t="s">
        <v>568</v>
      </c>
      <c r="D62" t="s">
        <v>533</v>
      </c>
      <c r="E62" t="s">
        <v>336</v>
      </c>
      <c r="F62" t="s">
        <v>569</v>
      </c>
      <c r="G62" t="s">
        <v>570</v>
      </c>
      <c r="H62" t="s">
        <v>109</v>
      </c>
      <c r="I62" s="77">
        <v>25410</v>
      </c>
      <c r="J62" s="77">
        <v>6545</v>
      </c>
      <c r="K62" s="77">
        <v>0</v>
      </c>
      <c r="L62" s="77">
        <v>5765.9139615000004</v>
      </c>
      <c r="M62" s="77">
        <v>0</v>
      </c>
      <c r="N62" s="77">
        <v>1.1100000000000001</v>
      </c>
      <c r="O62" s="77">
        <v>0.1</v>
      </c>
    </row>
    <row r="63" spans="2:15">
      <c r="B63" t="s">
        <v>571</v>
      </c>
      <c r="C63" t="s">
        <v>572</v>
      </c>
      <c r="D63" t="s">
        <v>533</v>
      </c>
      <c r="E63" t="s">
        <v>336</v>
      </c>
      <c r="F63" t="s">
        <v>573</v>
      </c>
      <c r="G63" t="s">
        <v>126</v>
      </c>
      <c r="H63" t="s">
        <v>116</v>
      </c>
      <c r="I63" s="77">
        <v>306578</v>
      </c>
      <c r="J63" s="77">
        <v>281.7</v>
      </c>
      <c r="K63" s="77">
        <v>0</v>
      </c>
      <c r="L63" s="77">
        <v>4043.4303551093999</v>
      </c>
      <c r="M63" s="77">
        <v>0.17</v>
      </c>
      <c r="N63" s="77">
        <v>0.78</v>
      </c>
      <c r="O63" s="77">
        <v>7.0000000000000007E-2</v>
      </c>
    </row>
    <row r="64" spans="2:15">
      <c r="B64" t="s">
        <v>574</v>
      </c>
      <c r="C64" t="s">
        <v>575</v>
      </c>
      <c r="D64" t="s">
        <v>533</v>
      </c>
      <c r="E64" t="s">
        <v>336</v>
      </c>
      <c r="F64" t="s">
        <v>576</v>
      </c>
      <c r="G64" t="s">
        <v>324</v>
      </c>
      <c r="H64" t="s">
        <v>109</v>
      </c>
      <c r="I64" s="77">
        <v>11367</v>
      </c>
      <c r="J64" s="77">
        <v>17243</v>
      </c>
      <c r="K64" s="77">
        <v>0</v>
      </c>
      <c r="L64" s="77">
        <v>6795.3609452700002</v>
      </c>
      <c r="M64" s="77">
        <v>0</v>
      </c>
      <c r="N64" s="77">
        <v>1.31</v>
      </c>
      <c r="O64" s="77">
        <v>0.12</v>
      </c>
    </row>
    <row r="65" spans="2:15">
      <c r="B65" t="s">
        <v>577</v>
      </c>
      <c r="C65" t="s">
        <v>578</v>
      </c>
      <c r="D65" t="s">
        <v>533</v>
      </c>
      <c r="E65" t="s">
        <v>336</v>
      </c>
      <c r="F65" t="s">
        <v>579</v>
      </c>
      <c r="G65" t="s">
        <v>130</v>
      </c>
      <c r="H65" t="s">
        <v>109</v>
      </c>
      <c r="I65" s="77">
        <v>29305</v>
      </c>
      <c r="J65" s="77">
        <v>5600</v>
      </c>
      <c r="K65" s="77">
        <v>0</v>
      </c>
      <c r="L65" s="77">
        <v>5689.6243599999998</v>
      </c>
      <c r="M65" s="77">
        <v>0</v>
      </c>
      <c r="N65" s="77">
        <v>1.1000000000000001</v>
      </c>
      <c r="O65" s="77">
        <v>0.1</v>
      </c>
    </row>
    <row r="66" spans="2:15">
      <c r="B66" t="s">
        <v>226</v>
      </c>
      <c r="E66" s="16"/>
      <c r="F66" s="16"/>
      <c r="G66" s="16"/>
    </row>
    <row r="67" spans="2:15">
      <c r="B67" t="s">
        <v>270</v>
      </c>
      <c r="E67" s="16"/>
      <c r="F67" s="16"/>
      <c r="G67" s="16"/>
    </row>
    <row r="68" spans="2:15">
      <c r="B68" t="s">
        <v>271</v>
      </c>
      <c r="E68" s="16"/>
      <c r="F68" s="16"/>
      <c r="G68" s="16"/>
    </row>
    <row r="69" spans="2:15">
      <c r="B69" t="s">
        <v>272</v>
      </c>
      <c r="E69" s="16"/>
      <c r="F69" s="16"/>
      <c r="G69" s="16"/>
    </row>
    <row r="70" spans="2:15">
      <c r="E70" s="16"/>
      <c r="F70" s="16"/>
      <c r="G70" s="16"/>
    </row>
    <row r="71" spans="2:15">
      <c r="E71" s="16"/>
      <c r="F71" s="16"/>
      <c r="G71" s="16"/>
    </row>
    <row r="72" spans="2:15"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1251</v>
      </c>
    </row>
    <row r="3" spans="2:63">
      <c r="B3" s="2" t="s">
        <v>2</v>
      </c>
      <c r="C3" t="s">
        <v>1252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K6" s="19"/>
    </row>
    <row r="7" spans="2:63" ht="26.25" customHeight="1">
      <c r="B7" s="104" t="s">
        <v>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58067</v>
      </c>
      <c r="I11" s="7"/>
      <c r="J11" s="76">
        <v>0</v>
      </c>
      <c r="K11" s="76">
        <v>14687.294150039999</v>
      </c>
      <c r="L11" s="7"/>
      <c r="M11" s="76">
        <v>100</v>
      </c>
      <c r="N11" s="76">
        <v>0.25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580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581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582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583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333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219</v>
      </c>
      <c r="C22" t="s">
        <v>219</v>
      </c>
      <c r="D22" s="16"/>
      <c r="E22" s="16"/>
      <c r="F22" t="s">
        <v>219</v>
      </c>
      <c r="G22" t="s">
        <v>219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584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219</v>
      </c>
      <c r="C24" t="s">
        <v>219</v>
      </c>
      <c r="D24" s="16"/>
      <c r="E24" s="16"/>
      <c r="F24" t="s">
        <v>219</v>
      </c>
      <c r="G24" t="s">
        <v>219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58067</v>
      </c>
      <c r="J25" s="79">
        <v>0</v>
      </c>
      <c r="K25" s="79">
        <v>14687.294150039999</v>
      </c>
      <c r="M25" s="79">
        <v>100</v>
      </c>
      <c r="N25" s="79">
        <v>0.25</v>
      </c>
    </row>
    <row r="26" spans="2:14">
      <c r="B26" s="78" t="s">
        <v>585</v>
      </c>
      <c r="D26" s="16"/>
      <c r="E26" s="16"/>
      <c r="F26" s="16"/>
      <c r="G26" s="16"/>
      <c r="H26" s="79">
        <v>58067</v>
      </c>
      <c r="J26" s="79">
        <v>0</v>
      </c>
      <c r="K26" s="79">
        <v>14687.294150039999</v>
      </c>
      <c r="M26" s="79">
        <v>100</v>
      </c>
      <c r="N26" s="79">
        <v>0.25</v>
      </c>
    </row>
    <row r="27" spans="2:14">
      <c r="B27" t="s">
        <v>586</v>
      </c>
      <c r="C27" t="s">
        <v>587</v>
      </c>
      <c r="D27" t="s">
        <v>588</v>
      </c>
      <c r="E27" t="s">
        <v>589</v>
      </c>
      <c r="F27" t="s">
        <v>371</v>
      </c>
      <c r="G27" t="s">
        <v>113</v>
      </c>
      <c r="H27" s="77">
        <v>650</v>
      </c>
      <c r="I27" s="77">
        <v>11221</v>
      </c>
      <c r="J27" s="77">
        <v>0</v>
      </c>
      <c r="K27" s="77">
        <v>302.87610990000002</v>
      </c>
      <c r="L27" s="77">
        <v>0</v>
      </c>
      <c r="M27" s="77">
        <v>2.06</v>
      </c>
      <c r="N27" s="77">
        <v>0.01</v>
      </c>
    </row>
    <row r="28" spans="2:14">
      <c r="B28" t="s">
        <v>590</v>
      </c>
      <c r="C28" t="s">
        <v>591</v>
      </c>
      <c r="D28" t="s">
        <v>592</v>
      </c>
      <c r="E28" t="s">
        <v>593</v>
      </c>
      <c r="F28" t="s">
        <v>381</v>
      </c>
      <c r="G28" t="s">
        <v>109</v>
      </c>
      <c r="H28" s="77">
        <v>57417</v>
      </c>
      <c r="I28" s="77">
        <v>7226</v>
      </c>
      <c r="J28" s="77">
        <v>0</v>
      </c>
      <c r="K28" s="77">
        <v>14384.418040140001</v>
      </c>
      <c r="L28" s="77">
        <v>0.02</v>
      </c>
      <c r="M28" s="77">
        <v>97.94</v>
      </c>
      <c r="N28" s="77">
        <v>0.24</v>
      </c>
    </row>
    <row r="29" spans="2:14">
      <c r="B29" s="78" t="s">
        <v>594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219</v>
      </c>
      <c r="C30" t="s">
        <v>219</v>
      </c>
      <c r="D30" s="16"/>
      <c r="E30" s="16"/>
      <c r="F30" t="s">
        <v>219</v>
      </c>
      <c r="G30" t="s">
        <v>219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333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219</v>
      </c>
      <c r="C32" t="s">
        <v>219</v>
      </c>
      <c r="D32" s="16"/>
      <c r="E32" s="16"/>
      <c r="F32" t="s">
        <v>219</v>
      </c>
      <c r="G32" t="s">
        <v>219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584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219</v>
      </c>
      <c r="C34" t="s">
        <v>219</v>
      </c>
      <c r="D34" s="16"/>
      <c r="E34" s="16"/>
      <c r="F34" t="s">
        <v>219</v>
      </c>
      <c r="G34" t="s">
        <v>219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226</v>
      </c>
      <c r="D35" s="16"/>
      <c r="E35" s="16"/>
      <c r="F35" s="16"/>
      <c r="G35" s="16"/>
    </row>
    <row r="36" spans="2:14">
      <c r="B36" t="s">
        <v>270</v>
      </c>
      <c r="D36" s="16"/>
      <c r="E36" s="16"/>
      <c r="F36" s="16"/>
      <c r="G36" s="16"/>
    </row>
    <row r="37" spans="2:14">
      <c r="B37" t="s">
        <v>271</v>
      </c>
      <c r="D37" s="16"/>
      <c r="E37" s="16"/>
      <c r="F37" s="16"/>
      <c r="G37" s="16"/>
    </row>
    <row r="38" spans="2:14">
      <c r="B38" t="s">
        <v>272</v>
      </c>
      <c r="D38" s="16"/>
      <c r="E38" s="16"/>
      <c r="F38" s="16"/>
      <c r="G38" s="16"/>
    </row>
    <row r="39" spans="2:14">
      <c r="B39" t="s">
        <v>437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1251</v>
      </c>
    </row>
    <row r="3" spans="2:65">
      <c r="B3" s="2" t="s">
        <v>2</v>
      </c>
      <c r="C3" t="s">
        <v>1252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1940338.28</v>
      </c>
      <c r="K11" s="7"/>
      <c r="L11" s="76">
        <v>72398.05407735653</v>
      </c>
      <c r="M11" s="7"/>
      <c r="N11" s="76">
        <v>100</v>
      </c>
      <c r="O11" s="76">
        <v>1.23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1042400</v>
      </c>
      <c r="L12" s="79">
        <v>3883.0442400000002</v>
      </c>
      <c r="N12" s="79">
        <v>5.36</v>
      </c>
      <c r="O12" s="79">
        <v>7.0000000000000007E-2</v>
      </c>
    </row>
    <row r="13" spans="2:65">
      <c r="B13" s="78" t="s">
        <v>595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596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1042400</v>
      </c>
      <c r="L17" s="79">
        <v>3883.0442400000002</v>
      </c>
      <c r="N17" s="79">
        <v>5.36</v>
      </c>
      <c r="O17" s="79">
        <v>7.0000000000000007E-2</v>
      </c>
    </row>
    <row r="18" spans="2:15">
      <c r="B18" t="s">
        <v>597</v>
      </c>
      <c r="C18" t="s">
        <v>598</v>
      </c>
      <c r="D18" t="s">
        <v>103</v>
      </c>
      <c r="E18" t="s">
        <v>599</v>
      </c>
      <c r="F18" t="s">
        <v>126</v>
      </c>
      <c r="G18" t="s">
        <v>219</v>
      </c>
      <c r="H18" t="s">
        <v>435</v>
      </c>
      <c r="I18" t="s">
        <v>105</v>
      </c>
      <c r="J18" s="77">
        <v>1042400</v>
      </c>
      <c r="K18" s="77">
        <v>372.51</v>
      </c>
      <c r="L18" s="77">
        <v>3883.0442400000002</v>
      </c>
      <c r="M18" s="77">
        <v>0.77</v>
      </c>
      <c r="N18" s="77">
        <v>5.36</v>
      </c>
      <c r="O18" s="77">
        <v>7.0000000000000007E-2</v>
      </c>
    </row>
    <row r="19" spans="2:15">
      <c r="B19" s="78" t="s">
        <v>333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897938.28</v>
      </c>
      <c r="L21" s="79">
        <v>68515.009837356527</v>
      </c>
      <c r="N21" s="79">
        <v>94.64</v>
      </c>
      <c r="O21" s="79">
        <v>1.1599999999999999</v>
      </c>
    </row>
    <row r="22" spans="2:15">
      <c r="B22" s="78" t="s">
        <v>595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596</v>
      </c>
      <c r="C24" s="16"/>
      <c r="D24" s="16"/>
      <c r="E24" s="16"/>
      <c r="J24" s="79">
        <v>57918.42</v>
      </c>
      <c r="L24" s="79">
        <v>26456.242302686202</v>
      </c>
      <c r="N24" s="79">
        <v>36.54</v>
      </c>
      <c r="O24" s="79">
        <v>0.45</v>
      </c>
    </row>
    <row r="25" spans="2:15">
      <c r="B25" t="s">
        <v>600</v>
      </c>
      <c r="C25" t="s">
        <v>601</v>
      </c>
      <c r="D25" t="s">
        <v>126</v>
      </c>
      <c r="E25" t="s">
        <v>602</v>
      </c>
      <c r="F25" t="s">
        <v>126</v>
      </c>
      <c r="G25" t="s">
        <v>219</v>
      </c>
      <c r="H25" t="s">
        <v>435</v>
      </c>
      <c r="I25" t="s">
        <v>109</v>
      </c>
      <c r="J25" s="77">
        <v>25575.95</v>
      </c>
      <c r="K25" s="77">
        <v>14588</v>
      </c>
      <c r="L25" s="77">
        <v>12935.444904661999</v>
      </c>
      <c r="M25" s="77">
        <v>2.82</v>
      </c>
      <c r="N25" s="77">
        <v>17.87</v>
      </c>
      <c r="O25" s="77">
        <v>0.22</v>
      </c>
    </row>
    <row r="26" spans="2:15">
      <c r="B26" t="s">
        <v>603</v>
      </c>
      <c r="C26" t="s">
        <v>604</v>
      </c>
      <c r="D26" t="s">
        <v>126</v>
      </c>
      <c r="E26" t="s">
        <v>605</v>
      </c>
      <c r="F26" t="s">
        <v>126</v>
      </c>
      <c r="G26" t="s">
        <v>219</v>
      </c>
      <c r="H26" t="s">
        <v>435</v>
      </c>
      <c r="I26" t="s">
        <v>109</v>
      </c>
      <c r="J26" s="77">
        <v>32342.47</v>
      </c>
      <c r="K26" s="77">
        <v>12058</v>
      </c>
      <c r="L26" s="77">
        <v>13520.7973980242</v>
      </c>
      <c r="M26" s="77">
        <v>1.56</v>
      </c>
      <c r="N26" s="77">
        <v>18.68</v>
      </c>
      <c r="O26" s="77">
        <v>0.23</v>
      </c>
    </row>
    <row r="27" spans="2:15">
      <c r="B27" s="78" t="s">
        <v>93</v>
      </c>
      <c r="C27" s="16"/>
      <c r="D27" s="16"/>
      <c r="E27" s="16"/>
      <c r="J27" s="79">
        <v>840019.86</v>
      </c>
      <c r="L27" s="79">
        <v>42058.767534670333</v>
      </c>
      <c r="N27" s="79">
        <v>58.09</v>
      </c>
      <c r="O27" s="79">
        <v>0.71</v>
      </c>
    </row>
    <row r="28" spans="2:15">
      <c r="B28" t="s">
        <v>606</v>
      </c>
      <c r="C28" t="s">
        <v>607</v>
      </c>
      <c r="D28" t="s">
        <v>126</v>
      </c>
      <c r="E28" t="s">
        <v>608</v>
      </c>
      <c r="F28" t="s">
        <v>371</v>
      </c>
      <c r="G28" t="s">
        <v>219</v>
      </c>
      <c r="H28" t="s">
        <v>435</v>
      </c>
      <c r="I28" t="s">
        <v>109</v>
      </c>
      <c r="J28" s="77">
        <v>1765</v>
      </c>
      <c r="K28" s="77">
        <v>133950</v>
      </c>
      <c r="L28" s="77">
        <v>8196.7420724999993</v>
      </c>
      <c r="M28" s="77">
        <v>0.53</v>
      </c>
      <c r="N28" s="77">
        <v>11.32</v>
      </c>
      <c r="O28" s="77">
        <v>0.14000000000000001</v>
      </c>
    </row>
    <row r="29" spans="2:15">
      <c r="B29" t="s">
        <v>609</v>
      </c>
      <c r="C29" t="s">
        <v>610</v>
      </c>
      <c r="D29" t="s">
        <v>126</v>
      </c>
      <c r="E29" t="s">
        <v>611</v>
      </c>
      <c r="F29" t="s">
        <v>371</v>
      </c>
      <c r="G29" t="s">
        <v>219</v>
      </c>
      <c r="H29" t="s">
        <v>435</v>
      </c>
      <c r="I29" t="s">
        <v>113</v>
      </c>
      <c r="J29" s="77">
        <v>28700</v>
      </c>
      <c r="K29" s="77">
        <v>3356</v>
      </c>
      <c r="L29" s="77">
        <v>3999.6680471999998</v>
      </c>
      <c r="M29" s="77">
        <v>0.3</v>
      </c>
      <c r="N29" s="77">
        <v>5.52</v>
      </c>
      <c r="O29" s="77">
        <v>7.0000000000000007E-2</v>
      </c>
    </row>
    <row r="30" spans="2:15">
      <c r="B30" t="s">
        <v>612</v>
      </c>
      <c r="C30" t="s">
        <v>613</v>
      </c>
      <c r="D30" t="s">
        <v>126</v>
      </c>
      <c r="E30" t="s">
        <v>614</v>
      </c>
      <c r="F30" t="s">
        <v>126</v>
      </c>
      <c r="G30" t="s">
        <v>219</v>
      </c>
      <c r="H30" t="s">
        <v>435</v>
      </c>
      <c r="I30" t="s">
        <v>109</v>
      </c>
      <c r="J30" s="77">
        <v>14300</v>
      </c>
      <c r="K30" s="77">
        <v>20243</v>
      </c>
      <c r="L30" s="77">
        <v>10036.094783</v>
      </c>
      <c r="M30" s="77">
        <v>0.09</v>
      </c>
      <c r="N30" s="77">
        <v>13.86</v>
      </c>
      <c r="O30" s="77">
        <v>0.17</v>
      </c>
    </row>
    <row r="31" spans="2:15">
      <c r="B31" t="s">
        <v>615</v>
      </c>
      <c r="C31" t="s">
        <v>616</v>
      </c>
      <c r="D31" t="s">
        <v>126</v>
      </c>
      <c r="E31" t="s">
        <v>617</v>
      </c>
      <c r="F31" t="s">
        <v>371</v>
      </c>
      <c r="G31" t="s">
        <v>219</v>
      </c>
      <c r="H31" t="s">
        <v>435</v>
      </c>
      <c r="I31" t="s">
        <v>202</v>
      </c>
      <c r="J31" s="77">
        <v>6218</v>
      </c>
      <c r="K31" s="77">
        <v>13330</v>
      </c>
      <c r="L31" s="77">
        <v>2946.26362324</v>
      </c>
      <c r="M31" s="77">
        <v>0.09</v>
      </c>
      <c r="N31" s="77">
        <v>4.07</v>
      </c>
      <c r="O31" s="77">
        <v>0.05</v>
      </c>
    </row>
    <row r="32" spans="2:15">
      <c r="B32" t="s">
        <v>618</v>
      </c>
      <c r="C32" t="s">
        <v>619</v>
      </c>
      <c r="D32" t="s">
        <v>126</v>
      </c>
      <c r="E32" t="s">
        <v>620</v>
      </c>
      <c r="F32" t="s">
        <v>371</v>
      </c>
      <c r="G32" t="s">
        <v>219</v>
      </c>
      <c r="H32" t="s">
        <v>435</v>
      </c>
      <c r="I32" t="s">
        <v>109</v>
      </c>
      <c r="J32" s="77">
        <v>213767.59</v>
      </c>
      <c r="K32" s="77">
        <v>1905.640000000001</v>
      </c>
      <c r="L32" s="77">
        <v>14123.3123140975</v>
      </c>
      <c r="M32" s="77">
        <v>0.62</v>
      </c>
      <c r="N32" s="77">
        <v>19.510000000000002</v>
      </c>
      <c r="O32" s="77">
        <v>0.24</v>
      </c>
    </row>
    <row r="33" spans="2:15">
      <c r="B33" t="s">
        <v>621</v>
      </c>
      <c r="C33" t="s">
        <v>622</v>
      </c>
      <c r="D33" t="s">
        <v>623</v>
      </c>
      <c r="E33" t="s">
        <v>624</v>
      </c>
      <c r="F33" t="s">
        <v>126</v>
      </c>
      <c r="G33" t="s">
        <v>219</v>
      </c>
      <c r="H33" t="s">
        <v>435</v>
      </c>
      <c r="I33" t="s">
        <v>123</v>
      </c>
      <c r="J33" s="77">
        <v>575269.27</v>
      </c>
      <c r="K33" s="77">
        <v>176.97000000000011</v>
      </c>
      <c r="L33" s="77">
        <v>2756.68669463283</v>
      </c>
      <c r="M33" s="77">
        <v>0</v>
      </c>
      <c r="N33" s="77">
        <v>3.81</v>
      </c>
      <c r="O33" s="77">
        <v>0.05</v>
      </c>
    </row>
    <row r="34" spans="2:15">
      <c r="B34" s="78" t="s">
        <v>333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226</v>
      </c>
      <c r="C36" s="16"/>
      <c r="D36" s="16"/>
      <c r="E36" s="16"/>
    </row>
    <row r="37" spans="2:15">
      <c r="B37" t="s">
        <v>270</v>
      </c>
      <c r="C37" s="16"/>
      <c r="D37" s="16"/>
      <c r="E37" s="16"/>
    </row>
    <row r="38" spans="2:15">
      <c r="B38" t="s">
        <v>271</v>
      </c>
      <c r="C38" s="16"/>
      <c r="D38" s="16"/>
      <c r="E38" s="16"/>
    </row>
    <row r="39" spans="2:15">
      <c r="B39" t="s">
        <v>272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1251</v>
      </c>
    </row>
    <row r="3" spans="2:60">
      <c r="B3" s="2" t="s">
        <v>2</v>
      </c>
      <c r="C3" t="s">
        <v>1252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98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625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270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2018-04-08T12:21:45Z</dcterms:modified>
</cp:coreProperties>
</file>