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פנסיה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27" l="1"/>
  <c r="C11" i="27"/>
</calcChain>
</file>

<file path=xl/sharedStrings.xml><?xml version="1.0" encoding="utf-8"?>
<sst xmlns="http://schemas.openxmlformats.org/spreadsheetml/2006/main" count="3072" uniqueCount="1140">
  <si>
    <t>תאריך הדיווח: 31/12/2017</t>
  </si>
  <si>
    <t>מספר מסלול/קרן/קופה: 9757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</si>
  <si>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</si>
  <si>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</si>
  <si>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</si>
  <si>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</si>
  <si>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</si>
  <si>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</si>
  <si>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</si>
  <si>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</si>
  <si>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</si>
  <si>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</si>
  <si>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</si>
  <si>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</si>
  <si>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</si>
  <si>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</si>
  <si>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</si>
  <si>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</si>
  <si>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</si>
  <si>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</si>
  <si>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</si>
  <si>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</si>
  <si>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</si>
  <si>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</si>
  <si>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</si>
  <si>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</si>
  <si>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</si>
  <si>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</si>
  <si>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</si>
  <si>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</si>
  <si>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</si>
  <si>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</si>
  <si>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</si>
  <si>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</si>
  <si>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</si>
  <si>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</si>
  <si>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</si>
  <si>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</si>
  <si>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</si>
  <si>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</si>
  <si>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</si>
  <si>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</si>
  <si>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</si>
  <si>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</si>
  <si>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</si>
  <si>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</si>
  <si>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</si>
  <si>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</si>
  <si>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</si>
  <si>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</si>
  <si>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</si>
  <si>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</si>
  <si>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</si>
  <si>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</si>
  <si>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</si>
  <si>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</si>
  <si>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</si>
  <si>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</si>
  <si>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</si>
  <si>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</si>
  <si>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</si>
  <si>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</si>
  <si>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</si>
  <si>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</si>
  <si>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</si>
  <si>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</si>
  <si>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</si>
  <si>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</si>
  <si>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</si>
  <si>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</si>
  <si>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</si>
  <si>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</si>
  <si>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</si>
  <si>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</si>
  <si>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</si>
  <si>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</si>
  <si>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</si>
  <si>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</si>
  <si>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</si>
  <si>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</si>
  <si>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</si>
  <si>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</si>
  <si>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</si>
  <si>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</si>
  <si>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</si>
  <si>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</si>
  <si>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</si>
  <si>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</si>
  <si>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</si>
  <si>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</si>
  <si>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</si>
  <si>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</si>
  <si>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</si>
  <si>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</si>
  <si>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</si>
  <si>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</si>
  <si>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 IL</t>
  </si>
  <si>
    <t>שקל חדש</t>
  </si>
  <si>
    <t>מזומן עו"ש עתידי (בנק לאומי)</t>
  </si>
  <si>
    <t>סה"כ יתרות מזומנים ועו"ש נקובים במט"ח</t>
  </si>
  <si>
    <t>דולר ארה"ב עתידי (בנק לאומי)</t>
  </si>
  <si>
    <t>מזומן אירו (בנק לאומי)</t>
  </si>
  <si>
    <t>מזומן דולר אוסטרלי (בנק לאומי)</t>
  </si>
  <si>
    <t>מזומן דולר אמריקאי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</si>
  <si>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</si>
  <si>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</si>
  <si>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</si>
  <si>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</si>
  <si>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כתר דני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</si>
  <si>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</si>
  <si>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</si>
  <si>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</si>
  <si>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</si>
  <si>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</si>
  <si>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</si>
  <si>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</si>
  <si>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</si>
  <si>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</si>
  <si>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</si>
  <si>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</si>
  <si>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</si>
  <si>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</si>
  <si>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</si>
  <si>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</si>
  <si>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</si>
  <si>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</si>
  <si>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</si>
  <si>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</si>
  <si>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</si>
  <si>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</si>
  <si>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</si>
  <si>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</si>
  <si>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</si>
  <si>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</si>
  <si>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</si>
  <si>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</si>
  <si>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</si>
  <si>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518</t>
  </si>
  <si>
    <t>TASE</t>
  </si>
  <si>
    <t>RF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</si>
  <si>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</si>
  <si>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</si>
  <si>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</si>
  <si>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</si>
  <si>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</si>
  <si>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</si>
  <si>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</si>
  <si>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</si>
  <si>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</si>
  <si>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</si>
  <si>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</si>
  <si>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</si>
  <si>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</si>
  <si>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</si>
  <si>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</si>
  <si>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</si>
  <si>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</si>
  <si>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</si>
  <si>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</si>
  <si>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</si>
  <si>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</si>
  <si>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</si>
  <si>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</si>
  <si>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</si>
  <si>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</si>
  <si>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</si>
  <si>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</si>
  <si>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</si>
  <si>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</si>
  <si>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AAA IL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</si>
  <si>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</si>
  <si>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</si>
  <si>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</si>
  <si>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</si>
  <si>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</si>
  <si>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ארפורט אג3</t>
  </si>
  <si>
    <t>נדל"ן ובינוי</t>
  </si>
  <si>
    <t>AA IL</t>
  </si>
  <si>
    <t>בינל הנפק התח כ</t>
  </si>
  <si>
    <t>אלוני חץ אג6</t>
  </si>
  <si>
    <t>AA- IL</t>
  </si>
  <si>
    <t>פתאל אגח א לס</t>
  </si>
  <si>
    <t>השקעה ואחזקות</t>
  </si>
  <si>
    <t>A IL</t>
  </si>
  <si>
    <t>אדרי-אל אג2</t>
  </si>
  <si>
    <t>CCC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</si>
  <si>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</si>
  <si>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</si>
  <si>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</si>
  <si>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</si>
  <si>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A1 IL</t>
  </si>
  <si>
    <t>מידרוג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</si>
  <si>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</si>
  <si>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</si>
  <si>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</si>
  <si>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</si>
  <si>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</si>
  <si>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</si>
  <si>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</si>
  <si>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Baa2</t>
  </si>
  <si>
    <t>Moody's</t>
  </si>
  <si>
    <t>סה"כ אגרות חוב קונצרניות חברות זרות בחו"ל</t>
  </si>
  <si>
    <t>WFC 3.55 09/29/25</t>
  </si>
  <si>
    <t>US94974BGP94</t>
  </si>
  <si>
    <t>NYSE</t>
  </si>
  <si>
    <t>Real Estate</t>
  </si>
  <si>
    <t>A+</t>
  </si>
  <si>
    <t>S&amp;P</t>
  </si>
  <si>
    <t>BAC 4% 04/01/24</t>
  </si>
  <si>
    <t>US06051GFF19</t>
  </si>
  <si>
    <t>A</t>
  </si>
  <si>
    <t>JPM 3.9 07/15/25</t>
  </si>
  <si>
    <t>US46625HMN79</t>
  </si>
  <si>
    <t>Banks</t>
  </si>
  <si>
    <t>BAC 3.419 12/20/28</t>
  </si>
  <si>
    <t>USU0R8A1AB34</t>
  </si>
  <si>
    <t>A-</t>
  </si>
  <si>
    <t>Bac 4.125 01/24</t>
  </si>
  <si>
    <t>US06051GFB05</t>
  </si>
  <si>
    <t>Diversified Financials</t>
  </si>
  <si>
    <t>Jpm 4.5% 24.02.22</t>
  </si>
  <si>
    <t>US46625HJD35</t>
  </si>
  <si>
    <t>C 3.7% 12/01/2026</t>
  </si>
  <si>
    <t>US172967KG57</t>
  </si>
  <si>
    <t>Telecommunication Services</t>
  </si>
  <si>
    <t>BBB+</t>
  </si>
  <si>
    <t>C 4.5% 14/01/2022</t>
  </si>
  <si>
    <t>US172967FT34</t>
  </si>
  <si>
    <t>PEMEX 4.5 01/26</t>
  </si>
  <si>
    <t>US71654QBW15</t>
  </si>
  <si>
    <t>Verizon 4.125% 16/03</t>
  </si>
  <si>
    <t>US92343VDY74</t>
  </si>
  <si>
    <t>FWB</t>
  </si>
  <si>
    <t>Petroleos mexica 3.5</t>
  </si>
  <si>
    <t>US71654QBG64</t>
  </si>
  <si>
    <t>BBB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</si>
  <si>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</si>
  <si>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</si>
  <si>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</si>
  <si>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</si>
  <si>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</si>
  <si>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</si>
  <si>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</si>
  <si>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</si>
  <si>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</si>
  <si>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</si>
  <si>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</si>
  <si>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</si>
  <si>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</si>
  <si>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Cielbz 3.75%</t>
  </si>
  <si>
    <t>USP28610AA46</t>
  </si>
  <si>
    <t>BOVESPA</t>
  </si>
  <si>
    <t>BB+</t>
  </si>
  <si>
    <t>Pttept explor 4.875%</t>
  </si>
  <si>
    <t>USY7145PCN60</t>
  </si>
  <si>
    <t>Energy</t>
  </si>
  <si>
    <t>Telefonica 6.5 29.09</t>
  </si>
  <si>
    <t>XS0972570351</t>
  </si>
  <si>
    <t>LSE</t>
  </si>
  <si>
    <t>Oro negro dril 7.5%</t>
  </si>
  <si>
    <t>NO0010700982</t>
  </si>
  <si>
    <t>SGX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</si>
  <si>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</si>
  <si>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</si>
  <si>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</si>
  <si>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</si>
  <si>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</si>
  <si>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</si>
  <si>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</si>
  <si>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</si>
  <si>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</si>
  <si>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</si>
  <si>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</si>
  <si>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ביטוח</t>
  </si>
  <si>
    <t>שופרסל</t>
  </si>
  <si>
    <t>מסחר</t>
  </si>
  <si>
    <t>אלוני חץ</t>
  </si>
  <si>
    <t>אמות</t>
  </si>
  <si>
    <t>גזית גלוב</t>
  </si>
  <si>
    <t>מליסרון</t>
  </si>
  <si>
    <t>קבוצת עזריאלי</t>
  </si>
  <si>
    <t>טבע</t>
  </si>
  <si>
    <t>כימיה גומי ופלסטיק</t>
  </si>
  <si>
    <t>סה"כ מניות תל אביב 90</t>
  </si>
  <si>
    <t>דנאל כא</t>
  </si>
  <si>
    <t>שרותים</t>
  </si>
  <si>
    <t>אשטרום נכסים</t>
  </si>
  <si>
    <t>בראק אן וי</t>
  </si>
  <si>
    <t>גב ים</t>
  </si>
  <si>
    <t>וילאר</t>
  </si>
  <si>
    <t>לוינשטין נכסים</t>
  </si>
  <si>
    <t>מגדלי תיכון</t>
  </si>
  <si>
    <t>ריט1</t>
  </si>
  <si>
    <t>אינרום</t>
  </si>
  <si>
    <t>מתכת ומוצרי בניה</t>
  </si>
  <si>
    <t>לוינשטיין נכסים חסום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</si>
  <si>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</si>
  <si>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</si>
  <si>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</si>
  <si>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</si>
  <si>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</si>
  <si>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סה"כ מניות מניות היתר</t>
  </si>
  <si>
    <t>ויליפוד</t>
  </si>
  <si>
    <t>הולמס פלייס</t>
  </si>
  <si>
    <t>איביאי בית השקעות</t>
  </si>
  <si>
    <t>גלובל כנפיים</t>
  </si>
  <si>
    <t>יעקובי קבוצה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</si>
  <si>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</si>
  <si>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</si>
  <si>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</si>
  <si>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</si>
  <si>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</si>
  <si>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</si>
  <si>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DELTA AIR LINES INC</t>
  </si>
  <si>
    <t>US2473617023</t>
  </si>
  <si>
    <t>GROUP ADR</t>
  </si>
  <si>
    <t>US01609W1027</t>
  </si>
  <si>
    <t>Boeing com</t>
  </si>
  <si>
    <t>US0970231058</t>
  </si>
  <si>
    <t>Southwest Airlines</t>
  </si>
  <si>
    <t>US8447411088</t>
  </si>
  <si>
    <t>Transportation</t>
  </si>
  <si>
    <t>VBI VACCINES INC</t>
  </si>
  <si>
    <t>CA91822J1030</t>
  </si>
  <si>
    <t>AFI Development plc B</t>
  </si>
  <si>
    <t>CY0101380612</t>
  </si>
  <si>
    <t>Aroundtown property holdings plc</t>
  </si>
  <si>
    <t>LU1673108939</t>
  </si>
  <si>
    <t>Atrium european real estaste</t>
  </si>
  <si>
    <t>JE00B3DCF752</t>
  </si>
  <si>
    <t>ERTY GROU</t>
  </si>
  <si>
    <t>US8288061091</t>
  </si>
  <si>
    <t>Globalworth Real estate</t>
  </si>
  <si>
    <t>GG00B979FD04</t>
  </si>
  <si>
    <t>HOLDINGS 888</t>
  </si>
  <si>
    <t>GI000A0F6407</t>
  </si>
  <si>
    <t>SPON ADR</t>
  </si>
  <si>
    <t>US0567521085</t>
  </si>
  <si>
    <t>Software &amp; Services</t>
  </si>
  <si>
    <t>Tencent holding</t>
  </si>
  <si>
    <t>KYG875721634</t>
  </si>
  <si>
    <t>HKSE</t>
  </si>
  <si>
    <t>SAMSUNG E(SMSN)</t>
  </si>
  <si>
    <t>US7960508882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</si>
  <si>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</si>
  <si>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</si>
  <si>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</si>
  <si>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</si>
  <si>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</si>
  <si>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</si>
  <si>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</si>
  <si>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</si>
  <si>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</si>
  <si>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</si>
  <si>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</si>
  <si>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</si>
  <si>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</si>
  <si>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</si>
  <si>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</si>
  <si>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</si>
  <si>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</si>
  <si>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</si>
  <si>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Energy s.sector spdr</t>
  </si>
  <si>
    <t>US81369Y5069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</si>
  <si>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</si>
  <si>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</si>
  <si>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</si>
  <si>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</si>
  <si>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</si>
  <si>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</si>
  <si>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</si>
  <si>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</si>
  <si>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</si>
  <si>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</si>
  <si>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</si>
  <si>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</si>
  <si>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</si>
  <si>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</si>
  <si>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</si>
  <si>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</si>
  <si>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</si>
  <si>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</si>
  <si>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</si>
  <si>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</si>
  <si>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</si>
  <si>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</si>
  <si>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</si>
  <si>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</si>
  <si>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</si>
  <si>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</si>
  <si>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</si>
  <si>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 HLTHCR-I</t>
  </si>
  <si>
    <t>CH0012627250</t>
  </si>
  <si>
    <t>KOT-IND MID-J</t>
  </si>
  <si>
    <t>LU0675383409</t>
  </si>
  <si>
    <t>L1 Capital Australian Equities Fund</t>
  </si>
  <si>
    <t>AU60LCP00016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</si>
  <si>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</si>
  <si>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</si>
  <si>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</si>
  <si>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</si>
  <si>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</si>
  <si>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</si>
  <si>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</si>
  <si>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</si>
  <si>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</si>
  <si>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</si>
  <si>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</si>
  <si>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</si>
  <si>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</si>
  <si>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</si>
  <si>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</si>
  <si>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</si>
  <si>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</si>
  <si>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SPX C2700 31/01/18</t>
  </si>
  <si>
    <t>ל.ר.</t>
  </si>
  <si>
    <t>SPX C2725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</si>
  <si>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</si>
  <si>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</si>
  <si>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</si>
  <si>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</si>
  <si>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</si>
  <si>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</si>
  <si>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</si>
  <si>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</si>
  <si>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DAX INDEX FUTURE  MAR 18</t>
  </si>
  <si>
    <t>HIK7</t>
  </si>
  <si>
    <t>NASDAQ 100 E-MINI  MAR 18</t>
  </si>
  <si>
    <t>S&amp;P500 EMINI FUT  MAR 18</t>
  </si>
  <si>
    <t>SPI 200 FUTURES  MAR 18</t>
  </si>
  <si>
    <t>SWISS MKT IX FUTR  MAR 18</t>
  </si>
  <si>
    <t>US LONG BOND(CBT)  MAR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</si>
  <si>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</si>
  <si>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</si>
  <si>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</si>
  <si>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</si>
  <si>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</si>
  <si>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</si>
  <si>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</si>
  <si>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</si>
  <si>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</si>
  <si>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</si>
  <si>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</si>
  <si>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</si>
  <si>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</si>
  <si>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</si>
  <si>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</si>
  <si>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</si>
  <si>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</si>
  <si>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</si>
  <si>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</si>
  <si>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</si>
  <si>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</si>
  <si>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</si>
  <si>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</si>
  <si>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</si>
  <si>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</si>
  <si>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</si>
  <si>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</si>
  <si>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</si>
  <si>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</si>
  <si>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</si>
  <si>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</si>
  <si>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</si>
  <si>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</si>
  <si>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</si>
  <si>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</si>
  <si>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</si>
  <si>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</si>
  <si>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</si>
  <si>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</si>
  <si>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</si>
  <si>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</si>
  <si>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</si>
  <si>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</si>
  <si>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</si>
  <si>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</si>
  <si>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</si>
  <si>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</si>
  <si>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</si>
  <si>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</si>
  <si>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</si>
  <si>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</si>
  <si>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</si>
  <si>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</si>
  <si>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</si>
  <si>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</si>
  <si>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</si>
  <si>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</si>
  <si>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</si>
  <si>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</si>
  <si>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</si>
  <si>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</si>
  <si>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</si>
  <si>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</si>
  <si>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</si>
  <si>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</si>
  <si>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</si>
  <si>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</si>
  <si>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</si>
  <si>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</si>
  <si>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</si>
  <si>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</si>
  <si>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</si>
  <si>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</si>
  <si>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</si>
  <si>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</si>
  <si>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</si>
  <si>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</si>
  <si>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</si>
  <si>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</si>
  <si>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</si>
  <si>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</si>
  <si>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</si>
  <si>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</si>
  <si>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</si>
  <si>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</si>
  <si>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</si>
  <si>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</si>
  <si>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</si>
  <si>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</si>
  <si>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</si>
  <si>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</si>
  <si>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</si>
  <si>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</si>
  <si>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</si>
  <si>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</si>
  <si>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</si>
  <si>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</si>
  <si>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</si>
  <si>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</si>
  <si>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</si>
  <si>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</si>
  <si>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</si>
  <si>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</si>
  <si>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</si>
  <si>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</si>
  <si>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</si>
  <si>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</si>
  <si>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</si>
  <si>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</si>
  <si>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</si>
  <si>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</si>
  <si>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</si>
  <si>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</si>
  <si>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</si>
  <si>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</si>
  <si>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</si>
  <si>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</si>
  <si>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</si>
  <si>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</si>
  <si>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</si>
  <si>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</si>
  <si>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</si>
  <si>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</si>
  <si>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</si>
  <si>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</si>
  <si>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</si>
  <si>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</si>
  <si>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</si>
  <si>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</si>
  <si>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</si>
  <si>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</si>
  <si>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</si>
  <si>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</si>
  <si>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</si>
  <si>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</si>
  <si>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</si>
  <si>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</si>
  <si>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</si>
  <si>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</si>
  <si>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</si>
  <si>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</si>
  <si>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</si>
  <si>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</si>
  <si>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</si>
  <si>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</si>
  <si>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</si>
  <si>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</si>
  <si>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</si>
  <si>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</si>
  <si>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</si>
  <si>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</si>
  <si>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</si>
  <si>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</si>
  <si>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</si>
  <si>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</si>
  <si>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</si>
  <si>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</si>
  <si>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</si>
  <si>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</si>
  <si>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</si>
  <si>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</si>
  <si>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</si>
  <si>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</si>
  <si>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</si>
  <si>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</si>
  <si>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</si>
  <si>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</si>
  <si>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</si>
  <si>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</si>
  <si>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</si>
  <si>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</si>
  <si>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</si>
  <si>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</si>
  <si>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</si>
  <si>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</si>
  <si>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</si>
  <si>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</si>
  <si>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</si>
  <si>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</si>
  <si>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</si>
  <si>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</si>
  <si>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</si>
  <si>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</si>
  <si>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</si>
  <si>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</si>
  <si>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</si>
  <si>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</si>
  <si>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</si>
  <si>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</si>
  <si>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</si>
  <si>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</si>
  <si>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</si>
  <si>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</si>
  <si>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</si>
  <si>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</si>
  <si>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</si>
  <si>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</si>
  <si>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</si>
  <si>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</si>
  <si>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</si>
  <si>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</si>
  <si>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</si>
  <si>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</si>
  <si>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</si>
  <si>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</si>
  <si>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</si>
  <si>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</si>
  <si>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</si>
  <si>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</si>
  <si>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</si>
  <si>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</si>
  <si>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</si>
  <si>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</si>
  <si>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</si>
  <si>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</si>
  <si>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</si>
  <si>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</si>
  <si>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</si>
  <si>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</si>
  <si>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</si>
  <si>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</si>
  <si>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</si>
  <si>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</si>
  <si>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</si>
  <si>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</si>
  <si>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</si>
  <si>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</si>
  <si>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</si>
  <si>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</si>
  <si>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</si>
  <si>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</si>
  <si>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</si>
  <si>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</si>
  <si>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</si>
  <si>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</si>
  <si>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</si>
  <si>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</si>
  <si>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</si>
  <si>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</si>
  <si>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</si>
  <si>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</si>
  <si>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</si>
  <si>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</si>
  <si>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</si>
  <si>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</si>
  <si>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</si>
  <si>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</si>
  <si>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</si>
  <si>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</si>
  <si>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</si>
  <si>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</si>
  <si>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</si>
  <si>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</si>
  <si>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</si>
  <si>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2020 6.85%</t>
  </si>
  <si>
    <t>12/02/2009</t>
  </si>
  <si>
    <t>חשמל סד 2018 6.5%</t>
  </si>
  <si>
    <t>31/01/2007</t>
  </si>
  <si>
    <t>חשמל צמוד 2022</t>
  </si>
  <si>
    <t>12/01/2011</t>
  </si>
  <si>
    <t>עירית יהוד מונו 5.8%</t>
  </si>
  <si>
    <t>21/08/2006</t>
  </si>
  <si>
    <t>נתיבי גז אגח א- רמ</t>
  </si>
  <si>
    <t>28/12/2006</t>
  </si>
  <si>
    <t>נתיבי גז אגח ד</t>
  </si>
  <si>
    <t>10/04/2014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</si>
  <si>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</si>
  <si>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</si>
  <si>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</si>
  <si>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</si>
  <si>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</si>
  <si>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</si>
  <si>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</si>
  <si>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A-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</si>
  <si>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</si>
  <si>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</si>
  <si>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</si>
  <si>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</si>
  <si>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</si>
  <si>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</si>
  <si>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</si>
  <si>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</si>
  <si>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</si>
  <si>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</si>
  <si>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</si>
  <si>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</si>
  <si>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</si>
  <si>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מימון ישיר</t>
  </si>
  <si>
    <t>סה"כ מניות ל"ס בחו"ל</t>
  </si>
  <si>
    <t>Energy vision Limited</t>
  </si>
  <si>
    <t>HEMA PROJECT HOME</t>
  </si>
  <si>
    <t>Number One - אמסטרדם</t>
  </si>
  <si>
    <t>דן בוש (FL Randy B.V.)</t>
  </si>
  <si>
    <t>malborough software</t>
  </si>
  <si>
    <t>US5710381089</t>
  </si>
  <si>
    <t>pageflex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</si>
  <si>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</si>
  <si>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</si>
  <si>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</si>
  <si>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</si>
  <si>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</si>
  <si>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</si>
  <si>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</si>
  <si>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</si>
  <si>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</si>
  <si>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</si>
  <si>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STATE OF MIND VENTURES LIMITED PARTNERS</t>
  </si>
  <si>
    <t>25/05/2016</t>
  </si>
  <si>
    <t>Stage One 2</t>
  </si>
  <si>
    <t>25/06/2015</t>
  </si>
  <si>
    <t>Vintage Investment Partners VII</t>
  </si>
  <si>
    <t>27/08/2014</t>
  </si>
  <si>
    <t>גלילות</t>
  </si>
  <si>
    <t>20/11/2012</t>
  </si>
  <si>
    <t>לול</t>
  </si>
  <si>
    <t>19/11/2012</t>
  </si>
  <si>
    <t>סה"כ קרנות גידור</t>
  </si>
  <si>
    <t>ספרה</t>
  </si>
  <si>
    <t>16/08/2012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</si>
  <si>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</si>
  <si>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</si>
  <si>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</si>
  <si>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</si>
  <si>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</si>
  <si>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</si>
  <si>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</si>
  <si>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</si>
  <si>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</si>
  <si>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</si>
  <si>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</si>
  <si>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</si>
  <si>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</si>
  <si>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</si>
  <si>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</si>
  <si>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NOY NEGEV ENERGY LIMITED PARTNERSHIP</t>
  </si>
  <si>
    <t>4/08/2016</t>
  </si>
  <si>
    <t>Noy 2 Infrastructure and Energy Investme</t>
  </si>
  <si>
    <t>2/07/2015</t>
  </si>
  <si>
    <t>29/01/2013</t>
  </si>
  <si>
    <t>Reality Real Estate Investment Fund 3</t>
  </si>
  <si>
    <t>30/06/2015</t>
  </si>
  <si>
    <t>יסודות א' נדל"ן ופיתוח</t>
  </si>
  <si>
    <t>9/11/2016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</si>
  <si>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</si>
  <si>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</si>
  <si>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</si>
  <si>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</si>
  <si>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</si>
  <si>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</si>
  <si>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יסודות 1</t>
  </si>
  <si>
    <t>9/06/2015</t>
  </si>
  <si>
    <t>קרן נוי 1</t>
  </si>
  <si>
    <t>קרן נוי 1 להשקעה בתשתיות אנרגיה פש"ה</t>
  </si>
  <si>
    <t>קרן תשתיות לישראל 2</t>
  </si>
  <si>
    <t>6/09/2011</t>
  </si>
  <si>
    <t>סה"כ קרנות השקעה ל"ס בחו"ל</t>
  </si>
  <si>
    <t>Qumra Capital 1</t>
  </si>
  <si>
    <t>10/03/2015</t>
  </si>
  <si>
    <t>Aurum Isis fund institutional Iti dollar</t>
  </si>
  <si>
    <t>18/09/2016</t>
  </si>
  <si>
    <t>BK opportiunity 3 חדש</t>
  </si>
  <si>
    <t>17/09/2015</t>
  </si>
  <si>
    <t>BK opportunities fund 2</t>
  </si>
  <si>
    <t>27/11/2014</t>
  </si>
  <si>
    <t>BK opportunities fund 4</t>
  </si>
  <si>
    <t>BSP Absolute Return Fund of Funds Ltd</t>
  </si>
  <si>
    <t>KYG166512114</t>
  </si>
  <si>
    <t>23/03/2014</t>
  </si>
  <si>
    <t>Blackrock european hedge fund limitited</t>
  </si>
  <si>
    <t>10/11/2016</t>
  </si>
  <si>
    <t>Perceptive Life Sciences</t>
  </si>
  <si>
    <t>30/11/2016</t>
  </si>
  <si>
    <t>אורקה לונג שורט</t>
  </si>
  <si>
    <t>קרן גידור PI החדש</t>
  </si>
  <si>
    <t>11/09/2016</t>
  </si>
  <si>
    <t>Alto fund 2</t>
  </si>
  <si>
    <t>דנמרק IPDS P/S</t>
  </si>
  <si>
    <t>2/04/2014</t>
  </si>
  <si>
    <t>נדלן מנהטן 529</t>
  </si>
  <si>
    <t>3/12/2014</t>
  </si>
  <si>
    <t>ARES SPECIAL SITUATIONS FUND IV</t>
  </si>
  <si>
    <t>19/03/2015</t>
  </si>
  <si>
    <t>Anacap credit opportunities III</t>
  </si>
  <si>
    <t>11/07/2016</t>
  </si>
  <si>
    <t>Avenue Europe Fund 3</t>
  </si>
  <si>
    <t>27/01/2016</t>
  </si>
  <si>
    <t>Crescent mezzanine partners VII</t>
  </si>
  <si>
    <t>Forma Fund I, L.P</t>
  </si>
  <si>
    <t>Gatewood Capital Opportunity Fund (Cayma</t>
  </si>
  <si>
    <t>13/10/2016</t>
  </si>
  <si>
    <t>ICG Asia Pacific Fund 3</t>
  </si>
  <si>
    <t>28/08/2014</t>
  </si>
  <si>
    <t>ICG FUND L.P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</si>
  <si>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</si>
  <si>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</si>
  <si>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</si>
  <si>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</si>
  <si>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</si>
  <si>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</si>
  <si>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</si>
  <si>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NETZ REAL ESTATE FUND 1</t>
  </si>
  <si>
    <t>Noy Waste to energy 2 limited partnershi</t>
  </si>
  <si>
    <t>Noy waste to energy lp</t>
  </si>
  <si>
    <t>Perceptive Credit Opportunities Fund Ltd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</si>
  <si>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</si>
  <si>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</si>
  <si>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</si>
  <si>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</si>
  <si>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</si>
  <si>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</si>
  <si>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</si>
  <si>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</si>
  <si>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</si>
  <si>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</si>
  <si>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</si>
  <si>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</si>
  <si>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</si>
  <si>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</si>
  <si>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Automobiles &amp; Components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</si>
  <si>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</si>
  <si>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</si>
  <si>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</si>
  <si>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</si>
  <si>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</si>
  <si>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</si>
  <si>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27.03.18 CALL 353</t>
  </si>
  <si>
    <t>7/12/2017</t>
  </si>
  <si>
    <t>CALL 355 24.4.18</t>
  </si>
  <si>
    <t>13/12/2017</t>
  </si>
  <si>
    <t>CALL 355 27.03.18</t>
  </si>
  <si>
    <t>13/11/2017</t>
  </si>
  <si>
    <t>OPTION - C355</t>
  </si>
  <si>
    <t>8/11/2017</t>
  </si>
  <si>
    <t>OPTION - C355 0.83%</t>
  </si>
  <si>
    <t>14/06/2017</t>
  </si>
  <si>
    <t>OPTION - C360</t>
  </si>
  <si>
    <t>OPTION - Put 340</t>
  </si>
  <si>
    <t>OPTION P350</t>
  </si>
  <si>
    <t>PUT 345 24.04.18</t>
  </si>
  <si>
    <t>12/03/2018</t>
  </si>
  <si>
    <t>Put 340 27.03.18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</si>
  <si>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</si>
  <si>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</si>
  <si>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</si>
  <si>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</si>
  <si>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</si>
  <si>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</si>
  <si>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</si>
  <si>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</si>
  <si>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</si>
  <si>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</si>
  <si>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</si>
  <si>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DKK\ILS 0.55680</t>
  </si>
  <si>
    <t>20/11/2017</t>
  </si>
  <si>
    <t>FWD  EUR\ILS 3.93200</t>
  </si>
  <si>
    <t>10/05/2017</t>
  </si>
  <si>
    <t>FWD  EUR\ILS 3.95895</t>
  </si>
  <si>
    <t>26/04/2017</t>
  </si>
  <si>
    <t>FWD  EUR\ILS 4.14500</t>
  </si>
  <si>
    <t>FWD  EUR\ILS 4.14590</t>
  </si>
  <si>
    <t>4/12/2017</t>
  </si>
  <si>
    <t>FWD  USD\ILS 3.50740</t>
  </si>
  <si>
    <t>11/12/2017</t>
  </si>
  <si>
    <t>FWD  USD\ILS 3.65000</t>
  </si>
  <si>
    <t>סה"כ חוזים מט"ח/ מט"ח</t>
  </si>
  <si>
    <t>FWD CCY\CCY 20171106</t>
  </si>
  <si>
    <t>6/11/2017</t>
  </si>
  <si>
    <t>סה"כ חוזים ריבית</t>
  </si>
  <si>
    <t>004 19062028 USD JPY</t>
  </si>
  <si>
    <t>17/11/2016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</si>
  <si>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</si>
  <si>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</si>
  <si>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</si>
  <si>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</si>
  <si>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</si>
  <si>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</si>
  <si>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</si>
  <si>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</si>
  <si>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13/04/2017</t>
  </si>
  <si>
    <t>24/04/2017</t>
  </si>
  <si>
    <t>ILS ILS 31082025 004</t>
  </si>
  <si>
    <t>30/03/2017</t>
  </si>
  <si>
    <t>NIS NIS31.8.25 0.1</t>
  </si>
  <si>
    <t>22/08/2017</t>
  </si>
  <si>
    <t>21/06/2017</t>
  </si>
  <si>
    <t>7/08/2017</t>
  </si>
  <si>
    <t>9/08/2017</t>
  </si>
  <si>
    <t>18/07/2017</t>
  </si>
  <si>
    <t>TELBOR</t>
  </si>
  <si>
    <t>15/12/2016</t>
  </si>
  <si>
    <t>סה"כ חוזים אחר</t>
  </si>
  <si>
    <t>עסקת פרוורד קצר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</si>
  <si>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</si>
  <si>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</si>
  <si>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</si>
  <si>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</si>
  <si>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</si>
  <si>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</si>
  <si>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</si>
  <si>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</si>
  <si>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סה"כ מוצרים מובנים ל"ס בחו"ל</t>
  </si>
  <si>
    <t>AESOP 2016-2X A</t>
  </si>
  <si>
    <t>USU05376CG81</t>
  </si>
  <si>
    <t>Bamll 2015 200X A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</si>
  <si>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</si>
  <si>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</si>
  <si>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</si>
  <si>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</si>
  <si>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</si>
  <si>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</si>
  <si>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</si>
  <si>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</si>
  <si>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</si>
  <si>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</si>
  <si>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</si>
  <si>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16/12/2015</t>
  </si>
  <si>
    <t>סה"כ הלוואות מובטחות בבטחונות אחרים</t>
  </si>
  <si>
    <t>כן</t>
  </si>
  <si>
    <t>23/05/2013</t>
  </si>
  <si>
    <t>Baa1 IL</t>
  </si>
  <si>
    <t>28/04/2014</t>
  </si>
  <si>
    <t>Baa3 IL</t>
  </si>
  <si>
    <t>30/07/2014</t>
  </si>
  <si>
    <t>6/05/2015</t>
  </si>
  <si>
    <t>12/11/2017</t>
  </si>
  <si>
    <t>6/08/2017</t>
  </si>
  <si>
    <t>20/10/2014</t>
  </si>
  <si>
    <t>15/02/2016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</si>
  <si>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</si>
  <si>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</si>
  <si>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</si>
  <si>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</si>
  <si>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</si>
  <si>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31/03/2016</t>
  </si>
  <si>
    <t>30/12/2014</t>
  </si>
  <si>
    <t>21/02/2013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</si>
  <si>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</si>
  <si>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</si>
  <si>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</si>
  <si>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</si>
  <si>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</si>
  <si>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B</t>
  </si>
  <si>
    <t>23/02/2017</t>
  </si>
  <si>
    <t>19/11/2015</t>
  </si>
  <si>
    <t>30/04/2017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</si>
  <si>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</si>
  <si>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</si>
  <si>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</si>
  <si>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</si>
  <si>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</si>
  <si>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</si>
  <si>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</si>
  <si>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</si>
  <si>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</si>
  <si>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</si>
  <si>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</si>
  <si>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</si>
  <si>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</si>
  <si>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</si>
  <si>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</si>
  <si>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</si>
  <si>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</si>
  <si>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</si>
  <si>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</si>
  <si>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</si>
  <si>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</si>
  <si>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</si>
  <si>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</si>
  <si>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נדל"ן בזק חיפה</t>
  </si>
  <si>
    <t>31/12/2017</t>
  </si>
  <si>
    <t>דרך בר יהודה 31, מפרץ חיפה</t>
  </si>
  <si>
    <t>סה"כ מקרקעין לא מניב</t>
  </si>
  <si>
    <t>סה"כ זכויות מקרקעין בחו"ל</t>
  </si>
  <si>
    <t>סה"כ מקרקעין מניב בחול</t>
  </si>
  <si>
    <t>Dortmund</t>
  </si>
  <si>
    <t>Kammerstuck 15, 44357 Dortmund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</si>
  <si>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</si>
  <si>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</si>
  <si>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</si>
  <si>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</si>
  <si>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</si>
  <si>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</si>
  <si>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</si>
  <si>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</si>
  <si>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</si>
  <si>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</si>
  <si>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</si>
  <si>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</si>
  <si>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</si>
  <si>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</si>
  <si>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</si>
  <si>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</si>
  <si>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</si>
  <si>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</si>
  <si>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</si>
  <si>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</si>
  <si>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</si>
  <si>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</si>
  <si>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</si>
  <si>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</si>
  <si>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</si>
  <si>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</si>
  <si>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</si>
  <si>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</si>
  <si>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</si>
  <si>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</si>
  <si>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</si>
  <si>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</si>
  <si>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ARES 4</t>
  </si>
  <si>
    <t>Alto 2</t>
  </si>
  <si>
    <t>AVENUE 3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</si>
  <si>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</si>
  <si>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</si>
  <si>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</si>
  <si>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</si>
  <si>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</si>
  <si>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</si>
  <si>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</si>
  <si>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</si>
  <si>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</si>
  <si>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</si>
  <si>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</si>
  <si>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</si>
  <si>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</si>
  <si>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</si>
  <si>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</si>
  <si>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</si>
  <si>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</si>
  <si>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</si>
  <si>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</si>
  <si>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</si>
  <si>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</si>
  <si>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מאגמה</t>
  </si>
  <si>
    <t>נווה אילן</t>
  </si>
  <si>
    <t>נוי 1 תשתיות ואנרגיה</t>
  </si>
  <si>
    <t>פימי 5</t>
  </si>
  <si>
    <t>STATE OF MIND VENTURES</t>
  </si>
  <si>
    <t>ISF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</si>
  <si>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</si>
  <si>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</si>
  <si>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</si>
  <si>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</si>
  <si>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פנינסולה</t>
  </si>
  <si>
    <t>GATEWOOD</t>
  </si>
  <si>
    <t>יסודות אנקס</t>
  </si>
  <si>
    <t>FORMA</t>
  </si>
  <si>
    <t>וי 1 תשתיות ואנרגיה פשה</t>
  </si>
  <si>
    <t>נוי 2 תשתיות ואנרגיה פשה</t>
  </si>
  <si>
    <t>עד למועד פירוק השותפות</t>
  </si>
  <si>
    <t>הלוואה 6 2012-2013</t>
  </si>
  <si>
    <t>הלוואה 8 05/2013</t>
  </si>
  <si>
    <t>הלוואה 14 04/2014</t>
  </si>
  <si>
    <t>הלוואה 15 07/2014</t>
  </si>
  <si>
    <t>הלוואה 19 5/2015</t>
  </si>
  <si>
    <t>הלוואה 28 05/2016</t>
  </si>
  <si>
    <t>הלוואה 36 08/2017</t>
  </si>
  <si>
    <t>הלוואה 17 10/2014</t>
  </si>
  <si>
    <t>הלוואה 29 05/2016</t>
  </si>
  <si>
    <t>הלוואה 25 02/2016</t>
  </si>
  <si>
    <t>הלוואה 27 03/2016</t>
  </si>
  <si>
    <t>הלוואה 7 02/2013</t>
  </si>
  <si>
    <t>הלוואה 31 10/2016</t>
  </si>
  <si>
    <t>הלוואה 35.1 04/2017</t>
  </si>
  <si>
    <t>הלוואה 33 02/2017</t>
  </si>
  <si>
    <t>הלוואה 37 08/2017</t>
  </si>
  <si>
    <t>הלוואה 23 11/2015</t>
  </si>
  <si>
    <t>הלוואה 5 03/2011</t>
  </si>
  <si>
    <t>שם מסלול/קרן/קופה: אלטשולר שחם פנסיה מקיפה לבני 50 ומטה</t>
  </si>
  <si>
    <t>החברה המדווחת: אלטשולר שחם גמל ופנסיה בע"מ</t>
  </si>
  <si>
    <t>גלילות 1</t>
  </si>
  <si>
    <t>יוני 2022</t>
  </si>
  <si>
    <t>גלילות 2</t>
  </si>
  <si>
    <t>גלילות - שותפות 1</t>
  </si>
  <si>
    <t>דצמבר 2020</t>
  </si>
  <si>
    <t>יסודות</t>
  </si>
  <si>
    <t>מרץ 2018</t>
  </si>
  <si>
    <t>Klirmark 2</t>
  </si>
  <si>
    <t>ספטמבר 2024</t>
  </si>
  <si>
    <t>ספטמבר 2018</t>
  </si>
  <si>
    <t>אוגוסט 2021</t>
  </si>
  <si>
    <t>נוי 2 תשתיות ואנרגיה</t>
  </si>
  <si>
    <t>אוגוסט 2017</t>
  </si>
  <si>
    <t>פונטיפקס 4</t>
  </si>
  <si>
    <t>אוקטובר 2016</t>
  </si>
  <si>
    <t>ריאלטי 2</t>
  </si>
  <si>
    <t>ריאלטי 3</t>
  </si>
  <si>
    <t>ספטמבר  2021</t>
  </si>
  <si>
    <t>תשתיות לישראל 2</t>
  </si>
  <si>
    <t>דצמבר 2024</t>
  </si>
  <si>
    <t>KEDMA 2</t>
  </si>
  <si>
    <t>מאי 2026</t>
  </si>
  <si>
    <t>נוי נגב אנרגיה</t>
  </si>
  <si>
    <t>קרן קוגיטו משלימה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</si>
  <si>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</si>
  <si>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</si>
  <si>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</si>
  <si>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</si>
  <si>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</si>
  <si>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</si>
  <si>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>אמפא קפיטל 12 הרחב 2</t>
  </si>
  <si>
    <t>הרחבה אמפא קפיטל 12</t>
  </si>
  <si>
    <t>הלוואה אמפא קפיטל 12</t>
  </si>
  <si>
    <t>AAA US</t>
  </si>
  <si>
    <t>DE000A1EWWW0</t>
  </si>
  <si>
    <t>BB+ US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</si>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</sst>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17" fontId="0" fillId="0" borderId="0" xfId="0" applyNumberFormat="1"/>
    <xf numFmtId="17" fontId="5" fillId="0" borderId="0" xfId="0" applyNumberFormat="1" applyFont="1" applyAlignment="1">
      <alignment horizontal="right" readingOrder="2"/>
    </xf>
    <xf numFmtId="0" fontId="1" fillId="0" borderId="0" xfId="0" applyFont="1" applyFill="1" applyAlignment="1">
      <alignment horizontal="right" readingOrder="2"/>
    </xf>
    <xf numFmtId="0" fontId="0" fillId="0" borderId="0" xfId="0" applyFill="1"/>
    <xf numFmtId="0" fontId="2" fillId="0" borderId="0" xfId="0" applyFont="1" applyFill="1" applyAlignment="1">
      <alignment horizontal="right" readingOrder="2"/>
    </xf>
    <xf numFmtId="0" fontId="3" fillId="0" borderId="0" xfId="0" applyFont="1" applyFill="1" applyAlignment="1">
      <alignment horizontal="right" readingOrder="2"/>
    </xf>
    <xf numFmtId="0" fontId="3" fillId="0" borderId="1" xfId="0" applyFont="1" applyFill="1" applyBorder="1" applyAlignment="1">
      <alignment horizontal="right" readingOrder="2"/>
    </xf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4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4" fontId="0" fillId="0" borderId="0" xfId="0" applyNumberFormat="1" applyFill="1"/>
    <xf numFmtId="165" fontId="5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9" fontId="3" fillId="0" borderId="0" xfId="1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rightToLeft="1" tabSelected="1" workbookViewId="0">
      <selection activeCell="A88" sqref="A88"/>
    </sheetView>
  </sheetViews>
  <sheetFormatPr defaultColWidth="9.140625" defaultRowHeight="12.75"/>
  <cols>
    <col min="1" max="1" width="9.140625" style="22"/>
    <col min="2" max="2" width="37.7109375" style="22" customWidth="1"/>
    <col min="3" max="3" width="23.7109375" style="22" customWidth="1"/>
    <col min="4" max="4" width="16.7109375" style="22" customWidth="1"/>
    <col min="5" max="16384" width="9.140625" style="22"/>
  </cols>
  <sheetData>
    <row r="1" spans="2:5" ht="15.75">
      <c r="B1" s="21" t="s">
        <v>0</v>
      </c>
      <c r="E1" s="44" t="s">
        <v>1137</v>
      </c>
    </row>
    <row r="2" spans="2:5" ht="15.75">
      <c r="B2" s="21" t="s">
        <v>1100</v>
      </c>
      <c r="E2" s="44"/>
    </row>
    <row r="3" spans="2:5" ht="15.75">
      <c r="B3" s="21" t="s">
        <v>1099</v>
      </c>
      <c r="E3" s="44"/>
    </row>
    <row r="4" spans="2:5" ht="15.75">
      <c r="B4" s="21" t="s">
        <v>1</v>
      </c>
      <c r="E4" s="44"/>
    </row>
    <row r="5" spans="2:5">
      <c r="E5" s="44"/>
    </row>
    <row r="6" spans="2:5" ht="15.75">
      <c r="B6" s="23" t="s">
        <v>2</v>
      </c>
      <c r="E6" s="44"/>
    </row>
    <row r="7" spans="2:5">
      <c r="B7" s="24" t="s">
        <v>3</v>
      </c>
      <c r="C7" s="24" t="s">
        <v>4</v>
      </c>
      <c r="D7" s="24" t="s">
        <v>5</v>
      </c>
      <c r="E7" s="44"/>
    </row>
    <row r="8" spans="2:5">
      <c r="B8" s="25"/>
      <c r="C8" s="25"/>
      <c r="D8" s="25"/>
      <c r="E8" s="44"/>
    </row>
    <row r="9" spans="2:5">
      <c r="E9" s="44"/>
    </row>
    <row r="10" spans="2:5">
      <c r="B10" s="26" t="s">
        <v>6</v>
      </c>
      <c r="C10" s="26"/>
      <c r="D10" s="26"/>
      <c r="E10" s="44"/>
    </row>
    <row r="11" spans="2:5">
      <c r="B11" s="27" t="s">
        <v>7</v>
      </c>
      <c r="C11" s="28">
        <v>171095.74965000001</v>
      </c>
      <c r="D11" s="29">
        <v>9.8885358674255006E-2</v>
      </c>
      <c r="E11" s="44"/>
    </row>
    <row r="12" spans="2:5">
      <c r="B12" s="27" t="s">
        <v>8</v>
      </c>
      <c r="C12" s="28">
        <v>959392.008622744</v>
      </c>
      <c r="D12" s="29">
        <v>0.55448380848702195</v>
      </c>
      <c r="E12" s="44"/>
    </row>
    <row r="13" spans="2:5">
      <c r="B13" s="27" t="s">
        <v>9</v>
      </c>
      <c r="C13" s="28">
        <v>410777.92087029997</v>
      </c>
      <c r="D13" s="29">
        <v>0.237410468254285</v>
      </c>
      <c r="E13" s="44"/>
    </row>
    <row r="14" spans="2:5">
      <c r="B14" s="27" t="s">
        <v>10</v>
      </c>
      <c r="C14" s="28">
        <v>0</v>
      </c>
      <c r="D14" s="29">
        <v>0</v>
      </c>
      <c r="E14" s="44"/>
    </row>
    <row r="15" spans="2:5">
      <c r="B15" s="27" t="s">
        <v>11</v>
      </c>
      <c r="C15" s="28">
        <v>75137.347349999996</v>
      </c>
      <c r="D15" s="29">
        <v>4.3425880290631901E-2</v>
      </c>
      <c r="E15" s="44"/>
    </row>
    <row r="16" spans="2:5">
      <c r="B16" s="27" t="s">
        <v>12</v>
      </c>
      <c r="C16" s="28">
        <v>418028.02176423999</v>
      </c>
      <c r="D16" s="29">
        <v>0.24160068822636699</v>
      </c>
      <c r="E16" s="44"/>
    </row>
    <row r="17" spans="2:5">
      <c r="B17" s="27" t="s">
        <v>13</v>
      </c>
      <c r="C17" s="28">
        <v>13363.73407</v>
      </c>
      <c r="D17" s="29">
        <v>7.7236146394201897E-3</v>
      </c>
      <c r="E17" s="44"/>
    </row>
    <row r="18" spans="2:5">
      <c r="B18" s="27" t="s">
        <v>14</v>
      </c>
      <c r="C18" s="28">
        <v>42181.415359999999</v>
      </c>
      <c r="D18" s="29">
        <v>2.43788895737851E-2</v>
      </c>
      <c r="E18" s="44"/>
    </row>
    <row r="19" spans="2:5">
      <c r="B19" s="27" t="s">
        <v>15</v>
      </c>
      <c r="C19" s="28">
        <v>1.43648</v>
      </c>
      <c r="D19" s="29">
        <v>8.3021840296424797E-7</v>
      </c>
      <c r="E19" s="44"/>
    </row>
    <row r="20" spans="2:5">
      <c r="B20" s="27" t="s">
        <v>16</v>
      </c>
      <c r="C20" s="28">
        <v>660.56750999999997</v>
      </c>
      <c r="D20" s="29">
        <v>3.8177719369728101E-4</v>
      </c>
      <c r="E20" s="44"/>
    </row>
    <row r="21" spans="2:5">
      <c r="B21" s="27" t="s">
        <v>17</v>
      </c>
      <c r="C21" s="28">
        <v>-758.43478179602903</v>
      </c>
      <c r="D21" s="29">
        <v>-4.3833990956730103E-4</v>
      </c>
      <c r="E21" s="44"/>
    </row>
    <row r="22" spans="2:5">
      <c r="B22" s="27" t="s">
        <v>18</v>
      </c>
      <c r="C22" s="28">
        <v>0</v>
      </c>
      <c r="D22" s="29">
        <v>0</v>
      </c>
      <c r="E22" s="44"/>
    </row>
    <row r="23" spans="2:5">
      <c r="B23" s="27" t="s">
        <v>19</v>
      </c>
      <c r="C23" s="28">
        <v>561492.76510724996</v>
      </c>
      <c r="D23" s="29">
        <v>0.32451661472719556</v>
      </c>
      <c r="E23" s="44"/>
    </row>
    <row r="24" spans="2:5">
      <c r="B24" s="27" t="s">
        <v>9</v>
      </c>
      <c r="C24" s="28">
        <v>468677.35402725002</v>
      </c>
      <c r="D24" s="29">
        <v>0.27087363859295899</v>
      </c>
      <c r="E24" s="44"/>
    </row>
    <row r="25" spans="2:5">
      <c r="B25" s="27" t="s">
        <v>20</v>
      </c>
      <c r="C25" s="28">
        <v>0</v>
      </c>
      <c r="D25" s="29">
        <v>0</v>
      </c>
      <c r="E25" s="44"/>
    </row>
    <row r="26" spans="2:5">
      <c r="B26" s="27" t="s">
        <v>21</v>
      </c>
      <c r="C26" s="28">
        <v>24089.73243</v>
      </c>
      <c r="D26" s="29">
        <v>1.39227411351851E-2</v>
      </c>
      <c r="E26" s="44"/>
    </row>
    <row r="27" spans="2:5">
      <c r="B27" s="27" t="s">
        <v>22</v>
      </c>
      <c r="C27" s="28">
        <v>11796.76813</v>
      </c>
      <c r="D27" s="29">
        <v>6.8179814525981203E-3</v>
      </c>
      <c r="E27" s="44"/>
    </row>
    <row r="28" spans="2:5">
      <c r="B28" s="27" t="s">
        <v>23</v>
      </c>
      <c r="C28" s="28">
        <v>55584.244530000004</v>
      </c>
      <c r="D28" s="29">
        <v>3.2125099356531801E-2</v>
      </c>
      <c r="E28" s="44"/>
    </row>
    <row r="29" spans="2:5">
      <c r="B29" s="27" t="s">
        <v>24</v>
      </c>
      <c r="C29" s="28">
        <v>340.40086000000002</v>
      </c>
      <c r="D29" s="29">
        <v>1.9673581139790101E-4</v>
      </c>
      <c r="E29" s="44"/>
    </row>
    <row r="30" spans="2:5">
      <c r="B30" s="27" t="s">
        <v>25</v>
      </c>
      <c r="C30" s="28">
        <v>446.79419000000001</v>
      </c>
      <c r="D30" s="29">
        <v>2.5822619101936999E-4</v>
      </c>
      <c r="E30" s="44"/>
    </row>
    <row r="31" spans="2:5">
      <c r="B31" s="27" t="s">
        <v>26</v>
      </c>
      <c r="C31" s="28">
        <v>-2495.61906</v>
      </c>
      <c r="D31" s="29">
        <v>-1.4423513521944901E-3</v>
      </c>
      <c r="E31" s="44"/>
    </row>
    <row r="32" spans="2:5">
      <c r="B32" s="27" t="s">
        <v>27</v>
      </c>
      <c r="C32" s="28">
        <v>3053.09</v>
      </c>
      <c r="D32" s="29">
        <v>1.8E-3</v>
      </c>
      <c r="E32" s="44"/>
    </row>
    <row r="33" spans="2:6">
      <c r="B33" s="27" t="s">
        <v>28</v>
      </c>
      <c r="C33" s="28">
        <v>20765.620000000003</v>
      </c>
      <c r="D33" s="29">
        <v>1.2E-2</v>
      </c>
      <c r="E33" s="44"/>
    </row>
    <row r="34" spans="2:6">
      <c r="B34" s="27" t="s">
        <v>29</v>
      </c>
      <c r="C34" s="28">
        <v>15482.487220000001</v>
      </c>
      <c r="D34" s="29">
        <v>8.9481550830521703E-3</v>
      </c>
      <c r="E34" s="44"/>
    </row>
    <row r="35" spans="2:6">
      <c r="B35" s="27" t="s">
        <v>30</v>
      </c>
      <c r="C35" s="28">
        <v>2014.88391</v>
      </c>
      <c r="D35" s="29">
        <v>1.1645088702373599E-3</v>
      </c>
      <c r="E35" s="44"/>
    </row>
    <row r="36" spans="2:6">
      <c r="B36" s="27" t="s">
        <v>31</v>
      </c>
      <c r="C36" s="28">
        <v>0</v>
      </c>
      <c r="D36" s="29">
        <v>0</v>
      </c>
      <c r="E36" s="44"/>
    </row>
    <row r="37" spans="2:6">
      <c r="B37" s="27" t="s">
        <v>32</v>
      </c>
      <c r="C37" s="28">
        <v>0</v>
      </c>
      <c r="D37" s="29">
        <v>0</v>
      </c>
      <c r="E37" s="44"/>
    </row>
    <row r="38" spans="2:6">
      <c r="B38" s="26" t="s">
        <v>33</v>
      </c>
      <c r="C38" s="26"/>
      <c r="D38" s="26"/>
      <c r="E38" s="44"/>
    </row>
    <row r="39" spans="2:6">
      <c r="B39" s="27" t="s">
        <v>34</v>
      </c>
      <c r="C39" s="28">
        <v>0</v>
      </c>
      <c r="D39" s="29">
        <v>0</v>
      </c>
      <c r="E39" s="44"/>
    </row>
    <row r="40" spans="2:6">
      <c r="B40" s="27" t="s">
        <v>35</v>
      </c>
      <c r="C40" s="28">
        <v>0</v>
      </c>
      <c r="D40" s="29">
        <v>0</v>
      </c>
      <c r="E40" s="44"/>
    </row>
    <row r="41" spans="2:6">
      <c r="B41" s="27" t="s">
        <v>36</v>
      </c>
      <c r="C41" s="28">
        <v>0</v>
      </c>
      <c r="D41" s="29">
        <v>0</v>
      </c>
      <c r="E41" s="44"/>
    </row>
    <row r="42" spans="2:6">
      <c r="B42" s="24" t="s">
        <v>37</v>
      </c>
      <c r="C42" s="30">
        <v>1730243.5056499899</v>
      </c>
      <c r="D42" s="31">
        <v>1</v>
      </c>
      <c r="E42" s="44"/>
      <c r="F42" s="32"/>
    </row>
    <row r="43" spans="2:6">
      <c r="B43" s="27" t="s">
        <v>38</v>
      </c>
      <c r="C43" s="28">
        <v>0</v>
      </c>
      <c r="D43" s="29">
        <v>0</v>
      </c>
      <c r="E43" s="44"/>
    </row>
    <row r="44" spans="2:6">
      <c r="E44" s="44"/>
    </row>
    <row r="45" spans="2:6">
      <c r="B45" s="26"/>
      <c r="C45" s="26" t="s">
        <v>39</v>
      </c>
      <c r="D45" s="26" t="s">
        <v>40</v>
      </c>
      <c r="E45" s="44"/>
    </row>
    <row r="46" spans="2:6">
      <c r="E46" s="44"/>
    </row>
    <row r="47" spans="2:6">
      <c r="C47" s="27" t="s">
        <v>41</v>
      </c>
      <c r="D47" s="33">
        <v>3.4670000000000001</v>
      </c>
      <c r="E47" s="44"/>
    </row>
    <row r="48" spans="2:6">
      <c r="C48" s="27" t="s">
        <v>42</v>
      </c>
      <c r="D48" s="33">
        <v>3.0802999999999998</v>
      </c>
      <c r="E48" s="44"/>
    </row>
    <row r="49" spans="3:5">
      <c r="C49" s="27" t="s">
        <v>43</v>
      </c>
      <c r="D49" s="33">
        <v>4.6818999999999997</v>
      </c>
      <c r="E49" s="44"/>
    </row>
    <row r="50" spans="3:5">
      <c r="C50" s="27" t="s">
        <v>44</v>
      </c>
      <c r="D50" s="33">
        <v>3.5546000000000002</v>
      </c>
      <c r="E50" s="44"/>
    </row>
    <row r="51" spans="3:5">
      <c r="C51" s="27" t="s">
        <v>45</v>
      </c>
      <c r="D51" s="33">
        <v>2.7648000000000001</v>
      </c>
      <c r="E51" s="44"/>
    </row>
    <row r="52" spans="3:5">
      <c r="C52" s="27" t="s">
        <v>46</v>
      </c>
      <c r="D52" s="33">
        <v>4.1525999999999996</v>
      </c>
      <c r="E52" s="44"/>
    </row>
    <row r="53" spans="3:5">
      <c r="C53" s="27" t="s">
        <v>47</v>
      </c>
      <c r="D53" s="33">
        <v>0.42209999999999998</v>
      </c>
      <c r="E53" s="44"/>
    </row>
    <row r="54" spans="3:5">
      <c r="C54" s="27" t="s">
        <v>48</v>
      </c>
      <c r="D54" s="33">
        <v>4.8903999999999996</v>
      </c>
      <c r="E54" s="44"/>
    </row>
    <row r="55" spans="3:5">
      <c r="C55" s="27" t="s">
        <v>49</v>
      </c>
      <c r="D55" s="33">
        <v>0.55769999999999997</v>
      </c>
      <c r="E55" s="44"/>
    </row>
    <row r="56" spans="3:5">
      <c r="C56" s="27" t="s">
        <v>50</v>
      </c>
      <c r="D56" s="33">
        <v>0.28129999999999999</v>
      </c>
      <c r="E56" s="44"/>
    </row>
    <row r="57" spans="3:5">
      <c r="C57" s="27" t="s">
        <v>51</v>
      </c>
      <c r="D57" s="33">
        <v>2.7078000000000002</v>
      </c>
      <c r="E57" s="44"/>
    </row>
    <row r="58" spans="3:5">
      <c r="C58" s="27" t="s">
        <v>52</v>
      </c>
      <c r="D58" s="33">
        <v>0.42209999999999998</v>
      </c>
      <c r="E58" s="44"/>
    </row>
    <row r="59" spans="3:5">
      <c r="C59" s="27" t="s">
        <v>53</v>
      </c>
      <c r="D59" s="33">
        <v>2.9845000000000002</v>
      </c>
      <c r="E59" s="44"/>
    </row>
    <row r="60" spans="3:5">
      <c r="C60" s="27" t="s">
        <v>54</v>
      </c>
      <c r="D60" s="33">
        <v>0.1759</v>
      </c>
      <c r="E60" s="44"/>
    </row>
    <row r="61" spans="3:5">
      <c r="C61" s="27" t="s">
        <v>55</v>
      </c>
      <c r="D61" s="33">
        <v>0.28079999999999999</v>
      </c>
      <c r="E61" s="44"/>
    </row>
    <row r="62" spans="3:5">
      <c r="C62" s="27" t="s">
        <v>56</v>
      </c>
      <c r="D62" s="33">
        <v>6.0199999999999997E-2</v>
      </c>
      <c r="E62" s="44"/>
    </row>
    <row r="63" spans="3:5">
      <c r="C63" s="27" t="s">
        <v>57</v>
      </c>
      <c r="D63" s="33">
        <v>1.0475000000000001</v>
      </c>
      <c r="E63" s="44"/>
    </row>
    <row r="64" spans="3:5">
      <c r="C64" s="27" t="s">
        <v>58</v>
      </c>
      <c r="D64" s="33">
        <v>3.2967000000000003E-2</v>
      </c>
      <c r="E64" s="44"/>
    </row>
    <row r="65" spans="3:5">
      <c r="C65" s="27" t="s">
        <v>59</v>
      </c>
      <c r="D65" s="33">
        <v>0.54290000000000005</v>
      </c>
      <c r="E65" s="44"/>
    </row>
    <row r="66" spans="3:5">
      <c r="C66" s="27" t="s">
        <v>60</v>
      </c>
      <c r="D66" s="33">
        <v>0.17599999999999999</v>
      </c>
      <c r="E66" s="44"/>
    </row>
    <row r="67" spans="3:5">
      <c r="C67" s="27" t="s">
        <v>61</v>
      </c>
      <c r="D67" s="33">
        <v>0.1168</v>
      </c>
      <c r="E67" s="44"/>
    </row>
    <row r="68" spans="3:5">
      <c r="C68" s="27" t="s">
        <v>62</v>
      </c>
      <c r="D68" s="33">
        <v>1.6000000000000001E-3</v>
      </c>
      <c r="E68" s="44"/>
    </row>
    <row r="69" spans="3:5">
      <c r="C69" s="27" t="s">
        <v>63</v>
      </c>
      <c r="D69" s="33">
        <v>2.4655999999999998</v>
      </c>
      <c r="E69" s="44"/>
    </row>
    <row r="70" spans="3:5">
      <c r="C70" s="27" t="s">
        <v>64</v>
      </c>
      <c r="D70" s="33">
        <v>0.92069999999999996</v>
      </c>
      <c r="E70" s="44"/>
    </row>
    <row r="71" spans="3:5">
      <c r="C71" s="27" t="s">
        <v>65</v>
      </c>
      <c r="D71" s="33">
        <v>0.44330000000000003</v>
      </c>
      <c r="E71" s="44"/>
    </row>
    <row r="72" spans="3:5">
      <c r="C72" s="27" t="s">
        <v>66</v>
      </c>
      <c r="D72" s="33">
        <v>2.5926999999999998</v>
      </c>
      <c r="E72" s="44"/>
    </row>
    <row r="73" spans="3:5">
      <c r="C73" s="27" t="s">
        <v>67</v>
      </c>
      <c r="D73" s="33">
        <v>0.53249999999999997</v>
      </c>
      <c r="E73" s="44"/>
    </row>
    <row r="74" spans="3:5">
      <c r="C74" s="27" t="s">
        <v>68</v>
      </c>
      <c r="D74" s="33">
        <v>0.995</v>
      </c>
      <c r="E74" s="44"/>
    </row>
    <row r="75" spans="3:5">
      <c r="C75" s="27" t="s">
        <v>69</v>
      </c>
      <c r="D75" s="33">
        <v>1.3378000000000001</v>
      </c>
      <c r="E75" s="44"/>
    </row>
    <row r="76" spans="3:5">
      <c r="C76" s="27" t="s">
        <v>70</v>
      </c>
      <c r="D76" s="33">
        <v>1.623</v>
      </c>
      <c r="E76" s="44"/>
    </row>
    <row r="77" spans="3:5">
      <c r="C77" s="27" t="s">
        <v>71</v>
      </c>
      <c r="D77" s="33">
        <v>0.18060000000000001</v>
      </c>
      <c r="E77" s="44"/>
    </row>
    <row r="78" spans="3:5">
      <c r="C78" s="27" t="s">
        <v>72</v>
      </c>
      <c r="D78" s="33">
        <v>3.2521</v>
      </c>
      <c r="E78" s="44"/>
    </row>
    <row r="79" spans="3:5">
      <c r="C79" s="27" t="s">
        <v>73</v>
      </c>
      <c r="D79" s="33">
        <v>2</v>
      </c>
      <c r="E79" s="44"/>
    </row>
    <row r="80" spans="3:5">
      <c r="C80" s="27" t="s">
        <v>74</v>
      </c>
      <c r="D80" s="33">
        <v>2.29E-2</v>
      </c>
      <c r="E80" s="44"/>
    </row>
    <row r="81" spans="1:5">
      <c r="C81" s="27" t="s">
        <v>75</v>
      </c>
      <c r="D81" s="33">
        <v>0.1953</v>
      </c>
      <c r="E81" s="44"/>
    </row>
    <row r="82" spans="1:5">
      <c r="C82" s="27" t="s">
        <v>76</v>
      </c>
      <c r="D82" s="33">
        <v>0.25540000000000002</v>
      </c>
      <c r="E82" s="44"/>
    </row>
    <row r="83" spans="1:5">
      <c r="E83" s="44"/>
    </row>
    <row r="84" spans="1:5">
      <c r="E84" s="44"/>
    </row>
    <row r="85" spans="1:5">
      <c r="B85" s="26" t="s">
        <v>77</v>
      </c>
      <c r="E85" s="44"/>
    </row>
    <row r="86" spans="1:5">
      <c r="A86" s="44" t="s">
        <v>1138</v>
      </c>
      <c r="B86" s="44"/>
      <c r="C86" s="44"/>
      <c r="D86" s="44"/>
    </row>
    <row r="87" spans="1:5">
      <c r="A87" s="44" t="s">
        <v>1139</v>
      </c>
      <c r="B87" s="44"/>
      <c r="C87" s="44"/>
      <c r="D87" s="44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1100</v>
      </c>
    </row>
    <row r="3" spans="2:12" ht="15.75">
      <c r="B3" s="1" t="s">
        <v>1099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406</v>
      </c>
    </row>
    <row r="8" spans="2:12">
      <c r="B8" s="3" t="s">
        <v>79</v>
      </c>
      <c r="C8" s="3" t="s">
        <v>80</v>
      </c>
      <c r="D8" s="3" t="s">
        <v>122</v>
      </c>
      <c r="E8" s="3" t="s">
        <v>153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407</v>
      </c>
      <c r="C11" s="11"/>
      <c r="D11" s="3"/>
      <c r="E11" s="3"/>
      <c r="F11" s="3"/>
      <c r="G11" s="9">
        <v>146</v>
      </c>
      <c r="I11" s="9">
        <v>660.57</v>
      </c>
      <c r="K11" s="10">
        <v>1</v>
      </c>
      <c r="L11" s="10">
        <v>4.0000000000000002E-4</v>
      </c>
    </row>
    <row r="12" spans="2:12">
      <c r="B12" s="3" t="s">
        <v>408</v>
      </c>
      <c r="C12" s="11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2" t="s">
        <v>409</v>
      </c>
      <c r="C13" s="13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</row>
    <row r="14" spans="2:12">
      <c r="B14" s="12" t="s">
        <v>410</v>
      </c>
      <c r="C14" s="13"/>
      <c r="D14" s="12"/>
      <c r="E14" s="12"/>
      <c r="F14" s="12"/>
      <c r="G14" s="14">
        <v>0</v>
      </c>
      <c r="I14" s="14">
        <v>0</v>
      </c>
      <c r="K14" s="15">
        <v>0</v>
      </c>
      <c r="L14" s="15">
        <v>0</v>
      </c>
    </row>
    <row r="15" spans="2:12">
      <c r="B15" s="12" t="s">
        <v>411</v>
      </c>
      <c r="C15" s="13"/>
      <c r="D15" s="12"/>
      <c r="E15" s="12"/>
      <c r="F15" s="12"/>
      <c r="G15" s="14">
        <v>0</v>
      </c>
      <c r="I15" s="14">
        <v>0</v>
      </c>
      <c r="K15" s="15">
        <v>0</v>
      </c>
      <c r="L15" s="15">
        <v>0</v>
      </c>
    </row>
    <row r="16" spans="2:12">
      <c r="B16" s="12" t="s">
        <v>412</v>
      </c>
      <c r="C16" s="13"/>
      <c r="D16" s="12"/>
      <c r="E16" s="12"/>
      <c r="F16" s="12"/>
      <c r="G16" s="14">
        <v>0</v>
      </c>
      <c r="I16" s="14">
        <v>0</v>
      </c>
      <c r="K16" s="15">
        <v>0</v>
      </c>
      <c r="L16" s="15">
        <v>0</v>
      </c>
    </row>
    <row r="17" spans="2:12">
      <c r="B17" s="3" t="s">
        <v>413</v>
      </c>
      <c r="C17" s="11"/>
      <c r="D17" s="3"/>
      <c r="E17" s="3"/>
      <c r="F17" s="3"/>
      <c r="G17" s="9">
        <v>146</v>
      </c>
      <c r="I17" s="9">
        <v>660.57</v>
      </c>
      <c r="K17" s="10">
        <v>1</v>
      </c>
      <c r="L17" s="10">
        <v>4.0000000000000002E-4</v>
      </c>
    </row>
    <row r="18" spans="2:12">
      <c r="B18" s="12" t="s">
        <v>409</v>
      </c>
      <c r="C18" s="13"/>
      <c r="D18" s="12"/>
      <c r="E18" s="12"/>
      <c r="F18" s="12"/>
      <c r="G18" s="14">
        <v>146</v>
      </c>
      <c r="I18" s="14">
        <v>660.57</v>
      </c>
      <c r="K18" s="15">
        <v>1</v>
      </c>
      <c r="L18" s="15">
        <v>4.0000000000000002E-4</v>
      </c>
    </row>
    <row r="19" spans="2:12">
      <c r="B19" s="6" t="s">
        <v>414</v>
      </c>
      <c r="C19" s="16">
        <v>70466628</v>
      </c>
      <c r="D19" s="6" t="s">
        <v>204</v>
      </c>
      <c r="E19" s="6" t="s">
        <v>415</v>
      </c>
      <c r="F19" s="6" t="s">
        <v>41</v>
      </c>
      <c r="G19" s="7">
        <v>73</v>
      </c>
      <c r="H19" s="7">
        <v>125000</v>
      </c>
      <c r="I19" s="7">
        <v>316.36</v>
      </c>
      <c r="K19" s="8">
        <v>0.47889999999999999</v>
      </c>
      <c r="L19" s="8">
        <v>2.0000000000000001E-4</v>
      </c>
    </row>
    <row r="20" spans="2:12">
      <c r="B20" s="6" t="s">
        <v>416</v>
      </c>
      <c r="C20" s="16">
        <v>70466644</v>
      </c>
      <c r="D20" s="6" t="s">
        <v>204</v>
      </c>
      <c r="E20" s="6" t="s">
        <v>415</v>
      </c>
      <c r="F20" s="6" t="s">
        <v>41</v>
      </c>
      <c r="G20" s="7">
        <v>73</v>
      </c>
      <c r="H20" s="7">
        <v>136000</v>
      </c>
      <c r="I20" s="7">
        <v>344.2</v>
      </c>
      <c r="K20" s="8">
        <v>0.52110000000000001</v>
      </c>
      <c r="L20" s="8">
        <v>2.0000000000000001E-4</v>
      </c>
    </row>
    <row r="21" spans="2:12">
      <c r="B21" s="12" t="s">
        <v>417</v>
      </c>
      <c r="C21" s="13"/>
      <c r="D21" s="12"/>
      <c r="E21" s="12"/>
      <c r="F21" s="12"/>
      <c r="G21" s="14">
        <v>0</v>
      </c>
      <c r="I21" s="14">
        <v>0</v>
      </c>
      <c r="K21" s="15">
        <v>0</v>
      </c>
      <c r="L21" s="15">
        <v>0</v>
      </c>
    </row>
    <row r="22" spans="2:12">
      <c r="B22" s="12" t="s">
        <v>411</v>
      </c>
      <c r="C22" s="13"/>
      <c r="D22" s="12"/>
      <c r="E22" s="12"/>
      <c r="F22" s="12"/>
      <c r="G22" s="14">
        <v>0</v>
      </c>
      <c r="I22" s="14">
        <v>0</v>
      </c>
      <c r="K22" s="15">
        <v>0</v>
      </c>
      <c r="L22" s="15">
        <v>0</v>
      </c>
    </row>
    <row r="23" spans="2:12">
      <c r="B23" s="12" t="s">
        <v>418</v>
      </c>
      <c r="C23" s="13"/>
      <c r="D23" s="12"/>
      <c r="E23" s="12"/>
      <c r="F23" s="12"/>
      <c r="G23" s="14">
        <v>0</v>
      </c>
      <c r="I23" s="14">
        <v>0</v>
      </c>
      <c r="K23" s="15">
        <v>0</v>
      </c>
      <c r="L23" s="15">
        <v>0</v>
      </c>
    </row>
    <row r="24" spans="2:12">
      <c r="B24" s="12" t="s">
        <v>412</v>
      </c>
      <c r="C24" s="13"/>
      <c r="D24" s="12"/>
      <c r="E24" s="12"/>
      <c r="F24" s="12"/>
      <c r="G24" s="14">
        <v>0</v>
      </c>
      <c r="I24" s="14">
        <v>0</v>
      </c>
      <c r="K24" s="15">
        <v>0</v>
      </c>
      <c r="L24" s="15">
        <v>0</v>
      </c>
    </row>
    <row r="27" spans="2:12">
      <c r="B27" s="6" t="s">
        <v>119</v>
      </c>
      <c r="C27" s="16"/>
      <c r="D27" s="6"/>
      <c r="E27" s="6"/>
      <c r="F27" s="6"/>
    </row>
    <row r="31" spans="2:12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rightToLeft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1100</v>
      </c>
    </row>
    <row r="3" spans="2:11" ht="15.75">
      <c r="B3" s="1" t="s">
        <v>1099</v>
      </c>
    </row>
    <row r="4" spans="2:11" ht="15.75">
      <c r="B4" s="1" t="s">
        <v>1</v>
      </c>
    </row>
    <row r="6" spans="2:11" ht="15.75">
      <c r="B6" s="2" t="s">
        <v>120</v>
      </c>
    </row>
    <row r="7" spans="2:11" ht="15.75">
      <c r="B7" s="2" t="s">
        <v>419</v>
      </c>
    </row>
    <row r="8" spans="2:11">
      <c r="B8" s="3" t="s">
        <v>79</v>
      </c>
      <c r="C8" s="3" t="s">
        <v>80</v>
      </c>
      <c r="D8" s="3" t="s">
        <v>122</v>
      </c>
      <c r="E8" s="3" t="s">
        <v>153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128</v>
      </c>
      <c r="K8" s="3" t="s">
        <v>89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</row>
    <row r="11" spans="2:11">
      <c r="B11" s="3" t="s">
        <v>420</v>
      </c>
      <c r="C11" s="11"/>
      <c r="D11" s="3"/>
      <c r="E11" s="3"/>
      <c r="F11" s="3"/>
      <c r="G11" s="9">
        <v>10</v>
      </c>
      <c r="I11" s="9">
        <v>-758.43</v>
      </c>
      <c r="J11" s="10">
        <v>1</v>
      </c>
      <c r="K11" s="10">
        <v>-4.0000000000000002E-4</v>
      </c>
    </row>
    <row r="12" spans="2:11">
      <c r="B12" s="3" t="s">
        <v>421</v>
      </c>
      <c r="C12" s="11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2" t="s">
        <v>422</v>
      </c>
      <c r="C13" s="13"/>
      <c r="D13" s="12"/>
      <c r="E13" s="12"/>
      <c r="F13" s="12"/>
      <c r="G13" s="14">
        <v>0</v>
      </c>
      <c r="I13" s="14">
        <v>0</v>
      </c>
      <c r="J13" s="15">
        <v>0</v>
      </c>
      <c r="K13" s="15">
        <v>0</v>
      </c>
    </row>
    <row r="14" spans="2:11">
      <c r="B14" s="3" t="s">
        <v>423</v>
      </c>
      <c r="C14" s="11"/>
      <c r="D14" s="3"/>
      <c r="E14" s="3"/>
      <c r="F14" s="3"/>
      <c r="G14" s="9">
        <v>10</v>
      </c>
      <c r="I14" s="9">
        <v>-758.43</v>
      </c>
      <c r="J14" s="10">
        <v>1</v>
      </c>
      <c r="K14" s="10">
        <v>-4.0000000000000002E-4</v>
      </c>
    </row>
    <row r="15" spans="2:11">
      <c r="B15" s="12" t="s">
        <v>424</v>
      </c>
      <c r="C15" s="13"/>
      <c r="D15" s="12"/>
      <c r="E15" s="12"/>
      <c r="F15" s="12"/>
      <c r="G15" s="14">
        <v>10</v>
      </c>
      <c r="I15" s="14">
        <v>-758.43</v>
      </c>
      <c r="J15" s="15">
        <v>1</v>
      </c>
      <c r="K15" s="15">
        <v>-4.0000000000000002E-4</v>
      </c>
    </row>
    <row r="16" spans="2:11">
      <c r="B16" s="6" t="s">
        <v>425</v>
      </c>
      <c r="C16" s="16">
        <v>7784090</v>
      </c>
      <c r="D16" s="6" t="s">
        <v>106</v>
      </c>
      <c r="E16" s="6" t="s">
        <v>415</v>
      </c>
      <c r="F16" s="6" t="s">
        <v>46</v>
      </c>
      <c r="G16" s="7">
        <v>-64</v>
      </c>
      <c r="H16" s="7">
        <v>1317200</v>
      </c>
      <c r="I16" s="7">
        <v>-87516.88</v>
      </c>
      <c r="J16" s="8">
        <v>115.3914</v>
      </c>
      <c r="K16" s="8">
        <v>-5.0599999999999999E-2</v>
      </c>
    </row>
    <row r="17" spans="2:11">
      <c r="B17" s="6" t="s">
        <v>425</v>
      </c>
      <c r="C17" s="16">
        <v>778409</v>
      </c>
      <c r="D17" s="6" t="s">
        <v>106</v>
      </c>
      <c r="E17" s="6" t="s">
        <v>415</v>
      </c>
      <c r="F17" s="6" t="s">
        <v>46</v>
      </c>
      <c r="G17" s="7">
        <v>65</v>
      </c>
      <c r="H17" s="7">
        <v>1291000</v>
      </c>
      <c r="I17" s="7">
        <v>87116.36</v>
      </c>
      <c r="J17" s="8">
        <v>-114.8633</v>
      </c>
      <c r="K17" s="8">
        <v>5.0299999999999997E-2</v>
      </c>
    </row>
    <row r="18" spans="2:11">
      <c r="B18" s="6" t="s">
        <v>425</v>
      </c>
      <c r="C18" s="16">
        <v>7784091</v>
      </c>
      <c r="D18" s="6" t="s">
        <v>106</v>
      </c>
      <c r="E18" s="6" t="s">
        <v>415</v>
      </c>
      <c r="F18" s="6" t="s">
        <v>46</v>
      </c>
      <c r="G18" s="7">
        <v>-1</v>
      </c>
      <c r="H18" s="7">
        <v>1315800</v>
      </c>
      <c r="I18" s="7">
        <v>-1366</v>
      </c>
      <c r="J18" s="8">
        <v>1.8010999999999999</v>
      </c>
      <c r="K18" s="8">
        <v>-8.0000000000000004E-4</v>
      </c>
    </row>
    <row r="19" spans="2:11">
      <c r="B19" s="6" t="s">
        <v>426</v>
      </c>
      <c r="C19" s="16">
        <v>70817424</v>
      </c>
      <c r="D19" s="6" t="s">
        <v>106</v>
      </c>
      <c r="E19" s="6" t="s">
        <v>415</v>
      </c>
      <c r="F19" s="6" t="s">
        <v>65</v>
      </c>
      <c r="G19" s="7">
        <v>10</v>
      </c>
      <c r="H19" s="7">
        <v>24511.68</v>
      </c>
      <c r="I19" s="7">
        <v>10.87</v>
      </c>
      <c r="J19" s="8">
        <v>-1.43E-2</v>
      </c>
      <c r="K19" s="8">
        <v>0</v>
      </c>
    </row>
    <row r="20" spans="2:11">
      <c r="B20" s="6" t="s">
        <v>427</v>
      </c>
      <c r="C20" s="16">
        <v>2989881</v>
      </c>
      <c r="D20" s="6" t="s">
        <v>106</v>
      </c>
      <c r="E20" s="6" t="s">
        <v>415</v>
      </c>
      <c r="F20" s="6" t="s">
        <v>41</v>
      </c>
      <c r="G20" s="7">
        <v>-146</v>
      </c>
      <c r="H20" s="7">
        <v>635840.14</v>
      </c>
      <c r="I20" s="7">
        <v>-64370.17</v>
      </c>
      <c r="J20" s="8">
        <v>84.872399999999999</v>
      </c>
      <c r="K20" s="8">
        <v>-3.7199999999999997E-2</v>
      </c>
    </row>
    <row r="21" spans="2:11">
      <c r="B21" s="6" t="s">
        <v>427</v>
      </c>
      <c r="C21" s="16">
        <v>2989882</v>
      </c>
      <c r="D21" s="6" t="s">
        <v>106</v>
      </c>
      <c r="E21" s="6" t="s">
        <v>415</v>
      </c>
      <c r="F21" s="6" t="s">
        <v>41</v>
      </c>
      <c r="G21" s="7">
        <v>-1</v>
      </c>
      <c r="H21" s="7">
        <v>640875</v>
      </c>
      <c r="I21" s="7">
        <v>-444.38</v>
      </c>
      <c r="J21" s="8">
        <v>0.58589999999999998</v>
      </c>
      <c r="K21" s="8">
        <v>-2.9999999999999997E-4</v>
      </c>
    </row>
    <row r="22" spans="2:11">
      <c r="B22" s="6" t="s">
        <v>427</v>
      </c>
      <c r="C22" s="16">
        <v>2989883</v>
      </c>
      <c r="D22" s="6" t="s">
        <v>106</v>
      </c>
      <c r="E22" s="6" t="s">
        <v>415</v>
      </c>
      <c r="F22" s="6" t="s">
        <v>41</v>
      </c>
      <c r="G22" s="7">
        <v>-1</v>
      </c>
      <c r="H22" s="7">
        <v>654290.67000000004</v>
      </c>
      <c r="I22" s="7">
        <v>-453.69</v>
      </c>
      <c r="J22" s="8">
        <v>0.59819999999999995</v>
      </c>
      <c r="K22" s="8">
        <v>-2.9999999999999997E-4</v>
      </c>
    </row>
    <row r="23" spans="2:11">
      <c r="B23" s="6" t="s">
        <v>427</v>
      </c>
      <c r="C23" s="16">
        <v>298988</v>
      </c>
      <c r="D23" s="6" t="s">
        <v>106</v>
      </c>
      <c r="E23" s="6" t="s">
        <v>415</v>
      </c>
      <c r="F23" s="6" t="s">
        <v>41</v>
      </c>
      <c r="G23" s="7">
        <v>148</v>
      </c>
      <c r="H23" s="7">
        <v>640875</v>
      </c>
      <c r="I23" s="7">
        <v>65768.639999999999</v>
      </c>
      <c r="J23" s="8">
        <v>-86.716300000000004</v>
      </c>
      <c r="K23" s="8">
        <v>3.7999999999999999E-2</v>
      </c>
    </row>
    <row r="24" spans="2:11">
      <c r="B24" s="6" t="s">
        <v>428</v>
      </c>
      <c r="C24" s="16">
        <v>7783940</v>
      </c>
      <c r="D24" s="6" t="s">
        <v>106</v>
      </c>
      <c r="E24" s="6" t="s">
        <v>415</v>
      </c>
      <c r="F24" s="6" t="s">
        <v>41</v>
      </c>
      <c r="G24" s="7">
        <v>-140</v>
      </c>
      <c r="H24" s="7">
        <v>265375</v>
      </c>
      <c r="I24" s="7">
        <v>-64403.86</v>
      </c>
      <c r="J24" s="8">
        <v>84.916799999999995</v>
      </c>
      <c r="K24" s="8">
        <v>-3.7199999999999997E-2</v>
      </c>
    </row>
    <row r="25" spans="2:11">
      <c r="B25" s="6" t="s">
        <v>428</v>
      </c>
      <c r="C25" s="16">
        <v>778394</v>
      </c>
      <c r="D25" s="6" t="s">
        <v>106</v>
      </c>
      <c r="E25" s="6" t="s">
        <v>415</v>
      </c>
      <c r="F25" s="6" t="s">
        <v>41</v>
      </c>
      <c r="G25" s="7">
        <v>143</v>
      </c>
      <c r="H25" s="7">
        <v>267600</v>
      </c>
      <c r="I25" s="7">
        <v>66335.5</v>
      </c>
      <c r="J25" s="8">
        <v>-87.463700000000003</v>
      </c>
      <c r="K25" s="8">
        <v>3.8300000000000001E-2</v>
      </c>
    </row>
    <row r="26" spans="2:11">
      <c r="B26" s="6" t="s">
        <v>428</v>
      </c>
      <c r="C26" s="16">
        <v>7783941</v>
      </c>
      <c r="D26" s="6" t="s">
        <v>106</v>
      </c>
      <c r="E26" s="6" t="s">
        <v>415</v>
      </c>
      <c r="F26" s="6" t="s">
        <v>41</v>
      </c>
      <c r="G26" s="7">
        <v>-1</v>
      </c>
      <c r="H26" s="7">
        <v>266675</v>
      </c>
      <c r="I26" s="7">
        <v>-462.28</v>
      </c>
      <c r="J26" s="8">
        <v>0.60950000000000004</v>
      </c>
      <c r="K26" s="8">
        <v>-2.9999999999999997E-4</v>
      </c>
    </row>
    <row r="27" spans="2:11">
      <c r="B27" s="6" t="s">
        <v>428</v>
      </c>
      <c r="C27" s="16">
        <v>7783942</v>
      </c>
      <c r="D27" s="6" t="s">
        <v>106</v>
      </c>
      <c r="E27" s="6" t="s">
        <v>415</v>
      </c>
      <c r="F27" s="6" t="s">
        <v>41</v>
      </c>
      <c r="G27" s="7">
        <v>-2</v>
      </c>
      <c r="H27" s="7">
        <v>269775</v>
      </c>
      <c r="I27" s="7">
        <v>-935.31</v>
      </c>
      <c r="J27" s="8">
        <v>1.2332000000000001</v>
      </c>
      <c r="K27" s="8">
        <v>-5.0000000000000001E-4</v>
      </c>
    </row>
    <row r="28" spans="2:11">
      <c r="B28" s="6" t="s">
        <v>429</v>
      </c>
      <c r="C28" s="16">
        <v>513671</v>
      </c>
      <c r="D28" s="6" t="s">
        <v>106</v>
      </c>
      <c r="E28" s="6" t="s">
        <v>415</v>
      </c>
      <c r="F28" s="6" t="s">
        <v>51</v>
      </c>
      <c r="G28" s="7">
        <v>55</v>
      </c>
      <c r="H28" s="7">
        <v>602000</v>
      </c>
      <c r="I28" s="7">
        <v>22413.81</v>
      </c>
      <c r="J28" s="8">
        <v>-29.552700000000002</v>
      </c>
      <c r="K28" s="8">
        <v>1.2999999999999999E-2</v>
      </c>
    </row>
    <row r="29" spans="2:11">
      <c r="B29" s="6" t="s">
        <v>429</v>
      </c>
      <c r="C29" s="16">
        <v>5136710</v>
      </c>
      <c r="D29" s="6" t="s">
        <v>106</v>
      </c>
      <c r="E29" s="6" t="s">
        <v>415</v>
      </c>
      <c r="F29" s="6" t="s">
        <v>51</v>
      </c>
      <c r="G29" s="7">
        <v>-55</v>
      </c>
      <c r="H29" s="7">
        <v>599600</v>
      </c>
      <c r="I29" s="7">
        <v>-22324.46</v>
      </c>
      <c r="J29" s="8">
        <v>29.434899999999999</v>
      </c>
      <c r="K29" s="8">
        <v>-1.29E-2</v>
      </c>
    </row>
    <row r="30" spans="2:11">
      <c r="B30" s="6" t="s">
        <v>430</v>
      </c>
      <c r="C30" s="16">
        <v>4865151</v>
      </c>
      <c r="D30" s="6" t="s">
        <v>106</v>
      </c>
      <c r="E30" s="6" t="s">
        <v>415</v>
      </c>
      <c r="F30" s="6" t="s">
        <v>44</v>
      </c>
      <c r="G30" s="7">
        <v>-2</v>
      </c>
      <c r="H30" s="7">
        <v>926185.71</v>
      </c>
      <c r="I30" s="7">
        <v>-658.44</v>
      </c>
      <c r="J30" s="8">
        <v>0.86819999999999997</v>
      </c>
      <c r="K30" s="8">
        <v>-4.0000000000000002E-4</v>
      </c>
    </row>
    <row r="31" spans="2:11">
      <c r="B31" s="6" t="s">
        <v>430</v>
      </c>
      <c r="C31" s="16">
        <v>4865152</v>
      </c>
      <c r="D31" s="6" t="s">
        <v>106</v>
      </c>
      <c r="E31" s="6" t="s">
        <v>415</v>
      </c>
      <c r="F31" s="6" t="s">
        <v>44</v>
      </c>
      <c r="G31" s="7">
        <v>-1</v>
      </c>
      <c r="H31" s="7">
        <v>936462.71</v>
      </c>
      <c r="I31" s="7">
        <v>-332.88</v>
      </c>
      <c r="J31" s="8">
        <v>0.43890000000000001</v>
      </c>
      <c r="K31" s="8">
        <v>-2.0000000000000001E-4</v>
      </c>
    </row>
    <row r="32" spans="2:11">
      <c r="B32" s="6" t="s">
        <v>430</v>
      </c>
      <c r="C32" s="16">
        <v>486515</v>
      </c>
      <c r="D32" s="6" t="s">
        <v>106</v>
      </c>
      <c r="E32" s="6" t="s">
        <v>415</v>
      </c>
      <c r="F32" s="6" t="s">
        <v>44</v>
      </c>
      <c r="G32" s="7">
        <v>67</v>
      </c>
      <c r="H32" s="7">
        <v>926900</v>
      </c>
      <c r="I32" s="7">
        <v>22074.880000000001</v>
      </c>
      <c r="J32" s="8">
        <v>-29.105799999999999</v>
      </c>
      <c r="K32" s="8">
        <v>1.2800000000000001E-2</v>
      </c>
    </row>
    <row r="33" spans="2:11">
      <c r="B33" s="6" t="s">
        <v>430</v>
      </c>
      <c r="C33" s="16">
        <v>4865150</v>
      </c>
      <c r="D33" s="6" t="s">
        <v>106</v>
      </c>
      <c r="E33" s="6" t="s">
        <v>415</v>
      </c>
      <c r="F33" s="6" t="s">
        <v>44</v>
      </c>
      <c r="G33" s="7">
        <v>-64</v>
      </c>
      <c r="H33" s="7">
        <v>922700</v>
      </c>
      <c r="I33" s="7">
        <v>-20990.91</v>
      </c>
      <c r="J33" s="8">
        <v>27.676600000000001</v>
      </c>
      <c r="K33" s="8">
        <v>-1.21E-2</v>
      </c>
    </row>
    <row r="34" spans="2:11">
      <c r="B34" s="6" t="s">
        <v>431</v>
      </c>
      <c r="C34" s="16">
        <v>4589523</v>
      </c>
      <c r="D34" s="6" t="s">
        <v>106</v>
      </c>
      <c r="E34" s="6" t="s">
        <v>415</v>
      </c>
      <c r="F34" s="6" t="s">
        <v>41</v>
      </c>
      <c r="G34" s="7">
        <v>3</v>
      </c>
      <c r="H34" s="7">
        <v>15243.75</v>
      </c>
      <c r="I34" s="7">
        <v>1585.5</v>
      </c>
      <c r="J34" s="8">
        <v>-2.0905</v>
      </c>
      <c r="K34" s="8">
        <v>8.9999999999999998E-4</v>
      </c>
    </row>
    <row r="35" spans="2:11">
      <c r="B35" s="6" t="s">
        <v>431</v>
      </c>
      <c r="C35" s="16">
        <v>4589521</v>
      </c>
      <c r="D35" s="6" t="s">
        <v>106</v>
      </c>
      <c r="E35" s="6" t="s">
        <v>415</v>
      </c>
      <c r="F35" s="6" t="s">
        <v>41</v>
      </c>
      <c r="G35" s="7">
        <v>77</v>
      </c>
      <c r="H35" s="7">
        <v>15223.47</v>
      </c>
      <c r="I35" s="7">
        <v>40640.42</v>
      </c>
      <c r="J35" s="8">
        <v>-53.584600000000002</v>
      </c>
      <c r="K35" s="8">
        <v>2.35E-2</v>
      </c>
    </row>
    <row r="36" spans="2:11">
      <c r="B36" s="6" t="s">
        <v>431</v>
      </c>
      <c r="C36" s="16">
        <v>458952</v>
      </c>
      <c r="D36" s="6" t="s">
        <v>106</v>
      </c>
      <c r="E36" s="6" t="s">
        <v>415</v>
      </c>
      <c r="F36" s="6" t="s">
        <v>41</v>
      </c>
      <c r="G36" s="7">
        <v>-87</v>
      </c>
      <c r="H36" s="7">
        <v>15300</v>
      </c>
      <c r="I36" s="7">
        <v>-46149.24</v>
      </c>
      <c r="J36" s="8">
        <v>60.847999999999999</v>
      </c>
      <c r="K36" s="8">
        <v>-2.6700000000000002E-2</v>
      </c>
    </row>
    <row r="37" spans="2:11">
      <c r="B37" s="6" t="s">
        <v>431</v>
      </c>
      <c r="C37" s="16">
        <v>4589522</v>
      </c>
      <c r="D37" s="6" t="s">
        <v>106</v>
      </c>
      <c r="E37" s="6" t="s">
        <v>415</v>
      </c>
      <c r="F37" s="6" t="s">
        <v>41</v>
      </c>
      <c r="G37" s="7">
        <v>7</v>
      </c>
      <c r="H37" s="7">
        <v>15262.5</v>
      </c>
      <c r="I37" s="7">
        <v>3704.06</v>
      </c>
      <c r="J37" s="8">
        <v>-4.8837999999999999</v>
      </c>
      <c r="K37" s="8">
        <v>2.0999999999999999E-3</v>
      </c>
    </row>
    <row r="40" spans="2:11">
      <c r="B40" s="6" t="s">
        <v>119</v>
      </c>
      <c r="C40" s="16"/>
      <c r="D40" s="6"/>
      <c r="E40" s="6"/>
      <c r="F40" s="6"/>
    </row>
    <row r="44" spans="2:11">
      <c r="B44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1100</v>
      </c>
    </row>
    <row r="3" spans="2:17" ht="15.75">
      <c r="B3" s="1" t="s">
        <v>1099</v>
      </c>
    </row>
    <row r="4" spans="2:17" ht="15.75">
      <c r="B4" s="1" t="s">
        <v>1</v>
      </c>
    </row>
    <row r="6" spans="2:17" ht="15.75">
      <c r="B6" s="2" t="s">
        <v>120</v>
      </c>
    </row>
    <row r="7" spans="2:17" ht="15.75">
      <c r="B7" s="2" t="s">
        <v>432</v>
      </c>
    </row>
    <row r="8" spans="2:17">
      <c r="B8" s="3" t="s">
        <v>79</v>
      </c>
      <c r="C8" s="3" t="s">
        <v>80</v>
      </c>
      <c r="D8" s="3" t="s">
        <v>433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87</v>
      </c>
      <c r="O8" s="3" t="s">
        <v>127</v>
      </c>
      <c r="P8" s="3" t="s">
        <v>128</v>
      </c>
      <c r="Q8" s="3" t="s">
        <v>89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434</v>
      </c>
      <c r="C11" s="11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435</v>
      </c>
      <c r="C12" s="11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2" t="s">
        <v>436</v>
      </c>
      <c r="C13" s="13"/>
      <c r="D13" s="12"/>
      <c r="E13" s="12"/>
      <c r="F13" s="12"/>
      <c r="G13" s="12"/>
      <c r="I13" s="12"/>
      <c r="L13" s="14">
        <v>0</v>
      </c>
      <c r="N13" s="14">
        <v>0</v>
      </c>
      <c r="P13" s="15">
        <v>0</v>
      </c>
      <c r="Q13" s="15">
        <v>0</v>
      </c>
    </row>
    <row r="14" spans="2:17">
      <c r="B14" s="12" t="s">
        <v>437</v>
      </c>
      <c r="C14" s="13"/>
      <c r="D14" s="12"/>
      <c r="E14" s="12"/>
      <c r="F14" s="12"/>
      <c r="G14" s="12"/>
      <c r="I14" s="12"/>
      <c r="L14" s="14">
        <v>0</v>
      </c>
      <c r="N14" s="14">
        <v>0</v>
      </c>
      <c r="P14" s="15">
        <v>0</v>
      </c>
      <c r="Q14" s="15">
        <v>0</v>
      </c>
    </row>
    <row r="15" spans="2:17">
      <c r="B15" s="12" t="s">
        <v>438</v>
      </c>
      <c r="C15" s="13"/>
      <c r="D15" s="12"/>
      <c r="E15" s="12"/>
      <c r="F15" s="12"/>
      <c r="G15" s="12"/>
      <c r="I15" s="12"/>
      <c r="L15" s="14">
        <v>0</v>
      </c>
      <c r="N15" s="14">
        <v>0</v>
      </c>
      <c r="P15" s="15">
        <v>0</v>
      </c>
      <c r="Q15" s="15">
        <v>0</v>
      </c>
    </row>
    <row r="16" spans="2:17">
      <c r="B16" s="12" t="s">
        <v>439</v>
      </c>
      <c r="C16" s="13"/>
      <c r="D16" s="12"/>
      <c r="E16" s="12"/>
      <c r="F16" s="12"/>
      <c r="G16" s="12"/>
      <c r="I16" s="12"/>
      <c r="L16" s="14">
        <v>0</v>
      </c>
      <c r="N16" s="14">
        <v>0</v>
      </c>
      <c r="P16" s="15">
        <v>0</v>
      </c>
      <c r="Q16" s="15">
        <v>0</v>
      </c>
    </row>
    <row r="17" spans="2:17">
      <c r="B17" s="12" t="s">
        <v>440</v>
      </c>
      <c r="C17" s="13"/>
      <c r="D17" s="12"/>
      <c r="E17" s="12"/>
      <c r="F17" s="12"/>
      <c r="G17" s="12"/>
      <c r="I17" s="12"/>
      <c r="L17" s="14">
        <v>0</v>
      </c>
      <c r="N17" s="14">
        <v>0</v>
      </c>
      <c r="P17" s="15">
        <v>0</v>
      </c>
      <c r="Q17" s="15">
        <v>0</v>
      </c>
    </row>
    <row r="18" spans="2:17">
      <c r="B18" s="12" t="s">
        <v>441</v>
      </c>
      <c r="C18" s="13"/>
      <c r="D18" s="12"/>
      <c r="E18" s="12"/>
      <c r="F18" s="12"/>
      <c r="G18" s="12"/>
      <c r="I18" s="12"/>
      <c r="L18" s="14">
        <v>0</v>
      </c>
      <c r="N18" s="14">
        <v>0</v>
      </c>
      <c r="P18" s="15">
        <v>0</v>
      </c>
      <c r="Q18" s="15">
        <v>0</v>
      </c>
    </row>
    <row r="19" spans="2:17">
      <c r="B19" s="3" t="s">
        <v>442</v>
      </c>
      <c r="C19" s="11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2" t="s">
        <v>436</v>
      </c>
      <c r="C20" s="13"/>
      <c r="D20" s="12"/>
      <c r="E20" s="12"/>
      <c r="F20" s="12"/>
      <c r="G20" s="12"/>
      <c r="I20" s="12"/>
      <c r="L20" s="14">
        <v>0</v>
      </c>
      <c r="N20" s="14">
        <v>0</v>
      </c>
      <c r="P20" s="15">
        <v>0</v>
      </c>
      <c r="Q20" s="15">
        <v>0</v>
      </c>
    </row>
    <row r="21" spans="2:17">
      <c r="B21" s="12" t="s">
        <v>437</v>
      </c>
      <c r="C21" s="13"/>
      <c r="D21" s="12"/>
      <c r="E21" s="12"/>
      <c r="F21" s="12"/>
      <c r="G21" s="12"/>
      <c r="I21" s="12"/>
      <c r="L21" s="14">
        <v>0</v>
      </c>
      <c r="N21" s="14">
        <v>0</v>
      </c>
      <c r="P21" s="15">
        <v>0</v>
      </c>
      <c r="Q21" s="15">
        <v>0</v>
      </c>
    </row>
    <row r="22" spans="2:17">
      <c r="B22" s="12" t="s">
        <v>438</v>
      </c>
      <c r="C22" s="13"/>
      <c r="D22" s="12"/>
      <c r="E22" s="12"/>
      <c r="F22" s="12"/>
      <c r="G22" s="12"/>
      <c r="I22" s="12"/>
      <c r="L22" s="14">
        <v>0</v>
      </c>
      <c r="N22" s="14">
        <v>0</v>
      </c>
      <c r="P22" s="15">
        <v>0</v>
      </c>
      <c r="Q22" s="15">
        <v>0</v>
      </c>
    </row>
    <row r="23" spans="2:17">
      <c r="B23" s="12" t="s">
        <v>439</v>
      </c>
      <c r="C23" s="13"/>
      <c r="D23" s="12"/>
      <c r="E23" s="12"/>
      <c r="F23" s="12"/>
      <c r="G23" s="12"/>
      <c r="I23" s="12"/>
      <c r="L23" s="14">
        <v>0</v>
      </c>
      <c r="N23" s="14">
        <v>0</v>
      </c>
      <c r="P23" s="15">
        <v>0</v>
      </c>
      <c r="Q23" s="15">
        <v>0</v>
      </c>
    </row>
    <row r="24" spans="2:17">
      <c r="B24" s="12" t="s">
        <v>440</v>
      </c>
      <c r="C24" s="13"/>
      <c r="D24" s="12"/>
      <c r="E24" s="12"/>
      <c r="F24" s="12"/>
      <c r="G24" s="12"/>
      <c r="I24" s="12"/>
      <c r="L24" s="14">
        <v>0</v>
      </c>
      <c r="N24" s="14">
        <v>0</v>
      </c>
      <c r="P24" s="15">
        <v>0</v>
      </c>
      <c r="Q24" s="15">
        <v>0</v>
      </c>
    </row>
    <row r="25" spans="2:17">
      <c r="B25" s="12" t="s">
        <v>441</v>
      </c>
      <c r="C25" s="13"/>
      <c r="D25" s="12"/>
      <c r="E25" s="12"/>
      <c r="F25" s="12"/>
      <c r="G25" s="12"/>
      <c r="I25" s="12"/>
      <c r="L25" s="14">
        <v>0</v>
      </c>
      <c r="N25" s="14">
        <v>0</v>
      </c>
      <c r="P25" s="15">
        <v>0</v>
      </c>
      <c r="Q25" s="15">
        <v>0</v>
      </c>
    </row>
    <row r="28" spans="2:17">
      <c r="B28" s="6" t="s">
        <v>119</v>
      </c>
      <c r="C28" s="16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6"/>
  <sheetViews>
    <sheetView rightToLeft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1100</v>
      </c>
    </row>
    <row r="3" spans="2:16" ht="15.75">
      <c r="B3" s="1" t="s">
        <v>1099</v>
      </c>
    </row>
    <row r="4" spans="2:16" ht="15.75">
      <c r="B4" s="1" t="s">
        <v>1</v>
      </c>
    </row>
    <row r="6" spans="2:16" ht="15.75">
      <c r="B6" s="2" t="s">
        <v>443</v>
      </c>
    </row>
    <row r="7" spans="2:16" ht="15.75">
      <c r="B7" s="2" t="s">
        <v>121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123</v>
      </c>
      <c r="G8" s="3" t="s">
        <v>124</v>
      </c>
      <c r="H8" s="3" t="s">
        <v>84</v>
      </c>
      <c r="I8" s="3" t="s">
        <v>85</v>
      </c>
      <c r="J8" s="3" t="s">
        <v>86</v>
      </c>
      <c r="K8" s="3" t="s">
        <v>125</v>
      </c>
      <c r="L8" s="3" t="s">
        <v>40</v>
      </c>
      <c r="M8" s="3" t="s">
        <v>444</v>
      </c>
      <c r="N8" s="3" t="s">
        <v>127</v>
      </c>
      <c r="O8" s="3" t="s">
        <v>128</v>
      </c>
      <c r="P8" s="3" t="s">
        <v>89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90</v>
      </c>
      <c r="J9" s="4" t="s">
        <v>90</v>
      </c>
      <c r="K9" s="4" t="s">
        <v>131</v>
      </c>
      <c r="L9" s="4" t="s">
        <v>132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133</v>
      </c>
      <c r="C11" s="11"/>
      <c r="D11" s="3"/>
      <c r="E11" s="3"/>
      <c r="F11" s="3"/>
      <c r="G11" s="11">
        <v>9.9</v>
      </c>
      <c r="H11" s="3"/>
      <c r="J11" s="10">
        <v>4.8599999999999997E-2</v>
      </c>
      <c r="K11" s="9">
        <v>461238164</v>
      </c>
      <c r="M11" s="9">
        <v>468677.35</v>
      </c>
      <c r="O11" s="10">
        <v>1</v>
      </c>
      <c r="P11" s="10">
        <v>0.27089999999999997</v>
      </c>
    </row>
    <row r="12" spans="2:16">
      <c r="B12" s="3" t="s">
        <v>445</v>
      </c>
      <c r="C12" s="11"/>
      <c r="D12" s="3"/>
      <c r="E12" s="3"/>
      <c r="F12" s="3"/>
      <c r="G12" s="11">
        <v>9.9</v>
      </c>
      <c r="H12" s="3"/>
      <c r="J12" s="10">
        <v>4.8599999999999997E-2</v>
      </c>
      <c r="K12" s="9">
        <v>461238164</v>
      </c>
      <c r="M12" s="9">
        <v>468677.35</v>
      </c>
      <c r="O12" s="10">
        <v>1</v>
      </c>
      <c r="P12" s="10">
        <v>0.27089999999999997</v>
      </c>
    </row>
    <row r="13" spans="2:16">
      <c r="B13" s="12" t="s">
        <v>446</v>
      </c>
      <c r="C13" s="13"/>
      <c r="D13" s="12"/>
      <c r="E13" s="12"/>
      <c r="F13" s="12"/>
      <c r="H13" s="12"/>
      <c r="K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447</v>
      </c>
      <c r="C14" s="13"/>
      <c r="D14" s="12"/>
      <c r="E14" s="12"/>
      <c r="F14" s="12"/>
      <c r="G14" s="13">
        <v>9.9</v>
      </c>
      <c r="H14" s="12"/>
      <c r="J14" s="15">
        <v>4.8599999999999997E-2</v>
      </c>
      <c r="K14" s="14">
        <v>461238164</v>
      </c>
      <c r="M14" s="14">
        <v>468677.35</v>
      </c>
      <c r="O14" s="15">
        <v>1</v>
      </c>
      <c r="P14" s="15">
        <v>0.27089999999999997</v>
      </c>
    </row>
    <row r="15" spans="2:16">
      <c r="B15" s="6" t="s">
        <v>448</v>
      </c>
      <c r="C15" s="16">
        <v>8288747</v>
      </c>
      <c r="D15" s="6" t="s">
        <v>139</v>
      </c>
      <c r="E15" s="6"/>
      <c r="F15" s="6" t="s">
        <v>449</v>
      </c>
      <c r="G15" s="16">
        <v>5.03</v>
      </c>
      <c r="H15" s="6" t="s">
        <v>97</v>
      </c>
      <c r="I15" s="18">
        <v>4.8000000000000001E-2</v>
      </c>
      <c r="J15" s="8">
        <v>4.8599999999999997E-2</v>
      </c>
      <c r="K15" s="7">
        <v>21685</v>
      </c>
      <c r="L15" s="7">
        <v>112.26</v>
      </c>
      <c r="M15" s="7">
        <v>24.34</v>
      </c>
      <c r="O15" s="8">
        <v>1E-4</v>
      </c>
      <c r="P15" s="8">
        <v>0</v>
      </c>
    </row>
    <row r="16" spans="2:16">
      <c r="B16" s="6" t="s">
        <v>450</v>
      </c>
      <c r="C16" s="16">
        <v>8288748</v>
      </c>
      <c r="D16" s="6" t="s">
        <v>139</v>
      </c>
      <c r="E16" s="6"/>
      <c r="F16" s="6" t="s">
        <v>451</v>
      </c>
      <c r="G16" s="16">
        <v>5.12</v>
      </c>
      <c r="H16" s="6" t="s">
        <v>97</v>
      </c>
      <c r="I16" s="18">
        <v>4.8000000000000001E-2</v>
      </c>
      <c r="J16" s="8">
        <v>4.8599999999999997E-2</v>
      </c>
      <c r="K16" s="7">
        <v>9175</v>
      </c>
      <c r="L16" s="7">
        <v>111.78</v>
      </c>
      <c r="M16" s="7">
        <v>10.26</v>
      </c>
      <c r="O16" s="8">
        <v>0</v>
      </c>
      <c r="P16" s="8">
        <v>0</v>
      </c>
    </row>
    <row r="17" spans="2:16">
      <c r="B17" s="6" t="s">
        <v>452</v>
      </c>
      <c r="C17" s="16">
        <v>8288749</v>
      </c>
      <c r="D17" s="6" t="s">
        <v>139</v>
      </c>
      <c r="E17" s="6"/>
      <c r="F17" s="6" t="s">
        <v>453</v>
      </c>
      <c r="G17" s="16">
        <v>5.2</v>
      </c>
      <c r="H17" s="6" t="s">
        <v>97</v>
      </c>
      <c r="I17" s="18">
        <v>4.8000000000000001E-2</v>
      </c>
      <c r="J17" s="8">
        <v>4.8599999999999997E-2</v>
      </c>
      <c r="K17" s="7">
        <v>97582</v>
      </c>
      <c r="L17" s="7">
        <v>111.26</v>
      </c>
      <c r="M17" s="7">
        <v>108.57</v>
      </c>
      <c r="O17" s="8">
        <v>2.0000000000000001E-4</v>
      </c>
      <c r="P17" s="8">
        <v>1E-4</v>
      </c>
    </row>
    <row r="18" spans="2:16">
      <c r="B18" s="6" t="s">
        <v>454</v>
      </c>
      <c r="C18" s="16">
        <v>8288750</v>
      </c>
      <c r="D18" s="6" t="s">
        <v>139</v>
      </c>
      <c r="E18" s="6"/>
      <c r="F18" s="6" t="s">
        <v>455</v>
      </c>
      <c r="G18" s="16">
        <v>5.16</v>
      </c>
      <c r="H18" s="6" t="s">
        <v>97</v>
      </c>
      <c r="I18" s="18">
        <v>4.8000000000000001E-2</v>
      </c>
      <c r="J18" s="8">
        <v>4.8599999999999997E-2</v>
      </c>
      <c r="K18" s="7">
        <v>66723</v>
      </c>
      <c r="L18" s="7">
        <v>114.12</v>
      </c>
      <c r="M18" s="7">
        <v>76.14</v>
      </c>
      <c r="O18" s="8">
        <v>2.0000000000000001E-4</v>
      </c>
      <c r="P18" s="8">
        <v>0</v>
      </c>
    </row>
    <row r="19" spans="2:16">
      <c r="B19" s="6" t="s">
        <v>456</v>
      </c>
      <c r="C19" s="16">
        <v>8288751</v>
      </c>
      <c r="D19" s="6" t="s">
        <v>139</v>
      </c>
      <c r="E19" s="6"/>
      <c r="F19" s="6" t="s">
        <v>457</v>
      </c>
      <c r="G19" s="16">
        <v>5.25</v>
      </c>
      <c r="H19" s="6" t="s">
        <v>97</v>
      </c>
      <c r="I19" s="18">
        <v>4.8000000000000001E-2</v>
      </c>
      <c r="J19" s="8">
        <v>4.8599999999999997E-2</v>
      </c>
      <c r="K19" s="7">
        <v>75897</v>
      </c>
      <c r="L19" s="7">
        <v>113.77</v>
      </c>
      <c r="M19" s="7">
        <v>86.35</v>
      </c>
      <c r="O19" s="8">
        <v>2.0000000000000001E-4</v>
      </c>
      <c r="P19" s="8">
        <v>0</v>
      </c>
    </row>
    <row r="20" spans="2:16">
      <c r="B20" s="6" t="s">
        <v>458</v>
      </c>
      <c r="C20" s="16">
        <v>8287526</v>
      </c>
      <c r="D20" s="6" t="s">
        <v>139</v>
      </c>
      <c r="E20" s="6"/>
      <c r="F20" s="6" t="s">
        <v>459</v>
      </c>
      <c r="G20" s="16">
        <v>5.33</v>
      </c>
      <c r="H20" s="6" t="s">
        <v>97</v>
      </c>
      <c r="I20" s="18">
        <v>4.8000000000000001E-2</v>
      </c>
      <c r="J20" s="8">
        <v>4.8599999999999997E-2</v>
      </c>
      <c r="K20" s="7">
        <v>110093</v>
      </c>
      <c r="L20" s="7">
        <v>113.93</v>
      </c>
      <c r="M20" s="7">
        <v>125.43</v>
      </c>
      <c r="O20" s="8">
        <v>2.9999999999999997E-4</v>
      </c>
      <c r="P20" s="8">
        <v>1E-4</v>
      </c>
    </row>
    <row r="21" spans="2:16">
      <c r="B21" s="6" t="s">
        <v>460</v>
      </c>
      <c r="C21" s="16">
        <v>8287534</v>
      </c>
      <c r="D21" s="6" t="s">
        <v>139</v>
      </c>
      <c r="E21" s="6"/>
      <c r="F21" s="6" t="s">
        <v>461</v>
      </c>
      <c r="G21" s="16">
        <v>5.41</v>
      </c>
      <c r="H21" s="6" t="s">
        <v>97</v>
      </c>
      <c r="I21" s="18">
        <v>4.8000000000000001E-2</v>
      </c>
      <c r="J21" s="8">
        <v>4.8599999999999997E-2</v>
      </c>
      <c r="K21" s="7">
        <v>69225</v>
      </c>
      <c r="L21" s="7">
        <v>113.6</v>
      </c>
      <c r="M21" s="7">
        <v>78.64</v>
      </c>
      <c r="O21" s="8">
        <v>2.0000000000000001E-4</v>
      </c>
      <c r="P21" s="8">
        <v>0</v>
      </c>
    </row>
    <row r="22" spans="2:16">
      <c r="B22" s="6" t="s">
        <v>462</v>
      </c>
      <c r="C22" s="16">
        <v>8287542</v>
      </c>
      <c r="D22" s="6" t="s">
        <v>139</v>
      </c>
      <c r="E22" s="6"/>
      <c r="F22" s="6" t="s">
        <v>463</v>
      </c>
      <c r="G22" s="16">
        <v>5.49</v>
      </c>
      <c r="H22" s="6" t="s">
        <v>97</v>
      </c>
      <c r="I22" s="18">
        <v>4.8000000000000001E-2</v>
      </c>
      <c r="J22" s="8">
        <v>4.8599999999999997E-2</v>
      </c>
      <c r="K22" s="7">
        <v>129276</v>
      </c>
      <c r="L22" s="7">
        <v>112.59</v>
      </c>
      <c r="M22" s="7">
        <v>145.55000000000001</v>
      </c>
      <c r="O22" s="8">
        <v>2.9999999999999997E-4</v>
      </c>
      <c r="P22" s="8">
        <v>1E-4</v>
      </c>
    </row>
    <row r="23" spans="2:16">
      <c r="B23" s="6" t="s">
        <v>464</v>
      </c>
      <c r="C23" s="16">
        <v>8287559</v>
      </c>
      <c r="D23" s="6" t="s">
        <v>139</v>
      </c>
      <c r="E23" s="6"/>
      <c r="F23" s="6" t="s">
        <v>465</v>
      </c>
      <c r="G23" s="16">
        <v>5.58</v>
      </c>
      <c r="H23" s="6" t="s">
        <v>97</v>
      </c>
      <c r="I23" s="18">
        <v>4.8000000000000001E-2</v>
      </c>
      <c r="J23" s="8">
        <v>4.8599999999999997E-2</v>
      </c>
      <c r="K23" s="7">
        <v>35030</v>
      </c>
      <c r="L23" s="7">
        <v>111.05</v>
      </c>
      <c r="M23" s="7">
        <v>38.9</v>
      </c>
      <c r="O23" s="8">
        <v>1E-4</v>
      </c>
      <c r="P23" s="8">
        <v>0</v>
      </c>
    </row>
    <row r="24" spans="2:16">
      <c r="B24" s="6" t="s">
        <v>466</v>
      </c>
      <c r="C24" s="16">
        <v>8287567</v>
      </c>
      <c r="D24" s="6" t="s">
        <v>139</v>
      </c>
      <c r="E24" s="6"/>
      <c r="F24" s="6" t="s">
        <v>467</v>
      </c>
      <c r="G24" s="16">
        <v>5.53</v>
      </c>
      <c r="H24" s="6" t="s">
        <v>97</v>
      </c>
      <c r="I24" s="18">
        <v>4.8000000000000001E-2</v>
      </c>
      <c r="J24" s="8">
        <v>4.8599999999999997E-2</v>
      </c>
      <c r="K24" s="7">
        <v>103421</v>
      </c>
      <c r="L24" s="7">
        <v>112.82</v>
      </c>
      <c r="M24" s="7">
        <v>116.68</v>
      </c>
      <c r="O24" s="8">
        <v>2.0000000000000001E-4</v>
      </c>
      <c r="P24" s="8">
        <v>1E-4</v>
      </c>
    </row>
    <row r="25" spans="2:16">
      <c r="B25" s="6" t="s">
        <v>468</v>
      </c>
      <c r="C25" s="16">
        <v>8287575</v>
      </c>
      <c r="D25" s="6" t="s">
        <v>139</v>
      </c>
      <c r="E25" s="6"/>
      <c r="F25" s="6" t="s">
        <v>469</v>
      </c>
      <c r="G25" s="16">
        <v>5.62</v>
      </c>
      <c r="H25" s="6" t="s">
        <v>97</v>
      </c>
      <c r="I25" s="18">
        <v>4.8000000000000001E-2</v>
      </c>
      <c r="J25" s="8">
        <v>4.8599999999999997E-2</v>
      </c>
      <c r="K25" s="7">
        <v>109259</v>
      </c>
      <c r="L25" s="7">
        <v>111.39</v>
      </c>
      <c r="M25" s="7">
        <v>121.7</v>
      </c>
      <c r="O25" s="8">
        <v>2.9999999999999997E-4</v>
      </c>
      <c r="P25" s="8">
        <v>1E-4</v>
      </c>
    </row>
    <row r="26" spans="2:16">
      <c r="B26" s="6" t="s">
        <v>470</v>
      </c>
      <c r="C26" s="16">
        <v>8287583</v>
      </c>
      <c r="D26" s="6" t="s">
        <v>139</v>
      </c>
      <c r="E26" s="6"/>
      <c r="F26" s="6" t="s">
        <v>471</v>
      </c>
      <c r="G26" s="16">
        <v>5.7</v>
      </c>
      <c r="H26" s="6" t="s">
        <v>97</v>
      </c>
      <c r="I26" s="18">
        <v>4.8000000000000001E-2</v>
      </c>
      <c r="J26" s="8">
        <v>4.8599999999999997E-2</v>
      </c>
      <c r="K26" s="7">
        <v>154297</v>
      </c>
      <c r="L26" s="7">
        <v>109.79</v>
      </c>
      <c r="M26" s="7">
        <v>169.4</v>
      </c>
      <c r="O26" s="8">
        <v>4.0000000000000002E-4</v>
      </c>
      <c r="P26" s="8">
        <v>1E-4</v>
      </c>
    </row>
    <row r="27" spans="2:16">
      <c r="B27" s="6" t="s">
        <v>472</v>
      </c>
      <c r="C27" s="16">
        <v>8287591</v>
      </c>
      <c r="D27" s="6" t="s">
        <v>139</v>
      </c>
      <c r="E27" s="6"/>
      <c r="F27" s="6" t="s">
        <v>473</v>
      </c>
      <c r="G27" s="16">
        <v>5.78</v>
      </c>
      <c r="H27" s="6" t="s">
        <v>97</v>
      </c>
      <c r="I27" s="18">
        <v>4.8000000000000001E-2</v>
      </c>
      <c r="J27" s="8">
        <v>4.8599999999999997E-2</v>
      </c>
      <c r="K27" s="7">
        <v>106757</v>
      </c>
      <c r="L27" s="7">
        <v>108.84</v>
      </c>
      <c r="M27" s="7">
        <v>116.2</v>
      </c>
      <c r="O27" s="8">
        <v>2.0000000000000001E-4</v>
      </c>
      <c r="P27" s="8">
        <v>1E-4</v>
      </c>
    </row>
    <row r="28" spans="2:16">
      <c r="B28" s="6" t="s">
        <v>474</v>
      </c>
      <c r="C28" s="16">
        <v>8287609</v>
      </c>
      <c r="D28" s="6" t="s">
        <v>139</v>
      </c>
      <c r="E28" s="6"/>
      <c r="F28" s="6" t="s">
        <v>475</v>
      </c>
      <c r="G28" s="16">
        <v>5.86</v>
      </c>
      <c r="H28" s="6" t="s">
        <v>97</v>
      </c>
      <c r="I28" s="18">
        <v>4.8000000000000001E-2</v>
      </c>
      <c r="J28" s="8">
        <v>4.8599999999999997E-2</v>
      </c>
      <c r="K28" s="7">
        <v>102587</v>
      </c>
      <c r="L28" s="7">
        <v>108.72</v>
      </c>
      <c r="M28" s="7">
        <v>111.53</v>
      </c>
      <c r="O28" s="8">
        <v>2.0000000000000001E-4</v>
      </c>
      <c r="P28" s="8">
        <v>1E-4</v>
      </c>
    </row>
    <row r="29" spans="2:16">
      <c r="B29" s="6" t="s">
        <v>476</v>
      </c>
      <c r="C29" s="16">
        <v>8287617</v>
      </c>
      <c r="D29" s="6" t="s">
        <v>139</v>
      </c>
      <c r="E29" s="6"/>
      <c r="F29" s="6" t="s">
        <v>477</v>
      </c>
      <c r="G29" s="16">
        <v>5.94</v>
      </c>
      <c r="H29" s="6" t="s">
        <v>97</v>
      </c>
      <c r="I29" s="18">
        <v>4.8000000000000001E-2</v>
      </c>
      <c r="J29" s="8">
        <v>4.8599999999999997E-2</v>
      </c>
      <c r="K29" s="7">
        <v>125106</v>
      </c>
      <c r="L29" s="7">
        <v>108.08</v>
      </c>
      <c r="M29" s="7">
        <v>135.22</v>
      </c>
      <c r="O29" s="8">
        <v>2.9999999999999997E-4</v>
      </c>
      <c r="P29" s="8">
        <v>1E-4</v>
      </c>
    </row>
    <row r="30" spans="2:16">
      <c r="B30" s="6" t="s">
        <v>478</v>
      </c>
      <c r="C30" s="16">
        <v>8287625</v>
      </c>
      <c r="D30" s="6" t="s">
        <v>139</v>
      </c>
      <c r="E30" s="6"/>
      <c r="F30" s="6" t="s">
        <v>479</v>
      </c>
      <c r="G30" s="16">
        <v>5.89</v>
      </c>
      <c r="H30" s="6" t="s">
        <v>97</v>
      </c>
      <c r="I30" s="18">
        <v>4.8000000000000001E-2</v>
      </c>
      <c r="J30" s="8">
        <v>4.8599999999999997E-2</v>
      </c>
      <c r="K30" s="7">
        <v>175982</v>
      </c>
      <c r="L30" s="7">
        <v>109.92</v>
      </c>
      <c r="M30" s="7">
        <v>193.44</v>
      </c>
      <c r="O30" s="8">
        <v>4.0000000000000002E-4</v>
      </c>
      <c r="P30" s="8">
        <v>1E-4</v>
      </c>
    </row>
    <row r="31" spans="2:16">
      <c r="B31" s="6" t="s">
        <v>480</v>
      </c>
      <c r="C31" s="16">
        <v>8287633</v>
      </c>
      <c r="D31" s="6" t="s">
        <v>139</v>
      </c>
      <c r="E31" s="6"/>
      <c r="F31" s="6" t="s">
        <v>481</v>
      </c>
      <c r="G31" s="16">
        <v>5.98</v>
      </c>
      <c r="H31" s="6" t="s">
        <v>97</v>
      </c>
      <c r="I31" s="18">
        <v>4.8000000000000001E-2</v>
      </c>
      <c r="J31" s="8">
        <v>4.8500000000000001E-2</v>
      </c>
      <c r="K31" s="7">
        <v>137616</v>
      </c>
      <c r="L31" s="7">
        <v>109.48</v>
      </c>
      <c r="M31" s="7">
        <v>150.66999999999999</v>
      </c>
      <c r="O31" s="8">
        <v>2.9999999999999997E-4</v>
      </c>
      <c r="P31" s="8">
        <v>1E-4</v>
      </c>
    </row>
    <row r="32" spans="2:16">
      <c r="B32" s="6" t="s">
        <v>482</v>
      </c>
      <c r="C32" s="16">
        <v>8287641</v>
      </c>
      <c r="D32" s="6" t="s">
        <v>139</v>
      </c>
      <c r="E32" s="6"/>
      <c r="F32" s="6" t="s">
        <v>483</v>
      </c>
      <c r="G32" s="16">
        <v>6.05</v>
      </c>
      <c r="H32" s="6" t="s">
        <v>97</v>
      </c>
      <c r="I32" s="18">
        <v>4.8000000000000001E-2</v>
      </c>
      <c r="J32" s="8">
        <v>4.8599999999999997E-2</v>
      </c>
      <c r="K32" s="7">
        <v>177650</v>
      </c>
      <c r="L32" s="7">
        <v>109.79</v>
      </c>
      <c r="M32" s="7">
        <v>195.04</v>
      </c>
      <c r="O32" s="8">
        <v>4.0000000000000002E-4</v>
      </c>
      <c r="P32" s="8">
        <v>1E-4</v>
      </c>
    </row>
    <row r="33" spans="2:16">
      <c r="B33" s="6" t="s">
        <v>484</v>
      </c>
      <c r="C33" s="16">
        <v>8287658</v>
      </c>
      <c r="D33" s="6" t="s">
        <v>139</v>
      </c>
      <c r="E33" s="6"/>
      <c r="F33" s="6" t="s">
        <v>485</v>
      </c>
      <c r="G33" s="16">
        <v>6.14</v>
      </c>
      <c r="H33" s="6" t="s">
        <v>97</v>
      </c>
      <c r="I33" s="18">
        <v>4.8000000000000001E-2</v>
      </c>
      <c r="J33" s="8">
        <v>4.8599999999999997E-2</v>
      </c>
      <c r="K33" s="7">
        <v>174314</v>
      </c>
      <c r="L33" s="7">
        <v>109.68</v>
      </c>
      <c r="M33" s="7">
        <v>191.19</v>
      </c>
      <c r="O33" s="8">
        <v>4.0000000000000002E-4</v>
      </c>
      <c r="P33" s="8">
        <v>1E-4</v>
      </c>
    </row>
    <row r="34" spans="2:16">
      <c r="B34" s="6" t="s">
        <v>486</v>
      </c>
      <c r="C34" s="16">
        <v>8287666</v>
      </c>
      <c r="D34" s="6" t="s">
        <v>139</v>
      </c>
      <c r="E34" s="6"/>
      <c r="F34" s="6" t="s">
        <v>487</v>
      </c>
      <c r="G34" s="16">
        <v>6.22</v>
      </c>
      <c r="H34" s="6" t="s">
        <v>97</v>
      </c>
      <c r="I34" s="18">
        <v>4.8000000000000001E-2</v>
      </c>
      <c r="J34" s="8">
        <v>4.8599999999999997E-2</v>
      </c>
      <c r="K34" s="7">
        <v>114263</v>
      </c>
      <c r="L34" s="7">
        <v>109.13</v>
      </c>
      <c r="M34" s="7">
        <v>124.7</v>
      </c>
      <c r="O34" s="8">
        <v>2.9999999999999997E-4</v>
      </c>
      <c r="P34" s="8">
        <v>1E-4</v>
      </c>
    </row>
    <row r="35" spans="2:16">
      <c r="B35" s="6" t="s">
        <v>488</v>
      </c>
      <c r="C35" s="16">
        <v>8287674</v>
      </c>
      <c r="D35" s="6" t="s">
        <v>139</v>
      </c>
      <c r="E35" s="6"/>
      <c r="F35" s="6" t="s">
        <v>489</v>
      </c>
      <c r="G35" s="16">
        <v>6.3</v>
      </c>
      <c r="H35" s="6" t="s">
        <v>97</v>
      </c>
      <c r="I35" s="18">
        <v>4.8000000000000001E-2</v>
      </c>
      <c r="J35" s="8">
        <v>4.8599999999999997E-2</v>
      </c>
      <c r="K35" s="7">
        <v>182654</v>
      </c>
      <c r="L35" s="7">
        <v>107.78</v>
      </c>
      <c r="M35" s="7">
        <v>196.86</v>
      </c>
      <c r="O35" s="8">
        <v>4.0000000000000002E-4</v>
      </c>
      <c r="P35" s="8">
        <v>1E-4</v>
      </c>
    </row>
    <row r="36" spans="2:16">
      <c r="B36" s="6" t="s">
        <v>490</v>
      </c>
      <c r="C36" s="16">
        <v>8287682</v>
      </c>
      <c r="D36" s="6" t="s">
        <v>139</v>
      </c>
      <c r="E36" s="6"/>
      <c r="F36" s="6" t="s">
        <v>491</v>
      </c>
      <c r="G36" s="16">
        <v>6.24</v>
      </c>
      <c r="H36" s="6" t="s">
        <v>97</v>
      </c>
      <c r="I36" s="18">
        <v>4.8000000000000001E-2</v>
      </c>
      <c r="J36" s="8">
        <v>4.8599999999999997E-2</v>
      </c>
      <c r="K36" s="7">
        <v>217684</v>
      </c>
      <c r="L36" s="7">
        <v>109.51</v>
      </c>
      <c r="M36" s="7">
        <v>238.38</v>
      </c>
      <c r="O36" s="8">
        <v>5.0000000000000001E-4</v>
      </c>
      <c r="P36" s="8">
        <v>1E-4</v>
      </c>
    </row>
    <row r="37" spans="2:16">
      <c r="B37" s="6" t="s">
        <v>492</v>
      </c>
      <c r="C37" s="16">
        <v>8287690</v>
      </c>
      <c r="D37" s="6" t="s">
        <v>139</v>
      </c>
      <c r="E37" s="6"/>
      <c r="F37" s="6" t="s">
        <v>493</v>
      </c>
      <c r="G37" s="16">
        <v>6.32</v>
      </c>
      <c r="H37" s="6" t="s">
        <v>97</v>
      </c>
      <c r="I37" s="18">
        <v>4.8000000000000001E-2</v>
      </c>
      <c r="J37" s="8">
        <v>4.8599999999999997E-2</v>
      </c>
      <c r="K37" s="7">
        <v>172646</v>
      </c>
      <c r="L37" s="7">
        <v>108.76</v>
      </c>
      <c r="M37" s="7">
        <v>187.77</v>
      </c>
      <c r="O37" s="8">
        <v>4.0000000000000002E-4</v>
      </c>
      <c r="P37" s="8">
        <v>1E-4</v>
      </c>
    </row>
    <row r="38" spans="2:16">
      <c r="B38" s="6" t="s">
        <v>494</v>
      </c>
      <c r="C38" s="16">
        <v>8287708</v>
      </c>
      <c r="D38" s="6" t="s">
        <v>139</v>
      </c>
      <c r="E38" s="6"/>
      <c r="F38" s="6" t="s">
        <v>495</v>
      </c>
      <c r="G38" s="16">
        <v>6.4</v>
      </c>
      <c r="H38" s="6" t="s">
        <v>97</v>
      </c>
      <c r="I38" s="18">
        <v>4.8000000000000001E-2</v>
      </c>
      <c r="J38" s="8">
        <v>4.8599999999999997E-2</v>
      </c>
      <c r="K38" s="7">
        <v>193497</v>
      </c>
      <c r="L38" s="7">
        <v>107.83</v>
      </c>
      <c r="M38" s="7">
        <v>208.65</v>
      </c>
      <c r="O38" s="8">
        <v>4.0000000000000002E-4</v>
      </c>
      <c r="P38" s="8">
        <v>1E-4</v>
      </c>
    </row>
    <row r="39" spans="2:16">
      <c r="B39" s="6" t="s">
        <v>496</v>
      </c>
      <c r="C39" s="16">
        <v>8287716</v>
      </c>
      <c r="D39" s="6" t="s">
        <v>139</v>
      </c>
      <c r="E39" s="6"/>
      <c r="F39" s="6" t="s">
        <v>497</v>
      </c>
      <c r="G39" s="16">
        <v>6.49</v>
      </c>
      <c r="H39" s="6" t="s">
        <v>97</v>
      </c>
      <c r="I39" s="18">
        <v>4.8000000000000001E-2</v>
      </c>
      <c r="J39" s="8">
        <v>4.8500000000000001E-2</v>
      </c>
      <c r="K39" s="7">
        <v>287743</v>
      </c>
      <c r="L39" s="7">
        <v>106.91</v>
      </c>
      <c r="M39" s="7">
        <v>307.63</v>
      </c>
      <c r="O39" s="8">
        <v>6.9999999999999999E-4</v>
      </c>
      <c r="P39" s="8">
        <v>2.0000000000000001E-4</v>
      </c>
    </row>
    <row r="40" spans="2:16">
      <c r="B40" s="6" t="s">
        <v>498</v>
      </c>
      <c r="C40" s="16">
        <v>8287724</v>
      </c>
      <c r="D40" s="6" t="s">
        <v>139</v>
      </c>
      <c r="E40" s="6"/>
      <c r="F40" s="6" t="s">
        <v>499</v>
      </c>
      <c r="G40" s="16">
        <v>6.57</v>
      </c>
      <c r="H40" s="6" t="s">
        <v>97</v>
      </c>
      <c r="I40" s="18">
        <v>4.8000000000000001E-2</v>
      </c>
      <c r="J40" s="8">
        <v>4.8599999999999997E-2</v>
      </c>
      <c r="K40" s="7">
        <v>334448</v>
      </c>
      <c r="L40" s="7">
        <v>106.18</v>
      </c>
      <c r="M40" s="7">
        <v>355.12</v>
      </c>
      <c r="O40" s="8">
        <v>8.0000000000000004E-4</v>
      </c>
      <c r="P40" s="8">
        <v>2.0000000000000001E-4</v>
      </c>
    </row>
    <row r="41" spans="2:16">
      <c r="B41" s="6" t="s">
        <v>500</v>
      </c>
      <c r="C41" s="16">
        <v>8287732</v>
      </c>
      <c r="D41" s="6" t="s">
        <v>139</v>
      </c>
      <c r="E41" s="6"/>
      <c r="F41" s="6" t="s">
        <v>501</v>
      </c>
      <c r="G41" s="16">
        <v>6.65</v>
      </c>
      <c r="H41" s="6" t="s">
        <v>97</v>
      </c>
      <c r="I41" s="18">
        <v>4.8000000000000001E-2</v>
      </c>
      <c r="J41" s="8">
        <v>4.8599999999999997E-2</v>
      </c>
      <c r="K41" s="7">
        <v>234364</v>
      </c>
      <c r="L41" s="7">
        <v>105.47</v>
      </c>
      <c r="M41" s="7">
        <v>247.18</v>
      </c>
      <c r="O41" s="8">
        <v>5.0000000000000001E-4</v>
      </c>
      <c r="P41" s="8">
        <v>1E-4</v>
      </c>
    </row>
    <row r="42" spans="2:16">
      <c r="B42" s="6" t="s">
        <v>502</v>
      </c>
      <c r="C42" s="16">
        <v>8287740</v>
      </c>
      <c r="D42" s="6" t="s">
        <v>139</v>
      </c>
      <c r="E42" s="6"/>
      <c r="F42" s="6" t="s">
        <v>503</v>
      </c>
      <c r="G42" s="16">
        <v>6.58</v>
      </c>
      <c r="H42" s="6" t="s">
        <v>97</v>
      </c>
      <c r="I42" s="18">
        <v>4.8000000000000001E-2</v>
      </c>
      <c r="J42" s="8">
        <v>4.8599999999999997E-2</v>
      </c>
      <c r="K42" s="7">
        <v>486243</v>
      </c>
      <c r="L42" s="7">
        <v>107.47</v>
      </c>
      <c r="M42" s="7">
        <v>522.57000000000005</v>
      </c>
      <c r="O42" s="8">
        <v>1.1000000000000001E-3</v>
      </c>
      <c r="P42" s="8">
        <v>2.9999999999999997E-4</v>
      </c>
    </row>
    <row r="43" spans="2:16">
      <c r="B43" s="6" t="s">
        <v>504</v>
      </c>
      <c r="C43" s="16">
        <v>8287757</v>
      </c>
      <c r="D43" s="6" t="s">
        <v>139</v>
      </c>
      <c r="E43" s="6"/>
      <c r="F43" s="6" t="s">
        <v>505</v>
      </c>
      <c r="G43" s="16">
        <v>6.67</v>
      </c>
      <c r="H43" s="6" t="s">
        <v>97</v>
      </c>
      <c r="I43" s="18">
        <v>4.8000000000000001E-2</v>
      </c>
      <c r="J43" s="8">
        <v>4.8599999999999997E-2</v>
      </c>
      <c r="K43" s="7">
        <v>273564</v>
      </c>
      <c r="L43" s="7">
        <v>106.65</v>
      </c>
      <c r="M43" s="7">
        <v>291.74</v>
      </c>
      <c r="O43" s="8">
        <v>5.9999999999999995E-4</v>
      </c>
      <c r="P43" s="8">
        <v>2.0000000000000001E-4</v>
      </c>
    </row>
    <row r="44" spans="2:16">
      <c r="B44" s="6" t="s">
        <v>506</v>
      </c>
      <c r="C44" s="16">
        <v>8287765</v>
      </c>
      <c r="D44" s="6" t="s">
        <v>139</v>
      </c>
      <c r="E44" s="6"/>
      <c r="F44" s="6" t="s">
        <v>507</v>
      </c>
      <c r="G44" s="16">
        <v>6.74</v>
      </c>
      <c r="H44" s="6" t="s">
        <v>97</v>
      </c>
      <c r="I44" s="18">
        <v>4.8000000000000001E-2</v>
      </c>
      <c r="J44" s="8">
        <v>4.8599999999999997E-2</v>
      </c>
      <c r="K44" s="7">
        <v>254381</v>
      </c>
      <c r="L44" s="7">
        <v>106.02</v>
      </c>
      <c r="M44" s="7">
        <v>269.68</v>
      </c>
      <c r="O44" s="8">
        <v>5.9999999999999995E-4</v>
      </c>
      <c r="P44" s="8">
        <v>2.0000000000000001E-4</v>
      </c>
    </row>
    <row r="45" spans="2:16">
      <c r="B45" s="6" t="s">
        <v>508</v>
      </c>
      <c r="C45" s="16">
        <v>8287773</v>
      </c>
      <c r="D45" s="6" t="s">
        <v>139</v>
      </c>
      <c r="E45" s="6"/>
      <c r="F45" s="6" t="s">
        <v>509</v>
      </c>
      <c r="G45" s="16">
        <v>6.83</v>
      </c>
      <c r="H45" s="6" t="s">
        <v>97</v>
      </c>
      <c r="I45" s="18">
        <v>4.8000000000000001E-2</v>
      </c>
      <c r="J45" s="8">
        <v>4.8599999999999997E-2</v>
      </c>
      <c r="K45" s="7">
        <v>592166</v>
      </c>
      <c r="L45" s="7">
        <v>105.29</v>
      </c>
      <c r="M45" s="7">
        <v>623.52</v>
      </c>
      <c r="O45" s="8">
        <v>1.2999999999999999E-3</v>
      </c>
      <c r="P45" s="8">
        <v>4.0000000000000002E-4</v>
      </c>
    </row>
    <row r="46" spans="2:16">
      <c r="B46" s="6" t="s">
        <v>510</v>
      </c>
      <c r="C46" s="16">
        <v>8287781</v>
      </c>
      <c r="D46" s="6" t="s">
        <v>139</v>
      </c>
      <c r="E46" s="6"/>
      <c r="F46" s="6" t="s">
        <v>511</v>
      </c>
      <c r="G46" s="16">
        <v>6.91</v>
      </c>
      <c r="H46" s="6" t="s">
        <v>97</v>
      </c>
      <c r="I46" s="18">
        <v>4.8000000000000001E-2</v>
      </c>
      <c r="J46" s="8">
        <v>4.8599999999999997E-2</v>
      </c>
      <c r="K46" s="7">
        <v>227692</v>
      </c>
      <c r="L46" s="7">
        <v>104.67</v>
      </c>
      <c r="M46" s="7">
        <v>238.31</v>
      </c>
      <c r="O46" s="8">
        <v>5.0000000000000001E-4</v>
      </c>
      <c r="P46" s="8">
        <v>1E-4</v>
      </c>
    </row>
    <row r="47" spans="2:16">
      <c r="B47" s="6" t="s">
        <v>512</v>
      </c>
      <c r="C47" s="16">
        <v>8287799</v>
      </c>
      <c r="D47" s="6" t="s">
        <v>139</v>
      </c>
      <c r="E47" s="6"/>
      <c r="F47" s="6" t="s">
        <v>513</v>
      </c>
      <c r="G47" s="16">
        <v>7</v>
      </c>
      <c r="H47" s="6" t="s">
        <v>97</v>
      </c>
      <c r="I47" s="18">
        <v>4.8000000000000001E-2</v>
      </c>
      <c r="J47" s="8">
        <v>4.8599999999999997E-2</v>
      </c>
      <c r="K47" s="7">
        <v>392832</v>
      </c>
      <c r="L47" s="7">
        <v>103.65</v>
      </c>
      <c r="M47" s="7">
        <v>407.17</v>
      </c>
      <c r="O47" s="8">
        <v>8.9999999999999998E-4</v>
      </c>
      <c r="P47" s="8">
        <v>2.0000000000000001E-4</v>
      </c>
    </row>
    <row r="48" spans="2:16">
      <c r="B48" s="6" t="s">
        <v>514</v>
      </c>
      <c r="C48" s="16">
        <v>8287807</v>
      </c>
      <c r="D48" s="6" t="s">
        <v>139</v>
      </c>
      <c r="E48" s="6"/>
      <c r="F48" s="6" t="s">
        <v>515</v>
      </c>
      <c r="G48" s="16">
        <v>6.91</v>
      </c>
      <c r="H48" s="6" t="s">
        <v>97</v>
      </c>
      <c r="I48" s="18">
        <v>4.8000000000000001E-2</v>
      </c>
      <c r="J48" s="8">
        <v>4.8599999999999997E-2</v>
      </c>
      <c r="K48" s="7">
        <v>463725</v>
      </c>
      <c r="L48" s="7">
        <v>105.2</v>
      </c>
      <c r="M48" s="7">
        <v>487.85</v>
      </c>
      <c r="O48" s="8">
        <v>1E-3</v>
      </c>
      <c r="P48" s="8">
        <v>2.9999999999999997E-4</v>
      </c>
    </row>
    <row r="49" spans="2:16">
      <c r="B49" s="6" t="s">
        <v>516</v>
      </c>
      <c r="C49" s="16">
        <v>8287815</v>
      </c>
      <c r="D49" s="6" t="s">
        <v>139</v>
      </c>
      <c r="E49" s="6"/>
      <c r="F49" s="6" t="s">
        <v>517</v>
      </c>
      <c r="G49" s="16">
        <v>7</v>
      </c>
      <c r="H49" s="6" t="s">
        <v>97</v>
      </c>
      <c r="I49" s="18">
        <v>4.8000000000000001E-2</v>
      </c>
      <c r="J49" s="8">
        <v>4.8599999999999997E-2</v>
      </c>
      <c r="K49" s="7">
        <v>808182</v>
      </c>
      <c r="L49" s="7">
        <v>104.38</v>
      </c>
      <c r="M49" s="7">
        <v>843.58</v>
      </c>
      <c r="O49" s="8">
        <v>1.8E-3</v>
      </c>
      <c r="P49" s="8">
        <v>5.0000000000000001E-4</v>
      </c>
    </row>
    <row r="50" spans="2:16">
      <c r="B50" s="6" t="s">
        <v>518</v>
      </c>
      <c r="C50" s="16">
        <v>8287823</v>
      </c>
      <c r="D50" s="6" t="s">
        <v>139</v>
      </c>
      <c r="E50" s="6"/>
      <c r="F50" s="6" t="s">
        <v>519</v>
      </c>
      <c r="G50" s="16">
        <v>7.08</v>
      </c>
      <c r="H50" s="6" t="s">
        <v>97</v>
      </c>
      <c r="I50" s="18">
        <v>4.8000000000000001E-2</v>
      </c>
      <c r="J50" s="8">
        <v>4.8599999999999997E-2</v>
      </c>
      <c r="K50" s="7">
        <v>231028</v>
      </c>
      <c r="L50" s="7">
        <v>104.28</v>
      </c>
      <c r="M50" s="7">
        <v>240.91</v>
      </c>
      <c r="O50" s="8">
        <v>5.0000000000000001E-4</v>
      </c>
      <c r="P50" s="8">
        <v>1E-4</v>
      </c>
    </row>
    <row r="51" spans="2:16">
      <c r="B51" s="6" t="s">
        <v>520</v>
      </c>
      <c r="C51" s="16">
        <v>8287831</v>
      </c>
      <c r="D51" s="6" t="s">
        <v>139</v>
      </c>
      <c r="E51" s="6"/>
      <c r="F51" s="6" t="s">
        <v>521</v>
      </c>
      <c r="G51" s="16">
        <v>7.16</v>
      </c>
      <c r="H51" s="6" t="s">
        <v>97</v>
      </c>
      <c r="I51" s="18">
        <v>4.8000000000000001E-2</v>
      </c>
      <c r="J51" s="8">
        <v>4.8599999999999997E-2</v>
      </c>
      <c r="K51" s="7">
        <v>274398</v>
      </c>
      <c r="L51" s="7">
        <v>103.37</v>
      </c>
      <c r="M51" s="7">
        <v>283.66000000000003</v>
      </c>
      <c r="O51" s="8">
        <v>5.9999999999999995E-4</v>
      </c>
      <c r="P51" s="8">
        <v>2.0000000000000001E-4</v>
      </c>
    </row>
    <row r="52" spans="2:16">
      <c r="B52" s="6" t="s">
        <v>522</v>
      </c>
      <c r="C52" s="16">
        <v>8287849</v>
      </c>
      <c r="D52" s="6" t="s">
        <v>139</v>
      </c>
      <c r="E52" s="6"/>
      <c r="F52" s="6" t="s">
        <v>523</v>
      </c>
      <c r="G52" s="16">
        <v>7.25</v>
      </c>
      <c r="H52" s="6" t="s">
        <v>97</v>
      </c>
      <c r="I52" s="18">
        <v>4.8000000000000001E-2</v>
      </c>
      <c r="J52" s="8">
        <v>4.8599999999999997E-2</v>
      </c>
      <c r="K52" s="7">
        <v>759807</v>
      </c>
      <c r="L52" s="7">
        <v>103.16</v>
      </c>
      <c r="M52" s="7">
        <v>783.78</v>
      </c>
      <c r="O52" s="8">
        <v>1.6999999999999999E-3</v>
      </c>
      <c r="P52" s="8">
        <v>5.0000000000000001E-4</v>
      </c>
    </row>
    <row r="53" spans="2:16">
      <c r="B53" s="6" t="s">
        <v>524</v>
      </c>
      <c r="C53" s="16">
        <v>71119127</v>
      </c>
      <c r="D53" s="6" t="s">
        <v>139</v>
      </c>
      <c r="E53" s="6"/>
      <c r="F53" s="6" t="s">
        <v>525</v>
      </c>
      <c r="G53" s="16">
        <v>7.33</v>
      </c>
      <c r="H53" s="6" t="s">
        <v>97</v>
      </c>
      <c r="I53" s="18">
        <v>4.8000000000000001E-2</v>
      </c>
      <c r="J53" s="8">
        <v>4.8599999999999997E-2</v>
      </c>
      <c r="K53" s="7">
        <v>783160</v>
      </c>
      <c r="L53" s="7">
        <v>102.65</v>
      </c>
      <c r="M53" s="7">
        <v>803.94</v>
      </c>
      <c r="O53" s="8">
        <v>1.6999999999999999E-3</v>
      </c>
      <c r="P53" s="8">
        <v>5.0000000000000001E-4</v>
      </c>
    </row>
    <row r="54" spans="2:16">
      <c r="B54" s="6" t="s">
        <v>526</v>
      </c>
      <c r="C54" s="16">
        <v>71116776</v>
      </c>
      <c r="D54" s="6" t="s">
        <v>139</v>
      </c>
      <c r="E54" s="6"/>
      <c r="F54" s="6" t="s">
        <v>527</v>
      </c>
      <c r="G54" s="16">
        <v>7.24</v>
      </c>
      <c r="H54" s="6" t="s">
        <v>97</v>
      </c>
      <c r="I54" s="18">
        <v>4.8000000000000001E-2</v>
      </c>
      <c r="J54" s="8">
        <v>4.8599999999999997E-2</v>
      </c>
      <c r="K54" s="7">
        <v>914105</v>
      </c>
      <c r="L54" s="7">
        <v>104.8</v>
      </c>
      <c r="M54" s="7">
        <v>957.96</v>
      </c>
      <c r="O54" s="8">
        <v>2E-3</v>
      </c>
      <c r="P54" s="8">
        <v>5.9999999999999995E-4</v>
      </c>
    </row>
    <row r="55" spans="2:16">
      <c r="B55" s="6" t="s">
        <v>528</v>
      </c>
      <c r="C55" s="16">
        <v>82888779</v>
      </c>
      <c r="D55" s="6" t="s">
        <v>139</v>
      </c>
      <c r="E55" s="6"/>
      <c r="F55" s="6" t="s">
        <v>529</v>
      </c>
      <c r="G55" s="16">
        <v>7.33</v>
      </c>
      <c r="H55" s="6" t="s">
        <v>97</v>
      </c>
      <c r="I55" s="18">
        <v>4.8000000000000001E-2</v>
      </c>
      <c r="J55" s="8">
        <v>4.8599999999999997E-2</v>
      </c>
      <c r="K55" s="7">
        <v>974155</v>
      </c>
      <c r="L55" s="7">
        <v>104.37</v>
      </c>
      <c r="M55" s="7">
        <v>1016.7</v>
      </c>
      <c r="O55" s="8">
        <v>2.2000000000000001E-3</v>
      </c>
      <c r="P55" s="8">
        <v>5.9999999999999995E-4</v>
      </c>
    </row>
    <row r="56" spans="2:16">
      <c r="B56" s="6" t="s">
        <v>530</v>
      </c>
      <c r="C56" s="16">
        <v>82888788</v>
      </c>
      <c r="D56" s="6" t="s">
        <v>139</v>
      </c>
      <c r="E56" s="6"/>
      <c r="F56" s="6" t="s">
        <v>531</v>
      </c>
      <c r="G56" s="16">
        <v>7.4</v>
      </c>
      <c r="H56" s="6" t="s">
        <v>97</v>
      </c>
      <c r="I56" s="18">
        <v>4.8000000000000001E-2</v>
      </c>
      <c r="J56" s="8">
        <v>4.8599999999999997E-2</v>
      </c>
      <c r="K56" s="7">
        <v>1115107</v>
      </c>
      <c r="L56" s="7">
        <v>103.98</v>
      </c>
      <c r="M56" s="7">
        <v>1159.45</v>
      </c>
      <c r="O56" s="8">
        <v>2.5000000000000001E-3</v>
      </c>
      <c r="P56" s="8">
        <v>6.9999999999999999E-4</v>
      </c>
    </row>
    <row r="57" spans="2:16">
      <c r="B57" s="6" t="s">
        <v>532</v>
      </c>
      <c r="C57" s="16">
        <v>82888789</v>
      </c>
      <c r="D57" s="6" t="s">
        <v>139</v>
      </c>
      <c r="E57" s="6"/>
      <c r="F57" s="6" t="s">
        <v>533</v>
      </c>
      <c r="G57" s="16">
        <v>7.49</v>
      </c>
      <c r="H57" s="6" t="s">
        <v>97</v>
      </c>
      <c r="I57" s="18">
        <v>4.8000000000000001E-2</v>
      </c>
      <c r="J57" s="8">
        <v>4.8599999999999997E-2</v>
      </c>
      <c r="K57" s="7">
        <v>1060061</v>
      </c>
      <c r="L57" s="7">
        <v>103.57</v>
      </c>
      <c r="M57" s="7">
        <v>1097.94</v>
      </c>
      <c r="O57" s="8">
        <v>2.3E-3</v>
      </c>
      <c r="P57" s="8">
        <v>5.9999999999999995E-4</v>
      </c>
    </row>
    <row r="58" spans="2:16">
      <c r="B58" s="6" t="s">
        <v>534</v>
      </c>
      <c r="C58" s="16">
        <v>82888790</v>
      </c>
      <c r="D58" s="6" t="s">
        <v>139</v>
      </c>
      <c r="E58" s="6"/>
      <c r="F58" s="6" t="s">
        <v>535</v>
      </c>
      <c r="G58" s="16">
        <v>7.57</v>
      </c>
      <c r="H58" s="6" t="s">
        <v>97</v>
      </c>
      <c r="I58" s="18">
        <v>4.8000000000000001E-2</v>
      </c>
      <c r="J58" s="8">
        <v>4.8599999999999997E-2</v>
      </c>
      <c r="K58" s="7">
        <v>1007517</v>
      </c>
      <c r="L58" s="7">
        <v>102.76</v>
      </c>
      <c r="M58" s="7">
        <v>1035.33</v>
      </c>
      <c r="O58" s="8">
        <v>2.2000000000000001E-3</v>
      </c>
      <c r="P58" s="8">
        <v>5.9999999999999995E-4</v>
      </c>
    </row>
    <row r="59" spans="2:16">
      <c r="B59" s="6" t="s">
        <v>536</v>
      </c>
      <c r="C59" s="16">
        <v>82888791</v>
      </c>
      <c r="D59" s="6" t="s">
        <v>139</v>
      </c>
      <c r="E59" s="6"/>
      <c r="F59" s="6" t="s">
        <v>537</v>
      </c>
      <c r="G59" s="16">
        <v>7.66</v>
      </c>
      <c r="H59" s="6" t="s">
        <v>97</v>
      </c>
      <c r="I59" s="18">
        <v>4.8000000000000001E-2</v>
      </c>
      <c r="J59" s="8">
        <v>4.8599999999999997E-2</v>
      </c>
      <c r="K59" s="7">
        <v>237700</v>
      </c>
      <c r="L59" s="7">
        <v>101.48</v>
      </c>
      <c r="M59" s="7">
        <v>241.23</v>
      </c>
      <c r="O59" s="8">
        <v>5.0000000000000001E-4</v>
      </c>
      <c r="P59" s="8">
        <v>1E-4</v>
      </c>
    </row>
    <row r="60" spans="2:16">
      <c r="B60" s="6" t="s">
        <v>538</v>
      </c>
      <c r="C60" s="16">
        <v>82888792</v>
      </c>
      <c r="D60" s="6" t="s">
        <v>139</v>
      </c>
      <c r="E60" s="6"/>
      <c r="F60" s="6" t="s">
        <v>539</v>
      </c>
      <c r="G60" s="16">
        <v>7.56</v>
      </c>
      <c r="H60" s="6" t="s">
        <v>97</v>
      </c>
      <c r="I60" s="18">
        <v>4.8000000000000001E-2</v>
      </c>
      <c r="J60" s="8">
        <v>4.8599999999999997E-2</v>
      </c>
      <c r="K60" s="7">
        <v>934121</v>
      </c>
      <c r="L60" s="7">
        <v>103.5</v>
      </c>
      <c r="M60" s="7">
        <v>966.85</v>
      </c>
      <c r="O60" s="8">
        <v>2.0999999999999999E-3</v>
      </c>
      <c r="P60" s="8">
        <v>5.9999999999999995E-4</v>
      </c>
    </row>
    <row r="61" spans="2:16">
      <c r="B61" s="6" t="s">
        <v>540</v>
      </c>
      <c r="C61" s="16">
        <v>82888793</v>
      </c>
      <c r="D61" s="6" t="s">
        <v>139</v>
      </c>
      <c r="E61" s="6"/>
      <c r="F61" s="6" t="s">
        <v>541</v>
      </c>
      <c r="G61" s="16">
        <v>7.64</v>
      </c>
      <c r="H61" s="6" t="s">
        <v>97</v>
      </c>
      <c r="I61" s="18">
        <v>4.8000000000000001E-2</v>
      </c>
      <c r="J61" s="8">
        <v>4.8599999999999997E-2</v>
      </c>
      <c r="K61" s="7">
        <v>1599682</v>
      </c>
      <c r="L61" s="7">
        <v>103.39</v>
      </c>
      <c r="M61" s="7">
        <v>1653.85</v>
      </c>
      <c r="O61" s="8">
        <v>3.5000000000000001E-3</v>
      </c>
      <c r="P61" s="8">
        <v>1E-3</v>
      </c>
    </row>
    <row r="62" spans="2:16">
      <c r="B62" s="6" t="s">
        <v>542</v>
      </c>
      <c r="C62" s="16">
        <v>82888794</v>
      </c>
      <c r="D62" s="6" t="s">
        <v>139</v>
      </c>
      <c r="E62" s="6"/>
      <c r="F62" s="6" t="s">
        <v>543</v>
      </c>
      <c r="G62" s="16">
        <v>7.73</v>
      </c>
      <c r="H62" s="6" t="s">
        <v>97</v>
      </c>
      <c r="I62" s="18">
        <v>4.8000000000000001E-2</v>
      </c>
      <c r="J62" s="8">
        <v>4.8599999999999997E-2</v>
      </c>
      <c r="K62" s="7">
        <v>1210187</v>
      </c>
      <c r="L62" s="7">
        <v>102.86</v>
      </c>
      <c r="M62" s="7">
        <v>1244.82</v>
      </c>
      <c r="O62" s="8">
        <v>2.7000000000000001E-3</v>
      </c>
      <c r="P62" s="8">
        <v>6.9999999999999999E-4</v>
      </c>
    </row>
    <row r="63" spans="2:16">
      <c r="B63" s="6" t="s">
        <v>544</v>
      </c>
      <c r="C63" s="16">
        <v>82888795</v>
      </c>
      <c r="D63" s="6" t="s">
        <v>139</v>
      </c>
      <c r="E63" s="6"/>
      <c r="F63" s="6" t="s">
        <v>545</v>
      </c>
      <c r="G63" s="16">
        <v>7.81</v>
      </c>
      <c r="H63" s="6" t="s">
        <v>97</v>
      </c>
      <c r="I63" s="18">
        <v>4.8000000000000001E-2</v>
      </c>
      <c r="J63" s="8">
        <v>4.8500000000000001E-2</v>
      </c>
      <c r="K63" s="7">
        <v>1401181</v>
      </c>
      <c r="L63" s="7">
        <v>101.41</v>
      </c>
      <c r="M63" s="7">
        <v>1421</v>
      </c>
      <c r="O63" s="8">
        <v>3.0000000000000001E-3</v>
      </c>
      <c r="P63" s="8">
        <v>8.0000000000000004E-4</v>
      </c>
    </row>
    <row r="64" spans="2:16">
      <c r="B64" s="6" t="s">
        <v>546</v>
      </c>
      <c r="C64" s="16">
        <v>82888796</v>
      </c>
      <c r="D64" s="6" t="s">
        <v>139</v>
      </c>
      <c r="E64" s="6"/>
      <c r="F64" s="6" t="s">
        <v>547</v>
      </c>
      <c r="G64" s="16">
        <v>7.89</v>
      </c>
      <c r="H64" s="6" t="s">
        <v>97</v>
      </c>
      <c r="I64" s="18">
        <v>4.8000000000000001E-2</v>
      </c>
      <c r="J64" s="8">
        <v>4.8599999999999997E-2</v>
      </c>
      <c r="K64" s="7">
        <v>1436211</v>
      </c>
      <c r="L64" s="7">
        <v>101.02</v>
      </c>
      <c r="M64" s="7">
        <v>1450.84</v>
      </c>
      <c r="O64" s="8">
        <v>3.0999999999999999E-3</v>
      </c>
      <c r="P64" s="8">
        <v>8.0000000000000004E-4</v>
      </c>
    </row>
    <row r="65" spans="2:16">
      <c r="B65" s="6" t="s">
        <v>548</v>
      </c>
      <c r="C65" s="16">
        <v>82888797</v>
      </c>
      <c r="D65" s="6" t="s">
        <v>139</v>
      </c>
      <c r="E65" s="6"/>
      <c r="F65" s="6" t="s">
        <v>549</v>
      </c>
      <c r="G65" s="16">
        <v>7.98</v>
      </c>
      <c r="H65" s="6" t="s">
        <v>97</v>
      </c>
      <c r="I65" s="18">
        <v>4.8000000000000001E-2</v>
      </c>
      <c r="J65" s="8">
        <v>4.8599999999999997E-2</v>
      </c>
      <c r="K65" s="7">
        <v>1371990</v>
      </c>
      <c r="L65" s="7">
        <v>100.78</v>
      </c>
      <c r="M65" s="7">
        <v>1382.67</v>
      </c>
      <c r="O65" s="8">
        <v>3.0000000000000001E-3</v>
      </c>
      <c r="P65" s="8">
        <v>8.0000000000000004E-4</v>
      </c>
    </row>
    <row r="66" spans="2:16">
      <c r="B66" s="6" t="s">
        <v>550</v>
      </c>
      <c r="C66" s="16">
        <v>82888798</v>
      </c>
      <c r="D66" s="6" t="s">
        <v>139</v>
      </c>
      <c r="E66" s="6"/>
      <c r="F66" s="6" t="s">
        <v>551</v>
      </c>
      <c r="G66" s="16">
        <v>7.87</v>
      </c>
      <c r="H66" s="6" t="s">
        <v>97</v>
      </c>
      <c r="I66" s="18">
        <v>4.8000000000000001E-2</v>
      </c>
      <c r="J66" s="8">
        <v>4.8599999999999997E-2</v>
      </c>
      <c r="K66" s="7">
        <v>2171831</v>
      </c>
      <c r="L66" s="7">
        <v>103.31</v>
      </c>
      <c r="M66" s="7">
        <v>2243.67</v>
      </c>
      <c r="O66" s="8">
        <v>4.7999999999999996E-3</v>
      </c>
      <c r="P66" s="8">
        <v>1.2999999999999999E-3</v>
      </c>
    </row>
    <row r="67" spans="2:16">
      <c r="B67" s="6" t="s">
        <v>552</v>
      </c>
      <c r="C67" s="16">
        <v>82888799</v>
      </c>
      <c r="D67" s="6" t="s">
        <v>139</v>
      </c>
      <c r="E67" s="6"/>
      <c r="F67" s="6" t="s">
        <v>553</v>
      </c>
      <c r="G67" s="16">
        <v>7.96</v>
      </c>
      <c r="H67" s="6" t="s">
        <v>97</v>
      </c>
      <c r="I67" s="18">
        <v>4.8000000000000001E-2</v>
      </c>
      <c r="J67" s="8">
        <v>4.8599999999999997E-2</v>
      </c>
      <c r="K67" s="7">
        <v>1339463</v>
      </c>
      <c r="L67" s="7">
        <v>102.7</v>
      </c>
      <c r="M67" s="7">
        <v>1375.65</v>
      </c>
      <c r="O67" s="8">
        <v>2.8999999999999998E-3</v>
      </c>
      <c r="P67" s="8">
        <v>8.0000000000000004E-4</v>
      </c>
    </row>
    <row r="68" spans="2:16">
      <c r="B68" s="6" t="s">
        <v>554</v>
      </c>
      <c r="C68" s="16">
        <v>82888801</v>
      </c>
      <c r="D68" s="6" t="s">
        <v>139</v>
      </c>
      <c r="E68" s="6"/>
      <c r="F68" s="6" t="s">
        <v>555</v>
      </c>
      <c r="G68" s="16">
        <v>8.1199999999999992</v>
      </c>
      <c r="H68" s="6" t="s">
        <v>97</v>
      </c>
      <c r="I68" s="18">
        <v>4.8000000000000001E-2</v>
      </c>
      <c r="J68" s="8">
        <v>4.8599999999999997E-2</v>
      </c>
      <c r="K68" s="7">
        <v>4554674</v>
      </c>
      <c r="L68" s="7">
        <v>102.07</v>
      </c>
      <c r="M68" s="7">
        <v>4649.04</v>
      </c>
      <c r="O68" s="8">
        <v>9.9000000000000008E-3</v>
      </c>
      <c r="P68" s="8">
        <v>2.7000000000000001E-3</v>
      </c>
    </row>
    <row r="69" spans="2:16">
      <c r="B69" s="6" t="s">
        <v>556</v>
      </c>
      <c r="C69" s="16">
        <v>82888802</v>
      </c>
      <c r="D69" s="6" t="s">
        <v>139</v>
      </c>
      <c r="E69" s="6"/>
      <c r="F69" s="6" t="s">
        <v>557</v>
      </c>
      <c r="G69" s="16">
        <v>8.1999999999999993</v>
      </c>
      <c r="H69" s="6" t="s">
        <v>97</v>
      </c>
      <c r="I69" s="18">
        <v>4.8000000000000001E-2</v>
      </c>
      <c r="J69" s="8">
        <v>4.8599999999999997E-2</v>
      </c>
      <c r="K69" s="7">
        <v>1885757</v>
      </c>
      <c r="L69" s="7">
        <v>101.47</v>
      </c>
      <c r="M69" s="7">
        <v>1913.51</v>
      </c>
      <c r="O69" s="8">
        <v>4.1000000000000003E-3</v>
      </c>
      <c r="P69" s="8">
        <v>1.1000000000000001E-3</v>
      </c>
    </row>
    <row r="70" spans="2:16">
      <c r="B70" s="6" t="s">
        <v>558</v>
      </c>
      <c r="C70" s="16">
        <v>82888803</v>
      </c>
      <c r="D70" s="6" t="s">
        <v>139</v>
      </c>
      <c r="E70" s="6"/>
      <c r="F70" s="6" t="s">
        <v>559</v>
      </c>
      <c r="G70" s="16">
        <v>8.2899999999999991</v>
      </c>
      <c r="H70" s="6" t="s">
        <v>97</v>
      </c>
      <c r="I70" s="18">
        <v>4.8000000000000001E-2</v>
      </c>
      <c r="J70" s="8">
        <v>4.8599999999999997E-2</v>
      </c>
      <c r="K70" s="7">
        <v>1953314</v>
      </c>
      <c r="L70" s="7">
        <v>100.65</v>
      </c>
      <c r="M70" s="7">
        <v>1965.96</v>
      </c>
      <c r="O70" s="8">
        <v>4.1999999999999997E-3</v>
      </c>
      <c r="P70" s="8">
        <v>1.1000000000000001E-3</v>
      </c>
    </row>
    <row r="71" spans="2:16">
      <c r="B71" s="6" t="s">
        <v>560</v>
      </c>
      <c r="C71" s="16">
        <v>82888804</v>
      </c>
      <c r="D71" s="6" t="s">
        <v>139</v>
      </c>
      <c r="E71" s="6"/>
      <c r="F71" s="6" t="s">
        <v>561</v>
      </c>
      <c r="G71" s="16">
        <v>8.18</v>
      </c>
      <c r="H71" s="6" t="s">
        <v>97</v>
      </c>
      <c r="I71" s="18">
        <v>4.8000000000000001E-2</v>
      </c>
      <c r="J71" s="8">
        <v>4.8599999999999997E-2</v>
      </c>
      <c r="K71" s="7">
        <v>981661</v>
      </c>
      <c r="L71" s="7">
        <v>102.58</v>
      </c>
      <c r="M71" s="7">
        <v>1006.95</v>
      </c>
      <c r="O71" s="8">
        <v>2.0999999999999999E-3</v>
      </c>
      <c r="P71" s="8">
        <v>5.9999999999999995E-4</v>
      </c>
    </row>
    <row r="72" spans="2:16">
      <c r="B72" s="6" t="s">
        <v>562</v>
      </c>
      <c r="C72" s="16">
        <v>82888805</v>
      </c>
      <c r="D72" s="6" t="s">
        <v>139</v>
      </c>
      <c r="E72" s="6"/>
      <c r="F72" s="6" t="s">
        <v>563</v>
      </c>
      <c r="G72" s="16">
        <v>8.26</v>
      </c>
      <c r="H72" s="6" t="s">
        <v>97</v>
      </c>
      <c r="I72" s="18">
        <v>4.8000000000000001E-2</v>
      </c>
      <c r="J72" s="8">
        <v>4.8599999999999997E-2</v>
      </c>
      <c r="K72" s="7">
        <v>2618041</v>
      </c>
      <c r="L72" s="7">
        <v>101.99</v>
      </c>
      <c r="M72" s="7">
        <v>2670.03</v>
      </c>
      <c r="O72" s="8">
        <v>5.7000000000000002E-3</v>
      </c>
      <c r="P72" s="8">
        <v>1.5E-3</v>
      </c>
    </row>
    <row r="73" spans="2:16">
      <c r="B73" s="6" t="s">
        <v>564</v>
      </c>
      <c r="C73" s="16">
        <v>82888806</v>
      </c>
      <c r="D73" s="6" t="s">
        <v>139</v>
      </c>
      <c r="E73" s="6"/>
      <c r="F73" s="6" t="s">
        <v>565</v>
      </c>
      <c r="G73" s="16">
        <v>8.34</v>
      </c>
      <c r="H73" s="6" t="s">
        <v>97</v>
      </c>
      <c r="I73" s="18">
        <v>4.8000000000000001E-2</v>
      </c>
      <c r="J73" s="8">
        <v>4.8599999999999997E-2</v>
      </c>
      <c r="K73" s="7">
        <v>1015856</v>
      </c>
      <c r="L73" s="7">
        <v>101.59</v>
      </c>
      <c r="M73" s="7">
        <v>1032.02</v>
      </c>
      <c r="O73" s="8">
        <v>2.2000000000000001E-3</v>
      </c>
      <c r="P73" s="8">
        <v>5.9999999999999995E-4</v>
      </c>
    </row>
    <row r="74" spans="2:16">
      <c r="B74" s="6" t="s">
        <v>566</v>
      </c>
      <c r="C74" s="16">
        <v>82888807</v>
      </c>
      <c r="D74" s="6" t="s">
        <v>139</v>
      </c>
      <c r="E74" s="6"/>
      <c r="F74" s="6" t="s">
        <v>567</v>
      </c>
      <c r="G74" s="16">
        <v>8.42</v>
      </c>
      <c r="H74" s="6" t="s">
        <v>97</v>
      </c>
      <c r="I74" s="18">
        <v>4.8000000000000001E-2</v>
      </c>
      <c r="J74" s="8">
        <v>4.8599999999999997E-2</v>
      </c>
      <c r="K74" s="7">
        <v>2718125</v>
      </c>
      <c r="L74" s="7">
        <v>101.2</v>
      </c>
      <c r="M74" s="7">
        <v>2750.65</v>
      </c>
      <c r="O74" s="8">
        <v>5.8999999999999999E-3</v>
      </c>
      <c r="P74" s="8">
        <v>1.6000000000000001E-3</v>
      </c>
    </row>
    <row r="75" spans="2:16">
      <c r="B75" s="6" t="s">
        <v>568</v>
      </c>
      <c r="C75" s="16">
        <v>82888808</v>
      </c>
      <c r="D75" s="6" t="s">
        <v>139</v>
      </c>
      <c r="E75" s="6"/>
      <c r="F75" s="6" t="s">
        <v>569</v>
      </c>
      <c r="G75" s="16">
        <v>8.51</v>
      </c>
      <c r="H75" s="6" t="s">
        <v>97</v>
      </c>
      <c r="I75" s="18">
        <v>4.8000000000000001E-2</v>
      </c>
      <c r="J75" s="8">
        <v>4.8599999999999997E-2</v>
      </c>
      <c r="K75" s="7">
        <v>3617217</v>
      </c>
      <c r="L75" s="7">
        <v>100.79</v>
      </c>
      <c r="M75" s="7">
        <v>3645.76</v>
      </c>
      <c r="O75" s="8">
        <v>7.7999999999999996E-3</v>
      </c>
      <c r="P75" s="8">
        <v>2.0999999999999999E-3</v>
      </c>
    </row>
    <row r="76" spans="2:16">
      <c r="B76" s="6" t="s">
        <v>570</v>
      </c>
      <c r="C76" s="16">
        <v>82888809</v>
      </c>
      <c r="D76" s="6" t="s">
        <v>139</v>
      </c>
      <c r="E76" s="6"/>
      <c r="F76" s="6" t="s">
        <v>571</v>
      </c>
      <c r="G76" s="16">
        <v>8.59</v>
      </c>
      <c r="H76" s="6" t="s">
        <v>97</v>
      </c>
      <c r="I76" s="18">
        <v>4.8000000000000001E-2</v>
      </c>
      <c r="J76" s="8">
        <v>4.8599999999999997E-2</v>
      </c>
      <c r="K76" s="7">
        <v>2623045</v>
      </c>
      <c r="L76" s="7">
        <v>100.39</v>
      </c>
      <c r="M76" s="7">
        <v>2633.39</v>
      </c>
      <c r="O76" s="8">
        <v>5.5999999999999999E-3</v>
      </c>
      <c r="P76" s="8">
        <v>1.5E-3</v>
      </c>
    </row>
    <row r="77" spans="2:16">
      <c r="B77" s="6" t="s">
        <v>572</v>
      </c>
      <c r="C77" s="16">
        <v>82888810</v>
      </c>
      <c r="D77" s="6" t="s">
        <v>139</v>
      </c>
      <c r="E77" s="6"/>
      <c r="F77" s="6" t="s">
        <v>573</v>
      </c>
      <c r="G77" s="16">
        <v>8.4700000000000006</v>
      </c>
      <c r="H77" s="6" t="s">
        <v>97</v>
      </c>
      <c r="I77" s="18">
        <v>4.8000000000000001E-2</v>
      </c>
      <c r="J77" s="8">
        <v>4.8599999999999997E-2</v>
      </c>
      <c r="K77" s="7">
        <v>2550484</v>
      </c>
      <c r="L77" s="7">
        <v>102.39</v>
      </c>
      <c r="M77" s="7">
        <v>2611.5300000000002</v>
      </c>
      <c r="O77" s="8">
        <v>5.5999999999999999E-3</v>
      </c>
      <c r="P77" s="8">
        <v>1.5E-3</v>
      </c>
    </row>
    <row r="78" spans="2:16">
      <c r="B78" s="6" t="s">
        <v>574</v>
      </c>
      <c r="C78" s="16">
        <v>82888811</v>
      </c>
      <c r="D78" s="6" t="s">
        <v>139</v>
      </c>
      <c r="E78" s="6"/>
      <c r="F78" s="6" t="s">
        <v>575</v>
      </c>
      <c r="G78" s="16">
        <v>8.56</v>
      </c>
      <c r="H78" s="6" t="s">
        <v>97</v>
      </c>
      <c r="I78" s="18">
        <v>4.8000000000000001E-2</v>
      </c>
      <c r="J78" s="8">
        <v>4.8500000000000001E-2</v>
      </c>
      <c r="K78" s="7">
        <v>1919118</v>
      </c>
      <c r="L78" s="7">
        <v>101.99</v>
      </c>
      <c r="M78" s="7">
        <v>1957.23</v>
      </c>
      <c r="O78" s="8">
        <v>4.1999999999999997E-3</v>
      </c>
      <c r="P78" s="8">
        <v>1.1000000000000001E-3</v>
      </c>
    </row>
    <row r="79" spans="2:16">
      <c r="B79" s="6" t="s">
        <v>576</v>
      </c>
      <c r="C79" s="16">
        <v>82888812</v>
      </c>
      <c r="D79" s="6" t="s">
        <v>139</v>
      </c>
      <c r="E79" s="6"/>
      <c r="F79" s="6" t="s">
        <v>577</v>
      </c>
      <c r="G79" s="16">
        <v>8.64</v>
      </c>
      <c r="H79" s="6" t="s">
        <v>97</v>
      </c>
      <c r="I79" s="18">
        <v>4.8000000000000001E-2</v>
      </c>
      <c r="J79" s="8">
        <v>4.8599999999999997E-2</v>
      </c>
      <c r="K79" s="7">
        <v>3330308</v>
      </c>
      <c r="L79" s="7">
        <v>101.56</v>
      </c>
      <c r="M79" s="7">
        <v>3382.43</v>
      </c>
      <c r="O79" s="8">
        <v>7.1999999999999998E-3</v>
      </c>
      <c r="P79" s="8">
        <v>2E-3</v>
      </c>
    </row>
    <row r="80" spans="2:16">
      <c r="B80" s="6" t="s">
        <v>578</v>
      </c>
      <c r="C80" s="16">
        <v>82888813</v>
      </c>
      <c r="D80" s="6" t="s">
        <v>139</v>
      </c>
      <c r="E80" s="6"/>
      <c r="F80" s="6" t="s">
        <v>579</v>
      </c>
      <c r="G80" s="16">
        <v>8.7200000000000006</v>
      </c>
      <c r="H80" s="6" t="s">
        <v>97</v>
      </c>
      <c r="I80" s="18">
        <v>4.8000000000000001E-2</v>
      </c>
      <c r="J80" s="8">
        <v>4.8599999999999997E-2</v>
      </c>
      <c r="K80" s="7">
        <v>2619709</v>
      </c>
      <c r="L80" s="7">
        <v>101.2</v>
      </c>
      <c r="M80" s="7">
        <v>2651.06</v>
      </c>
      <c r="O80" s="8">
        <v>5.7000000000000002E-3</v>
      </c>
      <c r="P80" s="8">
        <v>1.5E-3</v>
      </c>
    </row>
    <row r="81" spans="2:16">
      <c r="B81" s="6" t="s">
        <v>580</v>
      </c>
      <c r="C81" s="16">
        <v>82888814</v>
      </c>
      <c r="D81" s="6" t="s">
        <v>139</v>
      </c>
      <c r="E81" s="6"/>
      <c r="F81" s="6" t="s">
        <v>581</v>
      </c>
      <c r="G81" s="16">
        <v>8.8000000000000007</v>
      </c>
      <c r="H81" s="6" t="s">
        <v>97</v>
      </c>
      <c r="I81" s="18">
        <v>4.8000000000000001E-2</v>
      </c>
      <c r="J81" s="8">
        <v>4.8599999999999997E-2</v>
      </c>
      <c r="K81" s="7">
        <v>2225210</v>
      </c>
      <c r="L81" s="7">
        <v>100.79</v>
      </c>
      <c r="M81" s="7">
        <v>2242.77</v>
      </c>
      <c r="O81" s="8">
        <v>4.7999999999999996E-3</v>
      </c>
      <c r="P81" s="8">
        <v>1.2999999999999999E-3</v>
      </c>
    </row>
    <row r="82" spans="2:16">
      <c r="B82" s="6" t="s">
        <v>582</v>
      </c>
      <c r="C82" s="16">
        <v>82888815</v>
      </c>
      <c r="D82" s="6" t="s">
        <v>139</v>
      </c>
      <c r="E82" s="6"/>
      <c r="F82" s="6" t="s">
        <v>583</v>
      </c>
      <c r="G82" s="16">
        <v>8.89</v>
      </c>
      <c r="H82" s="6" t="s">
        <v>97</v>
      </c>
      <c r="I82" s="18">
        <v>4.8000000000000001E-2</v>
      </c>
      <c r="J82" s="8">
        <v>4.8599999999999997E-2</v>
      </c>
      <c r="K82" s="7">
        <v>3969180</v>
      </c>
      <c r="L82" s="7">
        <v>100.39</v>
      </c>
      <c r="M82" s="7">
        <v>3984.84</v>
      </c>
      <c r="O82" s="8">
        <v>8.5000000000000006E-3</v>
      </c>
      <c r="P82" s="8">
        <v>2.3E-3</v>
      </c>
    </row>
    <row r="83" spans="2:16">
      <c r="B83" s="6" t="s">
        <v>584</v>
      </c>
      <c r="C83" s="16">
        <v>82888816</v>
      </c>
      <c r="D83" s="6" t="s">
        <v>139</v>
      </c>
      <c r="E83" s="6"/>
      <c r="F83" s="6" t="s">
        <v>585</v>
      </c>
      <c r="G83" s="16">
        <v>8.76</v>
      </c>
      <c r="H83" s="6" t="s">
        <v>97</v>
      </c>
      <c r="I83" s="18">
        <v>4.8000000000000001E-2</v>
      </c>
      <c r="J83" s="8">
        <v>4.8599999999999997E-2</v>
      </c>
      <c r="K83" s="7">
        <v>2810703</v>
      </c>
      <c r="L83" s="7">
        <v>102.39</v>
      </c>
      <c r="M83" s="7">
        <v>2877.98</v>
      </c>
      <c r="O83" s="8">
        <v>6.1000000000000004E-3</v>
      </c>
      <c r="P83" s="8">
        <v>1.6999999999999999E-3</v>
      </c>
    </row>
    <row r="84" spans="2:16">
      <c r="B84" s="6" t="s">
        <v>586</v>
      </c>
      <c r="C84" s="16">
        <v>82888817</v>
      </c>
      <c r="D84" s="6" t="s">
        <v>139</v>
      </c>
      <c r="E84" s="6"/>
      <c r="F84" s="6" t="s">
        <v>587</v>
      </c>
      <c r="G84" s="16">
        <v>8.84</v>
      </c>
      <c r="H84" s="6" t="s">
        <v>97</v>
      </c>
      <c r="I84" s="18">
        <v>4.8000000000000001E-2</v>
      </c>
      <c r="J84" s="8">
        <v>4.8599999999999997E-2</v>
      </c>
      <c r="K84" s="7">
        <v>1744804</v>
      </c>
      <c r="L84" s="7">
        <v>101.99</v>
      </c>
      <c r="M84" s="7">
        <v>1779.45</v>
      </c>
      <c r="O84" s="8">
        <v>3.8E-3</v>
      </c>
      <c r="P84" s="8">
        <v>1E-3</v>
      </c>
    </row>
    <row r="85" spans="2:16">
      <c r="B85" s="6" t="s">
        <v>588</v>
      </c>
      <c r="C85" s="16">
        <v>82888818</v>
      </c>
      <c r="D85" s="6" t="s">
        <v>139</v>
      </c>
      <c r="E85" s="6"/>
      <c r="F85" s="6" t="s">
        <v>589</v>
      </c>
      <c r="G85" s="16">
        <v>8.93</v>
      </c>
      <c r="H85" s="6" t="s">
        <v>97</v>
      </c>
      <c r="I85" s="18">
        <v>4.8000000000000001E-2</v>
      </c>
      <c r="J85" s="8">
        <v>4.8599999999999997E-2</v>
      </c>
      <c r="K85" s="7">
        <v>3637234</v>
      </c>
      <c r="L85" s="7">
        <v>101.59</v>
      </c>
      <c r="M85" s="7">
        <v>3695.11</v>
      </c>
      <c r="O85" s="8">
        <v>7.9000000000000008E-3</v>
      </c>
      <c r="P85" s="8">
        <v>2.0999999999999999E-3</v>
      </c>
    </row>
    <row r="86" spans="2:16">
      <c r="B86" s="6" t="s">
        <v>590</v>
      </c>
      <c r="C86" s="16">
        <v>82888819</v>
      </c>
      <c r="D86" s="6" t="s">
        <v>139</v>
      </c>
      <c r="E86" s="6"/>
      <c r="F86" s="6" t="s">
        <v>591</v>
      </c>
      <c r="G86" s="16">
        <v>9.01</v>
      </c>
      <c r="H86" s="6" t="s">
        <v>97</v>
      </c>
      <c r="I86" s="18">
        <v>4.8000000000000001E-2</v>
      </c>
      <c r="J86" s="8">
        <v>4.8599999999999997E-2</v>
      </c>
      <c r="K86" s="7">
        <v>2844065</v>
      </c>
      <c r="L86" s="7">
        <v>101.2</v>
      </c>
      <c r="M86" s="7">
        <v>2878.1</v>
      </c>
      <c r="O86" s="8">
        <v>6.1000000000000004E-3</v>
      </c>
      <c r="P86" s="8">
        <v>1.6999999999999999E-3</v>
      </c>
    </row>
    <row r="87" spans="2:16">
      <c r="B87" s="6" t="s">
        <v>592</v>
      </c>
      <c r="C87" s="16">
        <v>82888820</v>
      </c>
      <c r="D87" s="6" t="s">
        <v>139</v>
      </c>
      <c r="E87" s="6"/>
      <c r="F87" s="6" t="s">
        <v>593</v>
      </c>
      <c r="G87" s="16">
        <v>9.1</v>
      </c>
      <c r="H87" s="6" t="s">
        <v>97</v>
      </c>
      <c r="I87" s="18">
        <v>4.8000000000000001E-2</v>
      </c>
      <c r="J87" s="8">
        <v>4.8599999999999997E-2</v>
      </c>
      <c r="K87" s="7">
        <v>3001698</v>
      </c>
      <c r="L87" s="7">
        <v>100.78</v>
      </c>
      <c r="M87" s="7">
        <v>3024.99</v>
      </c>
      <c r="O87" s="8">
        <v>6.4999999999999997E-3</v>
      </c>
      <c r="P87" s="8">
        <v>1.6999999999999999E-3</v>
      </c>
    </row>
    <row r="88" spans="2:16">
      <c r="B88" s="6" t="s">
        <v>594</v>
      </c>
      <c r="C88" s="16">
        <v>82888821</v>
      </c>
      <c r="D88" s="6" t="s">
        <v>139</v>
      </c>
      <c r="E88" s="6"/>
      <c r="F88" s="6" t="s">
        <v>595</v>
      </c>
      <c r="G88" s="16">
        <v>9.18</v>
      </c>
      <c r="H88" s="6" t="s">
        <v>97</v>
      </c>
      <c r="I88" s="18">
        <v>4.8000000000000001E-2</v>
      </c>
      <c r="J88" s="8">
        <v>4.8599999999999997E-2</v>
      </c>
      <c r="K88" s="7">
        <v>3658084</v>
      </c>
      <c r="L88" s="7">
        <v>100.39</v>
      </c>
      <c r="M88" s="7">
        <v>3672.52</v>
      </c>
      <c r="O88" s="8">
        <v>7.7999999999999996E-3</v>
      </c>
      <c r="P88" s="8">
        <v>2.0999999999999999E-3</v>
      </c>
    </row>
    <row r="89" spans="2:16">
      <c r="B89" s="6" t="s">
        <v>596</v>
      </c>
      <c r="C89" s="16">
        <v>82888822</v>
      </c>
      <c r="D89" s="6" t="s">
        <v>139</v>
      </c>
      <c r="E89" s="6"/>
      <c r="F89" s="6" t="s">
        <v>597</v>
      </c>
      <c r="G89" s="16">
        <v>9.0399999999999991</v>
      </c>
      <c r="H89" s="6" t="s">
        <v>97</v>
      </c>
      <c r="I89" s="18">
        <v>4.8000000000000001E-2</v>
      </c>
      <c r="J89" s="8">
        <v>4.8599999999999997E-2</v>
      </c>
      <c r="K89" s="7">
        <v>2502110</v>
      </c>
      <c r="L89" s="7">
        <v>102.39</v>
      </c>
      <c r="M89" s="7">
        <v>2562</v>
      </c>
      <c r="O89" s="8">
        <v>5.4999999999999997E-3</v>
      </c>
      <c r="P89" s="8">
        <v>1.5E-3</v>
      </c>
    </row>
    <row r="90" spans="2:16">
      <c r="B90" s="6" t="s">
        <v>598</v>
      </c>
      <c r="C90" s="16">
        <v>82888823</v>
      </c>
      <c r="D90" s="6" t="s">
        <v>139</v>
      </c>
      <c r="E90" s="6"/>
      <c r="F90" s="6" t="s">
        <v>599</v>
      </c>
      <c r="G90" s="16">
        <v>9.1300000000000008</v>
      </c>
      <c r="H90" s="6" t="s">
        <v>97</v>
      </c>
      <c r="I90" s="18">
        <v>4.8000000000000001E-2</v>
      </c>
      <c r="J90" s="8">
        <v>4.8599999999999997E-2</v>
      </c>
      <c r="K90" s="7">
        <v>4204378</v>
      </c>
      <c r="L90" s="7">
        <v>101.99</v>
      </c>
      <c r="M90" s="7">
        <v>4287.87</v>
      </c>
      <c r="O90" s="8">
        <v>9.1000000000000004E-3</v>
      </c>
      <c r="P90" s="8">
        <v>2.5000000000000001E-3</v>
      </c>
    </row>
    <row r="91" spans="2:16">
      <c r="B91" s="6" t="s">
        <v>600</v>
      </c>
      <c r="C91" s="16">
        <v>82888824</v>
      </c>
      <c r="D91" s="6" t="s">
        <v>139</v>
      </c>
      <c r="E91" s="6"/>
      <c r="F91" s="6" t="s">
        <v>601</v>
      </c>
      <c r="G91" s="16">
        <v>9.2100000000000009</v>
      </c>
      <c r="H91" s="6" t="s">
        <v>97</v>
      </c>
      <c r="I91" s="18">
        <v>4.8000000000000001E-2</v>
      </c>
      <c r="J91" s="8">
        <v>4.8599999999999997E-2</v>
      </c>
      <c r="K91" s="7">
        <v>6443767</v>
      </c>
      <c r="L91" s="7">
        <v>101.59</v>
      </c>
      <c r="M91" s="7">
        <v>6546.3</v>
      </c>
      <c r="O91" s="8">
        <v>1.4E-2</v>
      </c>
      <c r="P91" s="8">
        <v>3.8E-3</v>
      </c>
    </row>
    <row r="92" spans="2:16">
      <c r="B92" s="6" t="s">
        <v>602</v>
      </c>
      <c r="C92" s="16">
        <v>82888825</v>
      </c>
      <c r="D92" s="6" t="s">
        <v>139</v>
      </c>
      <c r="E92" s="6"/>
      <c r="F92" s="6" t="s">
        <v>603</v>
      </c>
      <c r="G92" s="16">
        <v>9.2899999999999991</v>
      </c>
      <c r="H92" s="6" t="s">
        <v>97</v>
      </c>
      <c r="I92" s="18">
        <v>4.8000000000000001E-2</v>
      </c>
      <c r="J92" s="8">
        <v>4.8599999999999997E-2</v>
      </c>
      <c r="K92" s="7">
        <v>5161018</v>
      </c>
      <c r="L92" s="7">
        <v>101.91</v>
      </c>
      <c r="M92" s="7">
        <v>5259.72</v>
      </c>
      <c r="O92" s="8">
        <v>1.12E-2</v>
      </c>
      <c r="P92" s="8">
        <v>3.0000000000000001E-3</v>
      </c>
    </row>
    <row r="93" spans="2:16">
      <c r="B93" s="6" t="s">
        <v>604</v>
      </c>
      <c r="C93" s="16">
        <v>82888826</v>
      </c>
      <c r="D93" s="6" t="s">
        <v>139</v>
      </c>
      <c r="E93" s="6"/>
      <c r="F93" s="6" t="s">
        <v>605</v>
      </c>
      <c r="G93" s="16">
        <v>9.3699999999999992</v>
      </c>
      <c r="H93" s="6" t="s">
        <v>97</v>
      </c>
      <c r="I93" s="18">
        <v>4.8000000000000001E-2</v>
      </c>
      <c r="J93" s="8">
        <v>4.8599999999999997E-2</v>
      </c>
      <c r="K93" s="7">
        <v>3385355</v>
      </c>
      <c r="L93" s="7">
        <v>101.19</v>
      </c>
      <c r="M93" s="7">
        <v>3425.77</v>
      </c>
      <c r="O93" s="8">
        <v>7.3000000000000001E-3</v>
      </c>
      <c r="P93" s="8">
        <v>2E-3</v>
      </c>
    </row>
    <row r="94" spans="2:16">
      <c r="B94" s="6" t="s">
        <v>606</v>
      </c>
      <c r="C94" s="16">
        <v>82888827</v>
      </c>
      <c r="D94" s="6" t="s">
        <v>139</v>
      </c>
      <c r="E94" s="6"/>
      <c r="F94" s="6" t="s">
        <v>607</v>
      </c>
      <c r="G94" s="16">
        <v>9.4600000000000009</v>
      </c>
      <c r="H94" s="6" t="s">
        <v>97</v>
      </c>
      <c r="I94" s="18">
        <v>4.8000000000000001E-2</v>
      </c>
      <c r="J94" s="8">
        <v>4.8599999999999997E-2</v>
      </c>
      <c r="K94" s="7">
        <v>2596356</v>
      </c>
      <c r="L94" s="7">
        <v>100.39</v>
      </c>
      <c r="M94" s="7">
        <v>2606.6</v>
      </c>
      <c r="O94" s="8">
        <v>5.5999999999999999E-3</v>
      </c>
      <c r="P94" s="8">
        <v>1.5E-3</v>
      </c>
    </row>
    <row r="95" spans="2:16">
      <c r="B95" s="6" t="s">
        <v>608</v>
      </c>
      <c r="C95" s="16">
        <v>82888828</v>
      </c>
      <c r="D95" s="6" t="s">
        <v>139</v>
      </c>
      <c r="E95" s="6"/>
      <c r="F95" s="6" t="s">
        <v>609</v>
      </c>
      <c r="G95" s="16">
        <v>9.32</v>
      </c>
      <c r="H95" s="6" t="s">
        <v>97</v>
      </c>
      <c r="I95" s="18">
        <v>4.8000000000000001E-2</v>
      </c>
      <c r="J95" s="8">
        <v>4.8599999999999997E-2</v>
      </c>
      <c r="K95" s="7">
        <v>1810693</v>
      </c>
      <c r="L95" s="7">
        <v>102.39</v>
      </c>
      <c r="M95" s="7">
        <v>1854.03</v>
      </c>
      <c r="O95" s="8">
        <v>4.0000000000000001E-3</v>
      </c>
      <c r="P95" s="8">
        <v>1.1000000000000001E-3</v>
      </c>
    </row>
    <row r="96" spans="2:16">
      <c r="B96" s="6" t="s">
        <v>610</v>
      </c>
      <c r="C96" s="16">
        <v>8288300</v>
      </c>
      <c r="D96" s="6" t="s">
        <v>139</v>
      </c>
      <c r="E96" s="6"/>
      <c r="F96" s="6" t="s">
        <v>611</v>
      </c>
      <c r="G96" s="16">
        <v>9.49</v>
      </c>
      <c r="H96" s="6" t="s">
        <v>97</v>
      </c>
      <c r="I96" s="18">
        <v>4.8000000000000001E-2</v>
      </c>
      <c r="J96" s="8">
        <v>4.8599999999999997E-2</v>
      </c>
      <c r="K96" s="7">
        <v>2342808</v>
      </c>
      <c r="L96" s="7">
        <v>101.59</v>
      </c>
      <c r="M96" s="7">
        <v>2380.09</v>
      </c>
      <c r="O96" s="8">
        <v>5.1000000000000004E-3</v>
      </c>
      <c r="P96" s="8">
        <v>1.4E-3</v>
      </c>
    </row>
    <row r="97" spans="2:16">
      <c r="B97" s="6" t="s">
        <v>612</v>
      </c>
      <c r="C97" s="16">
        <v>8288318</v>
      </c>
      <c r="D97" s="6" t="s">
        <v>139</v>
      </c>
      <c r="E97" s="6"/>
      <c r="F97" s="6" t="s">
        <v>613</v>
      </c>
      <c r="G97" s="16">
        <v>9.57</v>
      </c>
      <c r="H97" s="6" t="s">
        <v>97</v>
      </c>
      <c r="I97" s="18">
        <v>4.8000000000000001E-2</v>
      </c>
      <c r="J97" s="8">
        <v>4.8599999999999997E-2</v>
      </c>
      <c r="K97" s="7">
        <v>831535</v>
      </c>
      <c r="L97" s="7">
        <v>101.2</v>
      </c>
      <c r="M97" s="7">
        <v>841.49</v>
      </c>
      <c r="O97" s="8">
        <v>1.8E-3</v>
      </c>
      <c r="P97" s="8">
        <v>5.0000000000000001E-4</v>
      </c>
    </row>
    <row r="98" spans="2:16">
      <c r="B98" s="6" t="s">
        <v>614</v>
      </c>
      <c r="C98" s="16">
        <v>8288326</v>
      </c>
      <c r="D98" s="6" t="s">
        <v>139</v>
      </c>
      <c r="E98" s="6"/>
      <c r="F98" s="6" t="s">
        <v>615</v>
      </c>
      <c r="G98" s="16">
        <v>9.65</v>
      </c>
      <c r="H98" s="6" t="s">
        <v>97</v>
      </c>
      <c r="I98" s="18">
        <v>4.8000000000000001E-2</v>
      </c>
      <c r="J98" s="8">
        <v>4.8599999999999997E-2</v>
      </c>
      <c r="K98" s="7">
        <v>7691486</v>
      </c>
      <c r="L98" s="7">
        <v>100.79</v>
      </c>
      <c r="M98" s="7">
        <v>7752.17</v>
      </c>
      <c r="O98" s="8">
        <v>1.6500000000000001E-2</v>
      </c>
      <c r="P98" s="8">
        <v>4.4999999999999997E-3</v>
      </c>
    </row>
    <row r="99" spans="2:16">
      <c r="B99" s="6" t="s">
        <v>616</v>
      </c>
      <c r="C99" s="16">
        <v>8288334</v>
      </c>
      <c r="D99" s="6" t="s">
        <v>139</v>
      </c>
      <c r="E99" s="6"/>
      <c r="F99" s="6" t="s">
        <v>617</v>
      </c>
      <c r="G99" s="16">
        <v>9.74</v>
      </c>
      <c r="H99" s="6" t="s">
        <v>97</v>
      </c>
      <c r="I99" s="18">
        <v>4.8000000000000001E-2</v>
      </c>
      <c r="J99" s="8">
        <v>4.8599999999999997E-2</v>
      </c>
      <c r="K99" s="7">
        <v>3694782</v>
      </c>
      <c r="L99" s="7">
        <v>100.39</v>
      </c>
      <c r="M99" s="7">
        <v>3709.36</v>
      </c>
      <c r="O99" s="8">
        <v>7.9000000000000008E-3</v>
      </c>
      <c r="P99" s="8">
        <v>2.0999999999999999E-3</v>
      </c>
    </row>
    <row r="100" spans="2:16">
      <c r="B100" s="6" t="s">
        <v>618</v>
      </c>
      <c r="C100" s="16">
        <v>8288342</v>
      </c>
      <c r="D100" s="6" t="s">
        <v>139</v>
      </c>
      <c r="E100" s="6"/>
      <c r="F100" s="6" t="s">
        <v>619</v>
      </c>
      <c r="G100" s="16">
        <v>9.59</v>
      </c>
      <c r="H100" s="6" t="s">
        <v>97</v>
      </c>
      <c r="I100" s="18">
        <v>4.8000000000000001E-2</v>
      </c>
      <c r="J100" s="8">
        <v>4.8599999999999997E-2</v>
      </c>
      <c r="K100" s="7">
        <v>2031713</v>
      </c>
      <c r="L100" s="7">
        <v>102.39</v>
      </c>
      <c r="M100" s="7">
        <v>2080.34</v>
      </c>
      <c r="O100" s="8">
        <v>4.4000000000000003E-3</v>
      </c>
      <c r="P100" s="8">
        <v>1.1999999999999999E-3</v>
      </c>
    </row>
    <row r="101" spans="2:16">
      <c r="B101" s="6" t="s">
        <v>620</v>
      </c>
      <c r="C101" s="16">
        <v>8288359</v>
      </c>
      <c r="D101" s="6" t="s">
        <v>139</v>
      </c>
      <c r="E101" s="6"/>
      <c r="F101" s="6" t="s">
        <v>621</v>
      </c>
      <c r="G101" s="16">
        <v>9.68</v>
      </c>
      <c r="H101" s="6" t="s">
        <v>97</v>
      </c>
      <c r="I101" s="18">
        <v>4.8000000000000001E-2</v>
      </c>
      <c r="J101" s="8">
        <v>4.8599999999999997E-2</v>
      </c>
      <c r="K101" s="7">
        <v>538000</v>
      </c>
      <c r="L101" s="7">
        <v>102.09</v>
      </c>
      <c r="M101" s="7">
        <v>549.22</v>
      </c>
      <c r="O101" s="8">
        <v>1.1999999999999999E-3</v>
      </c>
      <c r="P101" s="8">
        <v>2.9999999999999997E-4</v>
      </c>
    </row>
    <row r="102" spans="2:16">
      <c r="B102" s="6" t="s">
        <v>622</v>
      </c>
      <c r="C102" s="16">
        <v>8288375</v>
      </c>
      <c r="D102" s="6" t="s">
        <v>139</v>
      </c>
      <c r="E102" s="6"/>
      <c r="F102" s="6" t="s">
        <v>623</v>
      </c>
      <c r="G102" s="16">
        <v>9.84</v>
      </c>
      <c r="H102" s="6" t="s">
        <v>97</v>
      </c>
      <c r="I102" s="18">
        <v>4.8000000000000001E-2</v>
      </c>
      <c r="J102" s="8">
        <v>4.8599999999999997E-2</v>
      </c>
      <c r="K102" s="7">
        <v>6915000</v>
      </c>
      <c r="L102" s="7">
        <v>102.12</v>
      </c>
      <c r="M102" s="7">
        <v>7061.59</v>
      </c>
      <c r="O102" s="8">
        <v>1.5100000000000001E-2</v>
      </c>
      <c r="P102" s="8">
        <v>4.1000000000000003E-3</v>
      </c>
    </row>
    <row r="103" spans="2:16">
      <c r="B103" s="6" t="s">
        <v>624</v>
      </c>
      <c r="C103" s="16">
        <v>8288383</v>
      </c>
      <c r="D103" s="6" t="s">
        <v>139</v>
      </c>
      <c r="E103" s="6"/>
      <c r="F103" s="6" t="s">
        <v>625</v>
      </c>
      <c r="G103" s="16">
        <v>9.92</v>
      </c>
      <c r="H103" s="6" t="s">
        <v>97</v>
      </c>
      <c r="I103" s="18">
        <v>4.8000000000000001E-2</v>
      </c>
      <c r="J103" s="8">
        <v>4.8599999999999997E-2</v>
      </c>
      <c r="K103" s="7">
        <v>6488000</v>
      </c>
      <c r="L103" s="7">
        <v>101.92</v>
      </c>
      <c r="M103" s="7">
        <v>6612.3</v>
      </c>
      <c r="O103" s="8">
        <v>1.41E-2</v>
      </c>
      <c r="P103" s="8">
        <v>3.8E-3</v>
      </c>
    </row>
    <row r="104" spans="2:16">
      <c r="B104" s="6" t="s">
        <v>626</v>
      </c>
      <c r="C104" s="16">
        <v>8288391</v>
      </c>
      <c r="D104" s="6" t="s">
        <v>139</v>
      </c>
      <c r="E104" s="6"/>
      <c r="F104" s="6" t="s">
        <v>627</v>
      </c>
      <c r="G104" s="16">
        <v>10</v>
      </c>
      <c r="H104" s="6" t="s">
        <v>97</v>
      </c>
      <c r="I104" s="18">
        <v>4.8000000000000001E-2</v>
      </c>
      <c r="J104" s="8">
        <v>4.8599999999999997E-2</v>
      </c>
      <c r="K104" s="7">
        <v>5637000</v>
      </c>
      <c r="L104" s="7">
        <v>101.1</v>
      </c>
      <c r="M104" s="7">
        <v>5699.27</v>
      </c>
      <c r="O104" s="8">
        <v>1.2200000000000001E-2</v>
      </c>
      <c r="P104" s="8">
        <v>3.3E-3</v>
      </c>
    </row>
    <row r="105" spans="2:16">
      <c r="B105" s="6" t="s">
        <v>628</v>
      </c>
      <c r="C105" s="16">
        <v>8288409</v>
      </c>
      <c r="D105" s="6" t="s">
        <v>139</v>
      </c>
      <c r="E105" s="6"/>
      <c r="F105" s="6" t="s">
        <v>629</v>
      </c>
      <c r="G105" s="16">
        <v>9.85</v>
      </c>
      <c r="H105" s="6" t="s">
        <v>97</v>
      </c>
      <c r="I105" s="18">
        <v>4.8000000000000001E-2</v>
      </c>
      <c r="J105" s="8">
        <v>4.8599999999999997E-2</v>
      </c>
      <c r="K105" s="7">
        <v>2444000</v>
      </c>
      <c r="L105" s="7">
        <v>102.8</v>
      </c>
      <c r="M105" s="7">
        <v>2512.54</v>
      </c>
      <c r="O105" s="8">
        <v>5.4000000000000003E-3</v>
      </c>
      <c r="P105" s="8">
        <v>1.5E-3</v>
      </c>
    </row>
    <row r="106" spans="2:16">
      <c r="B106" s="6" t="s">
        <v>630</v>
      </c>
      <c r="C106" s="16">
        <v>8288417</v>
      </c>
      <c r="D106" s="6" t="s">
        <v>139</v>
      </c>
      <c r="E106" s="6"/>
      <c r="F106" s="6" t="s">
        <v>631</v>
      </c>
      <c r="G106" s="16">
        <v>9.94</v>
      </c>
      <c r="H106" s="6" t="s">
        <v>97</v>
      </c>
      <c r="I106" s="18">
        <v>4.8000000000000001E-2</v>
      </c>
      <c r="J106" s="8">
        <v>4.8599999999999997E-2</v>
      </c>
      <c r="K106" s="7">
        <v>10022000</v>
      </c>
      <c r="L106" s="7">
        <v>102.09</v>
      </c>
      <c r="M106" s="7">
        <v>10230.99</v>
      </c>
      <c r="O106" s="8">
        <v>2.18E-2</v>
      </c>
      <c r="P106" s="8">
        <v>5.8999999999999999E-3</v>
      </c>
    </row>
    <row r="107" spans="2:16">
      <c r="B107" s="6" t="s">
        <v>632</v>
      </c>
      <c r="C107" s="16">
        <v>8288425</v>
      </c>
      <c r="D107" s="6" t="s">
        <v>139</v>
      </c>
      <c r="E107" s="6"/>
      <c r="F107" s="6" t="s">
        <v>633</v>
      </c>
      <c r="G107" s="16">
        <v>10.02</v>
      </c>
      <c r="H107" s="6" t="s">
        <v>97</v>
      </c>
      <c r="I107" s="18">
        <v>4.8000000000000001E-2</v>
      </c>
      <c r="J107" s="8">
        <v>4.8599999999999997E-2</v>
      </c>
      <c r="K107" s="7">
        <v>6896000</v>
      </c>
      <c r="L107" s="7">
        <v>101.59</v>
      </c>
      <c r="M107" s="7">
        <v>7005.73</v>
      </c>
      <c r="O107" s="8">
        <v>1.49E-2</v>
      </c>
      <c r="P107" s="8">
        <v>4.0000000000000001E-3</v>
      </c>
    </row>
    <row r="108" spans="2:16">
      <c r="B108" s="6" t="s">
        <v>634</v>
      </c>
      <c r="C108" s="16">
        <v>8288433</v>
      </c>
      <c r="D108" s="6" t="s">
        <v>139</v>
      </c>
      <c r="E108" s="6"/>
      <c r="F108" s="6" t="s">
        <v>635</v>
      </c>
      <c r="G108" s="16">
        <v>10.1</v>
      </c>
      <c r="H108" s="6" t="s">
        <v>97</v>
      </c>
      <c r="I108" s="18">
        <v>4.8000000000000001E-2</v>
      </c>
      <c r="J108" s="8">
        <v>4.8599999999999997E-2</v>
      </c>
      <c r="K108" s="7">
        <v>5969000</v>
      </c>
      <c r="L108" s="7">
        <v>101.2</v>
      </c>
      <c r="M108" s="7">
        <v>6040.43</v>
      </c>
      <c r="O108" s="8">
        <v>1.29E-2</v>
      </c>
      <c r="P108" s="8">
        <v>3.5000000000000001E-3</v>
      </c>
    </row>
    <row r="109" spans="2:16">
      <c r="B109" s="6" t="s">
        <v>636</v>
      </c>
      <c r="C109" s="16">
        <v>8288441</v>
      </c>
      <c r="D109" s="6" t="s">
        <v>139</v>
      </c>
      <c r="E109" s="6"/>
      <c r="F109" s="6" t="s">
        <v>637</v>
      </c>
      <c r="G109" s="16">
        <v>10.19</v>
      </c>
      <c r="H109" s="6" t="s">
        <v>97</v>
      </c>
      <c r="I109" s="18">
        <v>4.8000000000000001E-2</v>
      </c>
      <c r="J109" s="8">
        <v>4.8599999999999997E-2</v>
      </c>
      <c r="K109" s="7">
        <v>7241000</v>
      </c>
      <c r="L109" s="7">
        <v>100.89</v>
      </c>
      <c r="M109" s="7">
        <v>7305.26</v>
      </c>
      <c r="O109" s="8">
        <v>1.5599999999999999E-2</v>
      </c>
      <c r="P109" s="8">
        <v>4.1999999999999997E-3</v>
      </c>
    </row>
    <row r="110" spans="2:16">
      <c r="B110" s="6" t="s">
        <v>638</v>
      </c>
      <c r="C110" s="16">
        <v>8288458</v>
      </c>
      <c r="D110" s="6" t="s">
        <v>139</v>
      </c>
      <c r="E110" s="6"/>
      <c r="F110" s="6" t="s">
        <v>639</v>
      </c>
      <c r="G110" s="16">
        <v>10.27</v>
      </c>
      <c r="H110" s="6" t="s">
        <v>97</v>
      </c>
      <c r="I110" s="18">
        <v>4.8000000000000001E-2</v>
      </c>
      <c r="J110" s="8">
        <v>4.8599999999999997E-2</v>
      </c>
      <c r="K110" s="7">
        <v>8969000</v>
      </c>
      <c r="L110" s="7">
        <v>100.39</v>
      </c>
      <c r="M110" s="7">
        <v>9004.3799999999992</v>
      </c>
      <c r="O110" s="8">
        <v>1.9199999999999998E-2</v>
      </c>
      <c r="P110" s="8">
        <v>5.1999999999999998E-3</v>
      </c>
    </row>
    <row r="111" spans="2:16">
      <c r="B111" s="6" t="s">
        <v>640</v>
      </c>
      <c r="C111" s="16">
        <v>8288466</v>
      </c>
      <c r="D111" s="6" t="s">
        <v>139</v>
      </c>
      <c r="E111" s="6"/>
      <c r="F111" s="6" t="s">
        <v>641</v>
      </c>
      <c r="G111" s="16">
        <v>10.11</v>
      </c>
      <c r="H111" s="6" t="s">
        <v>97</v>
      </c>
      <c r="I111" s="18">
        <v>4.8000000000000001E-2</v>
      </c>
      <c r="J111" s="8">
        <v>4.8599999999999997E-2</v>
      </c>
      <c r="K111" s="7">
        <v>12073000</v>
      </c>
      <c r="L111" s="7">
        <v>102.7</v>
      </c>
      <c r="M111" s="7">
        <v>12399.04</v>
      </c>
      <c r="O111" s="8">
        <v>2.6499999999999999E-2</v>
      </c>
      <c r="P111" s="8">
        <v>7.1999999999999998E-3</v>
      </c>
    </row>
    <row r="112" spans="2:16">
      <c r="B112" s="6" t="s">
        <v>642</v>
      </c>
      <c r="C112" s="16">
        <v>8288474</v>
      </c>
      <c r="D112" s="6" t="s">
        <v>139</v>
      </c>
      <c r="E112" s="6"/>
      <c r="F112" s="6" t="s">
        <v>643</v>
      </c>
      <c r="G112" s="16">
        <v>10.199999999999999</v>
      </c>
      <c r="H112" s="6" t="s">
        <v>97</v>
      </c>
      <c r="I112" s="18">
        <v>4.8000000000000001E-2</v>
      </c>
      <c r="J112" s="8">
        <v>4.8599999999999997E-2</v>
      </c>
      <c r="K112" s="7">
        <v>9702000</v>
      </c>
      <c r="L112" s="7">
        <v>102.29</v>
      </c>
      <c r="M112" s="7">
        <v>9924.34</v>
      </c>
      <c r="O112" s="8">
        <v>2.12E-2</v>
      </c>
      <c r="P112" s="8">
        <v>5.7000000000000002E-3</v>
      </c>
    </row>
    <row r="113" spans="2:16">
      <c r="B113" s="6" t="s">
        <v>644</v>
      </c>
      <c r="C113" s="16">
        <v>8288482</v>
      </c>
      <c r="D113" s="6" t="s">
        <v>139</v>
      </c>
      <c r="E113" s="6"/>
      <c r="F113" s="6" t="s">
        <v>645</v>
      </c>
      <c r="G113" s="16">
        <v>10.28</v>
      </c>
      <c r="H113" s="6" t="s">
        <v>97</v>
      </c>
      <c r="I113" s="18">
        <v>4.8000000000000001E-2</v>
      </c>
      <c r="J113" s="8">
        <v>4.8599999999999997E-2</v>
      </c>
      <c r="K113" s="7">
        <v>18222000</v>
      </c>
      <c r="L113" s="7">
        <v>102.1</v>
      </c>
      <c r="M113" s="7">
        <v>18604.7</v>
      </c>
      <c r="O113" s="8">
        <v>3.9699999999999999E-2</v>
      </c>
      <c r="P113" s="8">
        <v>1.0800000000000001E-2</v>
      </c>
    </row>
    <row r="114" spans="2:16">
      <c r="B114" s="6" t="s">
        <v>646</v>
      </c>
      <c r="C114" s="16">
        <v>8288490</v>
      </c>
      <c r="D114" s="6" t="s">
        <v>139</v>
      </c>
      <c r="E114" s="6"/>
      <c r="F114" s="6" t="s">
        <v>647</v>
      </c>
      <c r="G114" s="16">
        <v>10.36</v>
      </c>
      <c r="H114" s="6" t="s">
        <v>97</v>
      </c>
      <c r="I114" s="18">
        <v>4.8000000000000001E-2</v>
      </c>
      <c r="J114" s="8">
        <v>4.8599999999999997E-2</v>
      </c>
      <c r="K114" s="7">
        <v>20640000</v>
      </c>
      <c r="L114" s="7">
        <v>101.69</v>
      </c>
      <c r="M114" s="7">
        <v>20988.92</v>
      </c>
      <c r="O114" s="8">
        <v>4.48E-2</v>
      </c>
      <c r="P114" s="8">
        <v>1.21E-2</v>
      </c>
    </row>
    <row r="115" spans="2:16">
      <c r="B115" s="6" t="s">
        <v>648</v>
      </c>
      <c r="C115" s="16">
        <v>8288508</v>
      </c>
      <c r="D115" s="6" t="s">
        <v>139</v>
      </c>
      <c r="E115" s="6"/>
      <c r="F115" s="6" t="s">
        <v>649</v>
      </c>
      <c r="G115" s="16">
        <v>10.44</v>
      </c>
      <c r="H115" s="6" t="s">
        <v>97</v>
      </c>
      <c r="I115" s="18">
        <v>4.8000000000000001E-2</v>
      </c>
      <c r="J115" s="8">
        <v>4.8599999999999997E-2</v>
      </c>
      <c r="K115" s="7">
        <v>18436000</v>
      </c>
      <c r="L115" s="7">
        <v>100.99</v>
      </c>
      <c r="M115" s="7">
        <v>18618.59</v>
      </c>
      <c r="O115" s="8">
        <v>3.9699999999999999E-2</v>
      </c>
      <c r="P115" s="8">
        <v>1.0800000000000001E-2</v>
      </c>
    </row>
    <row r="116" spans="2:16">
      <c r="B116" s="6" t="s">
        <v>650</v>
      </c>
      <c r="C116" s="16">
        <v>8288516</v>
      </c>
      <c r="D116" s="6" t="s">
        <v>139</v>
      </c>
      <c r="E116" s="6"/>
      <c r="F116" s="6" t="s">
        <v>651</v>
      </c>
      <c r="G116" s="16">
        <v>10.53</v>
      </c>
      <c r="H116" s="6" t="s">
        <v>97</v>
      </c>
      <c r="I116" s="18">
        <v>4.8000000000000001E-2</v>
      </c>
      <c r="J116" s="8">
        <v>4.8599999999999997E-2</v>
      </c>
      <c r="K116" s="7">
        <v>32894000</v>
      </c>
      <c r="L116" s="7">
        <v>100.39</v>
      </c>
      <c r="M116" s="7">
        <v>33023.769999999997</v>
      </c>
      <c r="O116" s="8">
        <v>7.0499999999999993E-2</v>
      </c>
      <c r="P116" s="8">
        <v>1.9099999999999999E-2</v>
      </c>
    </row>
    <row r="117" spans="2:16">
      <c r="B117" s="6" t="s">
        <v>652</v>
      </c>
      <c r="C117" s="16">
        <v>8288524</v>
      </c>
      <c r="D117" s="6" t="s">
        <v>139</v>
      </c>
      <c r="E117" s="6"/>
      <c r="F117" s="6" t="s">
        <v>653</v>
      </c>
      <c r="G117" s="16">
        <v>10.36</v>
      </c>
      <c r="H117" s="6" t="s">
        <v>97</v>
      </c>
      <c r="I117" s="18">
        <v>4.8000000000000001E-2</v>
      </c>
      <c r="J117" s="8">
        <v>4.8599999999999997E-2</v>
      </c>
      <c r="K117" s="7">
        <v>14628000</v>
      </c>
      <c r="L117" s="7">
        <v>102.39</v>
      </c>
      <c r="M117" s="7">
        <v>14978.11</v>
      </c>
      <c r="O117" s="8">
        <v>3.2000000000000001E-2</v>
      </c>
      <c r="P117" s="8">
        <v>8.6999999999999994E-3</v>
      </c>
    </row>
    <row r="118" spans="2:16">
      <c r="B118" s="6" t="s">
        <v>654</v>
      </c>
      <c r="C118" s="16">
        <v>8288532</v>
      </c>
      <c r="D118" s="6" t="s">
        <v>139</v>
      </c>
      <c r="E118" s="6"/>
      <c r="F118" s="6" t="s">
        <v>655</v>
      </c>
      <c r="G118" s="16">
        <v>10.45</v>
      </c>
      <c r="H118" s="6" t="s">
        <v>97</v>
      </c>
      <c r="I118" s="18">
        <v>4.8000000000000001E-2</v>
      </c>
      <c r="J118" s="8">
        <v>4.8599999999999997E-2</v>
      </c>
      <c r="K118" s="7">
        <v>31252000</v>
      </c>
      <c r="L118" s="7">
        <v>102.29</v>
      </c>
      <c r="M118" s="7">
        <v>31968.21</v>
      </c>
      <c r="O118" s="8">
        <v>6.8199999999999997E-2</v>
      </c>
      <c r="P118" s="8">
        <v>1.8499999999999999E-2</v>
      </c>
    </row>
    <row r="119" spans="2:16">
      <c r="B119" s="6" t="s">
        <v>656</v>
      </c>
      <c r="C119" s="16">
        <v>8288540</v>
      </c>
      <c r="D119" s="6" t="s">
        <v>139</v>
      </c>
      <c r="E119" s="6"/>
      <c r="F119" s="6" t="s">
        <v>657</v>
      </c>
      <c r="G119" s="16">
        <v>10.53</v>
      </c>
      <c r="H119" s="6" t="s">
        <v>97</v>
      </c>
      <c r="I119" s="18">
        <v>4.8000000000000001E-2</v>
      </c>
      <c r="J119" s="8">
        <v>4.8599999999999997E-2</v>
      </c>
      <c r="K119" s="7">
        <v>34091000</v>
      </c>
      <c r="L119" s="7">
        <v>102</v>
      </c>
      <c r="M119" s="7">
        <v>34772.14</v>
      </c>
      <c r="O119" s="8">
        <v>7.4200000000000002E-2</v>
      </c>
      <c r="P119" s="8">
        <v>2.01E-2</v>
      </c>
    </row>
    <row r="120" spans="2:16">
      <c r="B120" s="6" t="s">
        <v>658</v>
      </c>
      <c r="C120" s="16">
        <v>8288557</v>
      </c>
      <c r="D120" s="6" t="s">
        <v>139</v>
      </c>
      <c r="E120" s="6"/>
      <c r="F120" s="6" t="s">
        <v>659</v>
      </c>
      <c r="G120" s="16">
        <v>10.61</v>
      </c>
      <c r="H120" s="6" t="s">
        <v>97</v>
      </c>
      <c r="I120" s="18">
        <v>4.8000000000000001E-2</v>
      </c>
      <c r="J120" s="8">
        <v>4.8599999999999997E-2</v>
      </c>
      <c r="K120" s="7">
        <v>27170000</v>
      </c>
      <c r="L120" s="7">
        <v>101.3</v>
      </c>
      <c r="M120" s="7">
        <v>27522.59</v>
      </c>
      <c r="O120" s="8">
        <v>5.8700000000000002E-2</v>
      </c>
      <c r="P120" s="8">
        <v>1.5900000000000001E-2</v>
      </c>
    </row>
    <row r="121" spans="2:16">
      <c r="B121" s="6" t="s">
        <v>660</v>
      </c>
      <c r="C121" s="16">
        <v>8288565</v>
      </c>
      <c r="D121" s="6" t="s">
        <v>139</v>
      </c>
      <c r="E121" s="6"/>
      <c r="F121" s="6" t="s">
        <v>661</v>
      </c>
      <c r="G121" s="16">
        <v>10.69</v>
      </c>
      <c r="H121" s="6" t="s">
        <v>97</v>
      </c>
      <c r="I121" s="18">
        <v>4.8000000000000001E-2</v>
      </c>
      <c r="J121" s="8">
        <v>4.8599999999999997E-2</v>
      </c>
      <c r="K121" s="7">
        <v>26308000</v>
      </c>
      <c r="L121" s="7">
        <v>100.79</v>
      </c>
      <c r="M121" s="7">
        <v>26515.58</v>
      </c>
      <c r="O121" s="8">
        <v>5.6599999999999998E-2</v>
      </c>
      <c r="P121" s="8">
        <v>1.5299999999999999E-2</v>
      </c>
    </row>
    <row r="122" spans="2:16">
      <c r="B122" s="6" t="s">
        <v>662</v>
      </c>
      <c r="C122" s="16">
        <v>8288573</v>
      </c>
      <c r="D122" s="6" t="s">
        <v>139</v>
      </c>
      <c r="E122" s="6"/>
      <c r="F122" s="6" t="s">
        <v>663</v>
      </c>
      <c r="G122" s="16">
        <v>10.78</v>
      </c>
      <c r="H122" s="6" t="s">
        <v>97</v>
      </c>
      <c r="I122" s="18">
        <v>4.8000000000000001E-2</v>
      </c>
      <c r="J122" s="8">
        <v>4.8599999999999997E-2</v>
      </c>
      <c r="K122" s="7">
        <v>23666000</v>
      </c>
      <c r="L122" s="7">
        <v>100.39</v>
      </c>
      <c r="M122" s="7">
        <v>23759.37</v>
      </c>
      <c r="O122" s="8">
        <v>5.0700000000000002E-2</v>
      </c>
      <c r="P122" s="8">
        <v>1.37E-2</v>
      </c>
    </row>
    <row r="123" spans="2:16">
      <c r="B123" s="6" t="s">
        <v>664</v>
      </c>
      <c r="C123" s="16">
        <v>82888829</v>
      </c>
      <c r="D123" s="6" t="s">
        <v>139</v>
      </c>
      <c r="E123" s="6"/>
      <c r="F123" s="6" t="s">
        <v>665</v>
      </c>
      <c r="G123" s="16">
        <v>9.41</v>
      </c>
      <c r="H123" s="6" t="s">
        <v>97</v>
      </c>
      <c r="I123" s="18">
        <v>4.8000000000000001E-2</v>
      </c>
      <c r="J123" s="8">
        <v>4.8599999999999997E-2</v>
      </c>
      <c r="K123" s="7">
        <v>6023413</v>
      </c>
      <c r="L123" s="7">
        <v>101.99</v>
      </c>
      <c r="M123" s="7">
        <v>6143.02</v>
      </c>
      <c r="O123" s="8">
        <v>1.3100000000000001E-2</v>
      </c>
      <c r="P123" s="8">
        <v>3.5999999999999999E-3</v>
      </c>
    </row>
    <row r="124" spans="2:16">
      <c r="B124" s="12" t="s">
        <v>666</v>
      </c>
      <c r="C124" s="13"/>
      <c r="D124" s="12"/>
      <c r="E124" s="12"/>
      <c r="F124" s="12"/>
      <c r="H124" s="12"/>
      <c r="K124" s="14">
        <v>0</v>
      </c>
      <c r="M124" s="14">
        <v>0</v>
      </c>
      <c r="O124" s="15">
        <v>0</v>
      </c>
      <c r="P124" s="15">
        <v>0</v>
      </c>
    </row>
    <row r="125" spans="2:16">
      <c r="B125" s="12" t="s">
        <v>667</v>
      </c>
      <c r="C125" s="13"/>
      <c r="D125" s="12"/>
      <c r="E125" s="12"/>
      <c r="F125" s="12"/>
      <c r="H125" s="12"/>
      <c r="K125" s="14">
        <v>0</v>
      </c>
      <c r="M125" s="14">
        <v>0</v>
      </c>
      <c r="O125" s="15">
        <v>0</v>
      </c>
      <c r="P125" s="15">
        <v>0</v>
      </c>
    </row>
    <row r="126" spans="2:16">
      <c r="B126" s="12" t="s">
        <v>668</v>
      </c>
      <c r="C126" s="13"/>
      <c r="D126" s="12"/>
      <c r="E126" s="12"/>
      <c r="F126" s="12"/>
      <c r="H126" s="12"/>
      <c r="K126" s="14">
        <v>0</v>
      </c>
      <c r="M126" s="14">
        <v>0</v>
      </c>
      <c r="O126" s="15">
        <v>0</v>
      </c>
      <c r="P126" s="15">
        <v>0</v>
      </c>
    </row>
    <row r="127" spans="2:16">
      <c r="B127" s="3" t="s">
        <v>669</v>
      </c>
      <c r="C127" s="11"/>
      <c r="D127" s="3"/>
      <c r="E127" s="3"/>
      <c r="F127" s="3"/>
      <c r="H127" s="3"/>
      <c r="K127" s="9">
        <v>0</v>
      </c>
      <c r="M127" s="9">
        <v>0</v>
      </c>
      <c r="O127" s="10">
        <v>0</v>
      </c>
      <c r="P127" s="10">
        <v>0</v>
      </c>
    </row>
    <row r="128" spans="2:16">
      <c r="B128" s="12" t="s">
        <v>149</v>
      </c>
      <c r="C128" s="13"/>
      <c r="D128" s="12"/>
      <c r="E128" s="12"/>
      <c r="F128" s="12"/>
      <c r="H128" s="12"/>
      <c r="K128" s="14">
        <v>0</v>
      </c>
      <c r="M128" s="14">
        <v>0</v>
      </c>
      <c r="O128" s="15">
        <v>0</v>
      </c>
      <c r="P128" s="15">
        <v>0</v>
      </c>
    </row>
    <row r="129" spans="2:16">
      <c r="B129" s="12" t="s">
        <v>670</v>
      </c>
      <c r="C129" s="13"/>
      <c r="D129" s="12"/>
      <c r="E129" s="12"/>
      <c r="F129" s="12"/>
      <c r="H129" s="12"/>
      <c r="K129" s="14">
        <v>0</v>
      </c>
      <c r="M129" s="14">
        <v>0</v>
      </c>
      <c r="O129" s="15">
        <v>0</v>
      </c>
      <c r="P129" s="15">
        <v>0</v>
      </c>
    </row>
    <row r="132" spans="2:16">
      <c r="B132" s="6" t="s">
        <v>119</v>
      </c>
      <c r="C132" s="16"/>
      <c r="D132" s="6"/>
      <c r="E132" s="6"/>
      <c r="F132" s="6"/>
      <c r="H132" s="6"/>
    </row>
    <row r="136" spans="2:16">
      <c r="B136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1100</v>
      </c>
    </row>
    <row r="3" spans="2:19" ht="15.75">
      <c r="B3" s="1" t="s">
        <v>1099</v>
      </c>
    </row>
    <row r="4" spans="2:19" ht="15.75">
      <c r="B4" s="1" t="s">
        <v>1</v>
      </c>
    </row>
    <row r="6" spans="2:19" ht="15.75">
      <c r="B6" s="2" t="s">
        <v>443</v>
      </c>
    </row>
    <row r="7" spans="2:19" ht="15.75">
      <c r="B7" s="2" t="s">
        <v>151</v>
      </c>
    </row>
    <row r="8" spans="2:19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444</v>
      </c>
      <c r="Q8" s="3" t="s">
        <v>127</v>
      </c>
      <c r="R8" s="3" t="s">
        <v>128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90</v>
      </c>
      <c r="M9" s="4" t="s">
        <v>90</v>
      </c>
      <c r="N9" s="4" t="s">
        <v>131</v>
      </c>
      <c r="O9" s="4" t="s">
        <v>132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671</v>
      </c>
      <c r="C11" s="11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672</v>
      </c>
      <c r="C12" s="11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2" t="s">
        <v>673</v>
      </c>
      <c r="C13" s="13"/>
      <c r="D13" s="12"/>
      <c r="E13" s="12"/>
      <c r="F13" s="12"/>
      <c r="G13" s="12"/>
      <c r="H13" s="12"/>
      <c r="I13" s="12"/>
      <c r="K13" s="12"/>
      <c r="N13" s="14">
        <v>0</v>
      </c>
      <c r="P13" s="14">
        <v>0</v>
      </c>
      <c r="R13" s="15">
        <v>0</v>
      </c>
      <c r="S13" s="15">
        <v>0</v>
      </c>
    </row>
    <row r="14" spans="2:19">
      <c r="B14" s="12" t="s">
        <v>674</v>
      </c>
      <c r="C14" s="13"/>
      <c r="D14" s="12"/>
      <c r="E14" s="12"/>
      <c r="F14" s="12"/>
      <c r="G14" s="12"/>
      <c r="H14" s="12"/>
      <c r="I14" s="12"/>
      <c r="K14" s="12"/>
      <c r="N14" s="14">
        <v>0</v>
      </c>
      <c r="P14" s="14">
        <v>0</v>
      </c>
      <c r="R14" s="15">
        <v>0</v>
      </c>
      <c r="S14" s="15">
        <v>0</v>
      </c>
    </row>
    <row r="15" spans="2:19">
      <c r="B15" s="12" t="s">
        <v>158</v>
      </c>
      <c r="C15" s="13"/>
      <c r="D15" s="12"/>
      <c r="E15" s="12"/>
      <c r="F15" s="12"/>
      <c r="G15" s="12"/>
      <c r="H15" s="12"/>
      <c r="I15" s="12"/>
      <c r="K15" s="12"/>
      <c r="N15" s="14">
        <v>0</v>
      </c>
      <c r="P15" s="14">
        <v>0</v>
      </c>
      <c r="R15" s="15">
        <v>0</v>
      </c>
      <c r="S15" s="15">
        <v>0</v>
      </c>
    </row>
    <row r="16" spans="2:19">
      <c r="B16" s="12" t="s">
        <v>675</v>
      </c>
      <c r="C16" s="13"/>
      <c r="D16" s="12"/>
      <c r="E16" s="12"/>
      <c r="F16" s="12"/>
      <c r="G16" s="12"/>
      <c r="H16" s="12"/>
      <c r="I16" s="12"/>
      <c r="K16" s="12"/>
      <c r="N16" s="14">
        <v>0</v>
      </c>
      <c r="P16" s="14">
        <v>0</v>
      </c>
      <c r="R16" s="15">
        <v>0</v>
      </c>
      <c r="S16" s="15">
        <v>0</v>
      </c>
    </row>
    <row r="17" spans="2:19">
      <c r="B17" s="3" t="s">
        <v>676</v>
      </c>
      <c r="C17" s="11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2" t="s">
        <v>677</v>
      </c>
      <c r="C18" s="13"/>
      <c r="D18" s="12"/>
      <c r="E18" s="12"/>
      <c r="F18" s="12"/>
      <c r="G18" s="12"/>
      <c r="H18" s="12"/>
      <c r="I18" s="12"/>
      <c r="K18" s="12"/>
      <c r="N18" s="14">
        <v>0</v>
      </c>
      <c r="P18" s="14">
        <v>0</v>
      </c>
      <c r="R18" s="15">
        <v>0</v>
      </c>
      <c r="S18" s="15">
        <v>0</v>
      </c>
    </row>
    <row r="19" spans="2:19">
      <c r="B19" s="12" t="s">
        <v>678</v>
      </c>
      <c r="C19" s="13"/>
      <c r="D19" s="12"/>
      <c r="E19" s="12"/>
      <c r="F19" s="12"/>
      <c r="G19" s="12"/>
      <c r="H19" s="12"/>
      <c r="I19" s="12"/>
      <c r="K19" s="12"/>
      <c r="N19" s="14">
        <v>0</v>
      </c>
      <c r="P19" s="14">
        <v>0</v>
      </c>
      <c r="R19" s="15">
        <v>0</v>
      </c>
      <c r="S19" s="15">
        <v>0</v>
      </c>
    </row>
    <row r="22" spans="2:19">
      <c r="B22" s="6" t="s">
        <v>119</v>
      </c>
      <c r="C22" s="16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1100</v>
      </c>
    </row>
    <row r="3" spans="2:19" ht="15.75">
      <c r="B3" s="1" t="s">
        <v>1099</v>
      </c>
    </row>
    <row r="4" spans="2:19" ht="15.75">
      <c r="B4" s="1" t="s">
        <v>1</v>
      </c>
    </row>
    <row r="6" spans="2:19" ht="15.75">
      <c r="B6" s="2" t="s">
        <v>443</v>
      </c>
    </row>
    <row r="7" spans="2:19" ht="15.75">
      <c r="B7" s="2" t="s">
        <v>163</v>
      </c>
    </row>
    <row r="8" spans="2:19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444</v>
      </c>
      <c r="Q8" s="3" t="s">
        <v>127</v>
      </c>
      <c r="R8" s="3" t="s">
        <v>128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90</v>
      </c>
      <c r="M9" s="4" t="s">
        <v>90</v>
      </c>
      <c r="N9" s="4" t="s">
        <v>131</v>
      </c>
      <c r="O9" s="4" t="s">
        <v>132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679</v>
      </c>
      <c r="C11" s="11"/>
      <c r="D11" s="3"/>
      <c r="E11" s="3"/>
      <c r="F11" s="3"/>
      <c r="G11" s="3"/>
      <c r="H11" s="3"/>
      <c r="I11" s="3"/>
      <c r="J11" s="11">
        <v>6.71</v>
      </c>
      <c r="K11" s="3"/>
      <c r="M11" s="10">
        <v>2.2700000000000001E-2</v>
      </c>
      <c r="N11" s="9">
        <v>199981466.19999999</v>
      </c>
      <c r="P11" s="9">
        <v>24089.73</v>
      </c>
      <c r="R11" s="10">
        <v>1</v>
      </c>
      <c r="S11" s="10">
        <v>1.3899999999999999E-2</v>
      </c>
    </row>
    <row r="12" spans="2:19">
      <c r="B12" s="3" t="s">
        <v>680</v>
      </c>
      <c r="C12" s="11"/>
      <c r="D12" s="3"/>
      <c r="E12" s="3"/>
      <c r="F12" s="3"/>
      <c r="G12" s="3"/>
      <c r="H12" s="3"/>
      <c r="I12" s="3"/>
      <c r="J12" s="11">
        <v>6.07</v>
      </c>
      <c r="K12" s="3"/>
      <c r="M12" s="10">
        <v>1.83E-2</v>
      </c>
      <c r="N12" s="9">
        <v>16169466.199999999</v>
      </c>
      <c r="P12" s="9">
        <v>18231.3</v>
      </c>
      <c r="R12" s="10">
        <v>0.75680000000000003</v>
      </c>
      <c r="S12" s="10">
        <v>1.0500000000000001E-2</v>
      </c>
    </row>
    <row r="13" spans="2:19">
      <c r="B13" s="12" t="s">
        <v>681</v>
      </c>
      <c r="C13" s="13"/>
      <c r="D13" s="12"/>
      <c r="E13" s="12"/>
      <c r="F13" s="12"/>
      <c r="G13" s="12"/>
      <c r="H13" s="12"/>
      <c r="I13" s="12"/>
      <c r="J13" s="13">
        <v>6.92</v>
      </c>
      <c r="K13" s="12"/>
      <c r="M13" s="15">
        <v>1.67E-2</v>
      </c>
      <c r="N13" s="14">
        <v>5681966.2000000002</v>
      </c>
      <c r="P13" s="14">
        <v>7295.06</v>
      </c>
      <c r="R13" s="15">
        <v>0.30280000000000001</v>
      </c>
      <c r="S13" s="15">
        <v>4.1999999999999997E-3</v>
      </c>
    </row>
    <row r="14" spans="2:19">
      <c r="B14" s="6" t="s">
        <v>682</v>
      </c>
      <c r="C14" s="16">
        <v>1124346</v>
      </c>
      <c r="D14" s="6"/>
      <c r="E14" s="17">
        <v>520010869</v>
      </c>
      <c r="F14" s="6" t="s">
        <v>285</v>
      </c>
      <c r="G14" s="6" t="s">
        <v>169</v>
      </c>
      <c r="H14" s="6" t="s">
        <v>170</v>
      </c>
      <c r="I14" s="6" t="s">
        <v>683</v>
      </c>
      <c r="J14" s="16">
        <v>12.03</v>
      </c>
      <c r="K14" s="6" t="s">
        <v>97</v>
      </c>
      <c r="L14" s="18">
        <v>4.1000000000000002E-2</v>
      </c>
      <c r="M14" s="8">
        <v>2.0899999999999998E-2</v>
      </c>
      <c r="N14" s="7">
        <v>1903212.18</v>
      </c>
      <c r="O14" s="7">
        <v>130.58000000000001</v>
      </c>
      <c r="P14" s="7">
        <v>2485.21</v>
      </c>
      <c r="Q14" s="8">
        <v>2.3E-3</v>
      </c>
      <c r="R14" s="8">
        <v>0.1032</v>
      </c>
      <c r="S14" s="8">
        <v>1.4E-3</v>
      </c>
    </row>
    <row r="15" spans="2:19">
      <c r="B15" s="6" t="s">
        <v>684</v>
      </c>
      <c r="C15" s="16">
        <v>1096783</v>
      </c>
      <c r="D15" s="6"/>
      <c r="E15" s="17">
        <v>520042185</v>
      </c>
      <c r="F15" s="6" t="s">
        <v>168</v>
      </c>
      <c r="G15" s="6" t="s">
        <v>169</v>
      </c>
      <c r="H15" s="6" t="s">
        <v>170</v>
      </c>
      <c r="I15" s="6" t="s">
        <v>685</v>
      </c>
      <c r="J15" s="16">
        <v>0.24</v>
      </c>
      <c r="K15" s="6" t="s">
        <v>97</v>
      </c>
      <c r="L15" s="18">
        <v>4.7E-2</v>
      </c>
      <c r="M15" s="8">
        <v>1.5599999999999999E-2</v>
      </c>
      <c r="N15" s="7">
        <v>73938.67</v>
      </c>
      <c r="O15" s="7">
        <v>120.23</v>
      </c>
      <c r="P15" s="7">
        <v>88.9</v>
      </c>
      <c r="Q15" s="8">
        <v>5.4000000000000003E-3</v>
      </c>
      <c r="R15" s="8">
        <v>3.7000000000000002E-3</v>
      </c>
      <c r="S15" s="8">
        <v>1E-4</v>
      </c>
    </row>
    <row r="16" spans="2:19">
      <c r="B16" s="6" t="s">
        <v>686</v>
      </c>
      <c r="C16" s="16">
        <v>6000111</v>
      </c>
      <c r="D16" s="6"/>
      <c r="E16" s="17">
        <v>513857714</v>
      </c>
      <c r="F16" s="6" t="s">
        <v>285</v>
      </c>
      <c r="G16" s="6" t="s">
        <v>96</v>
      </c>
      <c r="H16" s="6" t="s">
        <v>170</v>
      </c>
      <c r="I16" s="6" t="s">
        <v>687</v>
      </c>
      <c r="J16" s="16">
        <v>1.97</v>
      </c>
      <c r="K16" s="6" t="s">
        <v>97</v>
      </c>
      <c r="L16" s="18">
        <v>6.8500000000000005E-2</v>
      </c>
      <c r="M16" s="8">
        <v>8.5000000000000006E-3</v>
      </c>
      <c r="N16" s="7">
        <v>35000</v>
      </c>
      <c r="O16" s="7">
        <v>128.51</v>
      </c>
      <c r="P16" s="7">
        <v>44.98</v>
      </c>
      <c r="Q16" s="8">
        <v>1E-4</v>
      </c>
      <c r="R16" s="8">
        <v>1.9E-3</v>
      </c>
      <c r="S16" s="8">
        <v>0</v>
      </c>
    </row>
    <row r="17" spans="2:19">
      <c r="B17" s="6" t="s">
        <v>688</v>
      </c>
      <c r="C17" s="16">
        <v>6000079</v>
      </c>
      <c r="D17" s="6"/>
      <c r="E17" s="17">
        <v>513857714</v>
      </c>
      <c r="F17" s="6" t="s">
        <v>285</v>
      </c>
      <c r="G17" s="6" t="s">
        <v>96</v>
      </c>
      <c r="H17" s="6" t="s">
        <v>170</v>
      </c>
      <c r="I17" s="6" t="s">
        <v>689</v>
      </c>
      <c r="J17" s="16">
        <v>0.09</v>
      </c>
      <c r="K17" s="6" t="s">
        <v>97</v>
      </c>
      <c r="L17" s="18">
        <v>6.5000000000000002E-2</v>
      </c>
      <c r="M17" s="8">
        <v>1.95E-2</v>
      </c>
      <c r="N17" s="7">
        <v>14381</v>
      </c>
      <c r="O17" s="7">
        <v>127.3</v>
      </c>
      <c r="P17" s="7">
        <v>18.309999999999999</v>
      </c>
      <c r="Q17" s="8">
        <v>0</v>
      </c>
      <c r="R17" s="8">
        <v>8.0000000000000004E-4</v>
      </c>
      <c r="S17" s="8">
        <v>0</v>
      </c>
    </row>
    <row r="18" spans="2:19">
      <c r="B18" s="6" t="s">
        <v>690</v>
      </c>
      <c r="C18" s="16">
        <v>6000129</v>
      </c>
      <c r="D18" s="6"/>
      <c r="E18" s="17">
        <v>513857714</v>
      </c>
      <c r="F18" s="6" t="s">
        <v>285</v>
      </c>
      <c r="G18" s="6" t="s">
        <v>96</v>
      </c>
      <c r="H18" s="6" t="s">
        <v>170</v>
      </c>
      <c r="I18" s="6" t="s">
        <v>691</v>
      </c>
      <c r="J18" s="16">
        <v>3.43</v>
      </c>
      <c r="K18" s="6" t="s">
        <v>97</v>
      </c>
      <c r="L18" s="18">
        <v>0.06</v>
      </c>
      <c r="M18" s="8">
        <v>1.5800000000000002E-2</v>
      </c>
      <c r="N18" s="7">
        <v>3031000</v>
      </c>
      <c r="O18" s="7">
        <v>128.30000000000001</v>
      </c>
      <c r="P18" s="7">
        <v>3888.77</v>
      </c>
      <c r="Q18" s="8">
        <v>8.9999999999999998E-4</v>
      </c>
      <c r="R18" s="8">
        <v>0.16139999999999999</v>
      </c>
      <c r="S18" s="8">
        <v>2.2000000000000001E-3</v>
      </c>
    </row>
    <row r="19" spans="2:19">
      <c r="B19" s="6" t="s">
        <v>692</v>
      </c>
      <c r="C19" s="16">
        <v>1099084</v>
      </c>
      <c r="D19" s="6"/>
      <c r="E19" s="17">
        <v>513831446</v>
      </c>
      <c r="F19" s="6" t="s">
        <v>182</v>
      </c>
      <c r="G19" s="6" t="s">
        <v>96</v>
      </c>
      <c r="H19" s="6" t="s">
        <v>170</v>
      </c>
      <c r="I19" s="6" t="s">
        <v>693</v>
      </c>
      <c r="J19" s="16">
        <v>1.89</v>
      </c>
      <c r="K19" s="6" t="s">
        <v>97</v>
      </c>
      <c r="L19" s="18">
        <v>5.8000000000000003E-2</v>
      </c>
      <c r="M19" s="8">
        <v>-2.8000000000000001E-2</v>
      </c>
      <c r="N19" s="7">
        <v>4983.49</v>
      </c>
      <c r="O19" s="7">
        <v>131.21</v>
      </c>
      <c r="P19" s="7">
        <v>6.54</v>
      </c>
      <c r="Q19" s="8">
        <v>2.0000000000000001E-4</v>
      </c>
      <c r="R19" s="8">
        <v>2.9999999999999997E-4</v>
      </c>
      <c r="S19" s="8">
        <v>0</v>
      </c>
    </row>
    <row r="20" spans="2:19">
      <c r="B20" s="6" t="s">
        <v>694</v>
      </c>
      <c r="C20" s="16">
        <v>1103084</v>
      </c>
      <c r="D20" s="6"/>
      <c r="E20" s="17">
        <v>513436394</v>
      </c>
      <c r="F20" s="6" t="s">
        <v>285</v>
      </c>
      <c r="G20" s="6" t="s">
        <v>177</v>
      </c>
      <c r="H20" s="6" t="s">
        <v>170</v>
      </c>
      <c r="I20" s="6" t="s">
        <v>695</v>
      </c>
      <c r="J20" s="16">
        <v>4.8499999999999996</v>
      </c>
      <c r="K20" s="6" t="s">
        <v>97</v>
      </c>
      <c r="L20" s="18">
        <v>5.6000000000000001E-2</v>
      </c>
      <c r="M20" s="8">
        <v>5.4000000000000003E-3</v>
      </c>
      <c r="N20" s="7">
        <v>100335.86</v>
      </c>
      <c r="O20" s="7">
        <v>151.31</v>
      </c>
      <c r="P20" s="7">
        <v>151.82</v>
      </c>
      <c r="Q20" s="8">
        <v>4.0000000000000002E-4</v>
      </c>
      <c r="R20" s="8">
        <v>6.3E-3</v>
      </c>
      <c r="S20" s="8">
        <v>1E-4</v>
      </c>
    </row>
    <row r="21" spans="2:19">
      <c r="B21" s="6" t="s">
        <v>696</v>
      </c>
      <c r="C21" s="16">
        <v>29992181</v>
      </c>
      <c r="D21" s="6"/>
      <c r="E21" s="17">
        <v>513436394</v>
      </c>
      <c r="F21" s="6" t="s">
        <v>285</v>
      </c>
      <c r="G21" s="6" t="s">
        <v>177</v>
      </c>
      <c r="H21" s="6" t="s">
        <v>170</v>
      </c>
      <c r="I21" s="6" t="s">
        <v>697</v>
      </c>
      <c r="J21" s="16">
        <v>10.46</v>
      </c>
      <c r="K21" s="6" t="s">
        <v>97</v>
      </c>
      <c r="L21" s="18">
        <v>2.9499999999999998E-2</v>
      </c>
      <c r="M21" s="8">
        <v>8.9999999999999993E-3</v>
      </c>
      <c r="N21" s="7">
        <v>519115</v>
      </c>
      <c r="O21" s="7">
        <v>117.61</v>
      </c>
      <c r="P21" s="7">
        <v>610.53</v>
      </c>
      <c r="Q21" s="8">
        <v>5.0000000000000001E-3</v>
      </c>
      <c r="R21" s="8">
        <v>2.53E-2</v>
      </c>
      <c r="S21" s="8">
        <v>4.0000000000000002E-4</v>
      </c>
    </row>
    <row r="22" spans="2:19">
      <c r="B22" s="12" t="s">
        <v>698</v>
      </c>
      <c r="C22" s="13"/>
      <c r="D22" s="12"/>
      <c r="E22" s="12"/>
      <c r="F22" s="12"/>
      <c r="G22" s="12"/>
      <c r="H22" s="12"/>
      <c r="I22" s="12"/>
      <c r="J22" s="13">
        <v>5.51</v>
      </c>
      <c r="K22" s="12"/>
      <c r="M22" s="15">
        <v>1.9400000000000001E-2</v>
      </c>
      <c r="N22" s="14">
        <v>10487500</v>
      </c>
      <c r="P22" s="14">
        <v>10936.24</v>
      </c>
      <c r="R22" s="15">
        <v>0.45400000000000001</v>
      </c>
      <c r="S22" s="15">
        <v>6.3E-3</v>
      </c>
    </row>
    <row r="23" spans="2:19">
      <c r="B23" s="6" t="s">
        <v>699</v>
      </c>
      <c r="C23" s="16">
        <v>201617081</v>
      </c>
      <c r="D23" s="6"/>
      <c r="E23" s="17">
        <v>513831446</v>
      </c>
      <c r="F23" s="6" t="s">
        <v>106</v>
      </c>
      <c r="G23" s="6" t="s">
        <v>177</v>
      </c>
      <c r="H23" s="6" t="s">
        <v>170</v>
      </c>
      <c r="I23" s="6" t="s">
        <v>700</v>
      </c>
      <c r="J23" s="16">
        <v>6.02</v>
      </c>
      <c r="K23" s="6" t="s">
        <v>97</v>
      </c>
      <c r="L23" s="18">
        <v>3.1E-2</v>
      </c>
      <c r="M23" s="8">
        <v>2.24E-2</v>
      </c>
      <c r="N23" s="7">
        <v>2433900</v>
      </c>
      <c r="O23" s="7">
        <v>105.38</v>
      </c>
      <c r="P23" s="7">
        <v>2564.84</v>
      </c>
      <c r="R23" s="8">
        <v>0.1065</v>
      </c>
      <c r="S23" s="8">
        <v>1.5E-3</v>
      </c>
    </row>
    <row r="24" spans="2:19">
      <c r="B24" s="6" t="s">
        <v>701</v>
      </c>
      <c r="C24" s="16">
        <v>201709193</v>
      </c>
      <c r="D24" s="6"/>
      <c r="E24" s="17">
        <v>520042185</v>
      </c>
      <c r="F24" s="6" t="s">
        <v>106</v>
      </c>
      <c r="G24" s="6" t="s">
        <v>702</v>
      </c>
      <c r="H24" s="6" t="s">
        <v>170</v>
      </c>
      <c r="I24" s="6" t="s">
        <v>703</v>
      </c>
      <c r="J24" s="16">
        <v>5.26</v>
      </c>
      <c r="K24" s="6" t="s">
        <v>97</v>
      </c>
      <c r="L24" s="18">
        <v>3.85E-2</v>
      </c>
      <c r="M24" s="8">
        <v>1.5800000000000002E-2</v>
      </c>
      <c r="N24" s="7">
        <v>6512000</v>
      </c>
      <c r="O24" s="7">
        <v>102.52</v>
      </c>
      <c r="P24" s="7">
        <v>6676.1</v>
      </c>
      <c r="Q24" s="8">
        <v>27.133299999999998</v>
      </c>
      <c r="R24" s="8">
        <v>0.27710000000000001</v>
      </c>
      <c r="S24" s="8">
        <v>3.8999999999999998E-3</v>
      </c>
    </row>
    <row r="25" spans="2:19">
      <c r="B25" s="6" t="s">
        <v>704</v>
      </c>
      <c r="C25" s="16">
        <v>201621075</v>
      </c>
      <c r="D25" s="6"/>
      <c r="E25" s="17">
        <v>520044439</v>
      </c>
      <c r="F25" s="6" t="s">
        <v>176</v>
      </c>
      <c r="G25" s="6" t="s">
        <v>705</v>
      </c>
      <c r="H25" s="6" t="s">
        <v>170</v>
      </c>
      <c r="I25" s="6" t="s">
        <v>706</v>
      </c>
      <c r="J25" s="16">
        <v>5.72</v>
      </c>
      <c r="K25" s="6" t="s">
        <v>97</v>
      </c>
      <c r="L25" s="18">
        <v>4.5999999999999999E-2</v>
      </c>
      <c r="M25" s="8">
        <v>2.9000000000000001E-2</v>
      </c>
      <c r="N25" s="7">
        <v>1541600</v>
      </c>
      <c r="O25" s="7">
        <v>109.97</v>
      </c>
      <c r="P25" s="7">
        <v>1695.3</v>
      </c>
      <c r="R25" s="8">
        <v>7.0400000000000004E-2</v>
      </c>
      <c r="S25" s="8">
        <v>1E-3</v>
      </c>
    </row>
    <row r="26" spans="2:19">
      <c r="B26" s="12" t="s">
        <v>707</v>
      </c>
      <c r="C26" s="13"/>
      <c r="D26" s="12"/>
      <c r="E26" s="12"/>
      <c r="F26" s="12"/>
      <c r="G26" s="12"/>
      <c r="H26" s="12"/>
      <c r="I26" s="12"/>
      <c r="K26" s="12"/>
      <c r="N26" s="14">
        <v>0</v>
      </c>
      <c r="P26" s="14">
        <v>0</v>
      </c>
      <c r="R26" s="15">
        <v>0</v>
      </c>
      <c r="S26" s="15">
        <v>0</v>
      </c>
    </row>
    <row r="27" spans="2:19">
      <c r="B27" s="12" t="s">
        <v>708</v>
      </c>
      <c r="C27" s="13"/>
      <c r="D27" s="12"/>
      <c r="E27" s="12"/>
      <c r="F27" s="12"/>
      <c r="G27" s="12"/>
      <c r="H27" s="12"/>
      <c r="I27" s="12"/>
      <c r="K27" s="12"/>
      <c r="N27" s="14">
        <v>0</v>
      </c>
      <c r="P27" s="14">
        <v>0</v>
      </c>
      <c r="R27" s="15">
        <v>0</v>
      </c>
      <c r="S27" s="15">
        <v>0</v>
      </c>
    </row>
    <row r="28" spans="2:19">
      <c r="B28" s="3" t="s">
        <v>709</v>
      </c>
      <c r="C28" s="11"/>
      <c r="D28" s="3"/>
      <c r="E28" s="3"/>
      <c r="F28" s="3"/>
      <c r="G28" s="3"/>
      <c r="H28" s="3"/>
      <c r="I28" s="3"/>
      <c r="J28" s="11">
        <v>8.68</v>
      </c>
      <c r="K28" s="3"/>
      <c r="M28" s="10">
        <v>3.6499999999999998E-2</v>
      </c>
      <c r="N28" s="9">
        <v>183812000</v>
      </c>
      <c r="P28" s="9">
        <v>5858.43</v>
      </c>
      <c r="R28" s="10">
        <v>0.2432</v>
      </c>
      <c r="S28" s="10">
        <v>3.3999999999999998E-3</v>
      </c>
    </row>
    <row r="29" spans="2:19">
      <c r="B29" s="12" t="s">
        <v>710</v>
      </c>
      <c r="C29" s="13"/>
      <c r="D29" s="12"/>
      <c r="E29" s="12"/>
      <c r="F29" s="12"/>
      <c r="G29" s="12"/>
      <c r="H29" s="12"/>
      <c r="I29" s="12"/>
      <c r="J29" s="13">
        <v>8.68</v>
      </c>
      <c r="K29" s="12"/>
      <c r="M29" s="15">
        <v>3.6499999999999998E-2</v>
      </c>
      <c r="N29" s="14">
        <v>183812000</v>
      </c>
      <c r="P29" s="14">
        <v>5858.43</v>
      </c>
      <c r="R29" s="15">
        <v>0.2432</v>
      </c>
      <c r="S29" s="15">
        <v>3.3999999999999998E-3</v>
      </c>
    </row>
    <row r="30" spans="2:19">
      <c r="B30" s="6" t="s">
        <v>711</v>
      </c>
      <c r="C30" s="16" t="s">
        <v>712</v>
      </c>
      <c r="D30" s="6"/>
      <c r="E30" s="6"/>
      <c r="F30" s="6" t="s">
        <v>713</v>
      </c>
      <c r="G30" s="6" t="s">
        <v>262</v>
      </c>
      <c r="H30" s="6"/>
      <c r="I30" s="6" t="s">
        <v>714</v>
      </c>
      <c r="J30" s="16">
        <v>8.68</v>
      </c>
      <c r="K30" s="6" t="s">
        <v>42</v>
      </c>
      <c r="L30" s="18">
        <v>0.04</v>
      </c>
      <c r="M30" s="8">
        <v>3.6499999999999998E-2</v>
      </c>
      <c r="N30" s="7">
        <v>183812000</v>
      </c>
      <c r="O30" s="7">
        <v>103.47</v>
      </c>
      <c r="P30" s="7">
        <v>5858.43</v>
      </c>
      <c r="Q30" s="8">
        <v>1.84E-2</v>
      </c>
      <c r="R30" s="8">
        <v>0.2432</v>
      </c>
      <c r="S30" s="8">
        <v>3.3999999999999998E-3</v>
      </c>
    </row>
    <row r="31" spans="2:19">
      <c r="B31" s="12" t="s">
        <v>715</v>
      </c>
      <c r="C31" s="13"/>
      <c r="D31" s="12"/>
      <c r="E31" s="12"/>
      <c r="F31" s="12"/>
      <c r="G31" s="12"/>
      <c r="H31" s="12"/>
      <c r="I31" s="12"/>
      <c r="K31" s="12"/>
      <c r="N31" s="14">
        <v>0</v>
      </c>
      <c r="P31" s="14">
        <v>0</v>
      </c>
      <c r="R31" s="15">
        <v>0</v>
      </c>
      <c r="S31" s="15">
        <v>0</v>
      </c>
    </row>
    <row r="34" spans="2:11">
      <c r="B34" s="6" t="s">
        <v>119</v>
      </c>
      <c r="C34" s="16"/>
      <c r="D34" s="6"/>
      <c r="E34" s="6"/>
      <c r="F34" s="6"/>
      <c r="G34" s="6"/>
      <c r="H34" s="6"/>
      <c r="I34" s="6"/>
      <c r="K34" s="6"/>
    </row>
    <row r="38" spans="2:11">
      <c r="B38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B3" sqref="B3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1100</v>
      </c>
    </row>
    <row r="3" spans="2:13" ht="15.75">
      <c r="B3" s="1" t="s">
        <v>1099</v>
      </c>
    </row>
    <row r="4" spans="2:13" ht="15.75">
      <c r="B4" s="1" t="s">
        <v>1</v>
      </c>
    </row>
    <row r="6" spans="2:13" ht="15.75">
      <c r="B6" s="2" t="s">
        <v>443</v>
      </c>
    </row>
    <row r="7" spans="2:13" ht="15.75">
      <c r="B7" s="2" t="s">
        <v>263</v>
      </c>
    </row>
    <row r="8" spans="2:13">
      <c r="B8" s="3" t="s">
        <v>79</v>
      </c>
      <c r="C8" s="3" t="s">
        <v>80</v>
      </c>
      <c r="D8" s="3" t="s">
        <v>152</v>
      </c>
      <c r="E8" s="3" t="s">
        <v>81</v>
      </c>
      <c r="F8" s="3" t="s">
        <v>153</v>
      </c>
      <c r="G8" s="3" t="s">
        <v>84</v>
      </c>
      <c r="H8" s="3" t="s">
        <v>125</v>
      </c>
      <c r="I8" s="3" t="s">
        <v>40</v>
      </c>
      <c r="J8" s="3" t="s">
        <v>444</v>
      </c>
      <c r="K8" s="3" t="s">
        <v>127</v>
      </c>
      <c r="L8" s="3" t="s">
        <v>128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716</v>
      </c>
      <c r="C11" s="11"/>
      <c r="D11" s="3"/>
      <c r="E11" s="3"/>
      <c r="F11" s="3"/>
      <c r="G11" s="3"/>
      <c r="H11" s="9">
        <v>922852.62</v>
      </c>
      <c r="J11" s="9">
        <v>11796.77</v>
      </c>
      <c r="L11" s="10">
        <v>1</v>
      </c>
      <c r="M11" s="10">
        <v>6.7999999999999996E-3</v>
      </c>
    </row>
    <row r="12" spans="2:13">
      <c r="B12" s="3" t="s">
        <v>717</v>
      </c>
      <c r="C12" s="11"/>
      <c r="D12" s="3"/>
      <c r="E12" s="3"/>
      <c r="F12" s="3"/>
      <c r="G12" s="3"/>
      <c r="H12" s="9">
        <v>914888.01</v>
      </c>
      <c r="J12" s="9">
        <v>3089.57</v>
      </c>
      <c r="L12" s="10">
        <v>0.26190000000000002</v>
      </c>
      <c r="M12" s="10">
        <v>1.8E-3</v>
      </c>
    </row>
    <row r="13" spans="2:13">
      <c r="B13" s="12" t="s">
        <v>265</v>
      </c>
      <c r="C13" s="13"/>
      <c r="D13" s="12"/>
      <c r="E13" s="12"/>
      <c r="F13" s="12"/>
      <c r="G13" s="12"/>
      <c r="H13" s="14">
        <v>914888.01</v>
      </c>
      <c r="J13" s="14">
        <v>3089.57</v>
      </c>
      <c r="L13" s="15">
        <v>0.26190000000000002</v>
      </c>
      <c r="M13" s="15">
        <v>1.8E-3</v>
      </c>
    </row>
    <row r="14" spans="2:13">
      <c r="B14" s="6" t="s">
        <v>718</v>
      </c>
      <c r="C14" s="16">
        <v>29992737</v>
      </c>
      <c r="D14" s="6"/>
      <c r="E14" s="17">
        <v>515138584</v>
      </c>
      <c r="F14" s="6" t="s">
        <v>347</v>
      </c>
      <c r="G14" s="6" t="s">
        <v>97</v>
      </c>
      <c r="H14" s="7">
        <v>1259.01</v>
      </c>
      <c r="I14" s="7">
        <v>836.77</v>
      </c>
      <c r="J14" s="7">
        <v>1053.51</v>
      </c>
      <c r="K14" s="8">
        <v>6.7000000000000002E-3</v>
      </c>
      <c r="L14" s="8">
        <v>8.9300000000000004E-2</v>
      </c>
      <c r="M14" s="8">
        <v>5.9999999999999995E-4</v>
      </c>
    </row>
    <row r="15" spans="2:13">
      <c r="B15" s="6" t="s">
        <v>719</v>
      </c>
      <c r="C15" s="16">
        <v>20150710</v>
      </c>
      <c r="D15" s="6"/>
      <c r="E15" s="6"/>
      <c r="F15" s="6" t="s">
        <v>219</v>
      </c>
      <c r="G15" s="6" t="s">
        <v>97</v>
      </c>
      <c r="H15" s="7">
        <v>913629</v>
      </c>
      <c r="I15" s="7">
        <v>222.85</v>
      </c>
      <c r="J15" s="7">
        <v>2036.06</v>
      </c>
      <c r="K15" s="8">
        <v>2.8999999999999998E-3</v>
      </c>
      <c r="L15" s="8">
        <v>0.1726</v>
      </c>
      <c r="M15" s="8">
        <v>1.1999999999999999E-3</v>
      </c>
    </row>
    <row r="16" spans="2:13">
      <c r="B16" s="3" t="s">
        <v>720</v>
      </c>
      <c r="C16" s="11"/>
      <c r="D16" s="3"/>
      <c r="E16" s="3"/>
      <c r="F16" s="3"/>
      <c r="G16" s="3"/>
      <c r="H16" s="9">
        <v>7964.61</v>
      </c>
      <c r="J16" s="9">
        <v>8707.2000000000007</v>
      </c>
      <c r="L16" s="10">
        <v>0.73809999999999998</v>
      </c>
      <c r="M16" s="10">
        <v>5.0000000000000001E-3</v>
      </c>
    </row>
    <row r="17" spans="2:13">
      <c r="B17" s="12" t="s">
        <v>311</v>
      </c>
      <c r="C17" s="13"/>
      <c r="D17" s="12"/>
      <c r="E17" s="12"/>
      <c r="F17" s="12"/>
      <c r="G17" s="12"/>
      <c r="H17" s="14">
        <v>0</v>
      </c>
      <c r="J17" s="14">
        <v>0</v>
      </c>
      <c r="L17" s="15">
        <v>0</v>
      </c>
      <c r="M17" s="15">
        <v>0</v>
      </c>
    </row>
    <row r="18" spans="2:13">
      <c r="B18" s="12" t="s">
        <v>312</v>
      </c>
      <c r="C18" s="13"/>
      <c r="D18" s="12"/>
      <c r="E18" s="12"/>
      <c r="F18" s="12"/>
      <c r="G18" s="12"/>
      <c r="H18" s="14">
        <v>7964.61</v>
      </c>
      <c r="J18" s="14">
        <v>8707.2000000000007</v>
      </c>
      <c r="L18" s="15">
        <v>0.73809999999999998</v>
      </c>
      <c r="M18" s="15">
        <v>5.0000000000000001E-3</v>
      </c>
    </row>
    <row r="19" spans="2:13">
      <c r="B19" s="6" t="s">
        <v>721</v>
      </c>
      <c r="C19" s="16">
        <v>201707023</v>
      </c>
      <c r="D19" s="6" t="s">
        <v>106</v>
      </c>
      <c r="E19" s="6"/>
      <c r="F19" s="6" t="s">
        <v>176</v>
      </c>
      <c r="G19" s="6" t="s">
        <v>41</v>
      </c>
      <c r="H19" s="7">
        <v>1747</v>
      </c>
      <c r="I19" s="7">
        <v>9044.34</v>
      </c>
      <c r="J19" s="7">
        <v>547.79999999999995</v>
      </c>
      <c r="K19" s="8">
        <v>8.9999999999999998E-4</v>
      </c>
      <c r="L19" s="8">
        <v>4.6399999999999997E-2</v>
      </c>
      <c r="M19" s="8">
        <v>2.9999999999999997E-4</v>
      </c>
    </row>
    <row r="20" spans="2:13">
      <c r="B20" s="6" t="s">
        <v>722</v>
      </c>
      <c r="C20" s="16">
        <v>201711017</v>
      </c>
      <c r="D20" s="6" t="s">
        <v>106</v>
      </c>
      <c r="E20" s="6"/>
      <c r="F20" s="6" t="s">
        <v>176</v>
      </c>
      <c r="G20" s="6" t="s">
        <v>46</v>
      </c>
      <c r="H20" s="7">
        <v>292.61</v>
      </c>
      <c r="I20" s="7">
        <v>261469.2</v>
      </c>
      <c r="J20" s="7">
        <v>3177.09</v>
      </c>
      <c r="K20" s="8">
        <v>3.7000000000000002E-3</v>
      </c>
      <c r="L20" s="8">
        <v>0.26929999999999998</v>
      </c>
      <c r="M20" s="8">
        <v>1.8E-3</v>
      </c>
    </row>
    <row r="21" spans="2:13">
      <c r="B21" s="6" t="s">
        <v>723</v>
      </c>
      <c r="C21" s="16">
        <v>29993016</v>
      </c>
      <c r="D21" s="6" t="s">
        <v>106</v>
      </c>
      <c r="E21" s="6"/>
      <c r="F21" s="6" t="s">
        <v>176</v>
      </c>
      <c r="G21" s="6" t="s">
        <v>46</v>
      </c>
      <c r="H21" s="7">
        <v>5225</v>
      </c>
      <c r="I21" s="7">
        <v>11813.56</v>
      </c>
      <c r="J21" s="7">
        <v>2563.23</v>
      </c>
      <c r="K21" s="8">
        <v>2E-3</v>
      </c>
      <c r="L21" s="8">
        <v>0.21729999999999999</v>
      </c>
      <c r="M21" s="8">
        <v>1.5E-3</v>
      </c>
    </row>
    <row r="22" spans="2:13">
      <c r="B22" s="6" t="s">
        <v>724</v>
      </c>
      <c r="C22" s="16">
        <v>201531126</v>
      </c>
      <c r="D22" s="6" t="s">
        <v>106</v>
      </c>
      <c r="E22" s="6"/>
      <c r="F22" s="6" t="s">
        <v>176</v>
      </c>
      <c r="G22" s="6" t="s">
        <v>46</v>
      </c>
      <c r="H22" s="7">
        <v>193</v>
      </c>
      <c r="I22" s="7">
        <v>301836.73</v>
      </c>
      <c r="J22" s="7">
        <v>2419.08</v>
      </c>
      <c r="K22" s="8">
        <v>1.9300000000000001E-2</v>
      </c>
      <c r="L22" s="8">
        <v>0.2051</v>
      </c>
      <c r="M22" s="8">
        <v>1.4E-3</v>
      </c>
    </row>
    <row r="23" spans="2:13">
      <c r="B23" s="6" t="s">
        <v>725</v>
      </c>
      <c r="C23" s="16" t="s">
        <v>726</v>
      </c>
      <c r="D23" s="6" t="s">
        <v>106</v>
      </c>
      <c r="E23" s="6"/>
      <c r="F23" s="6" t="s">
        <v>338</v>
      </c>
      <c r="G23" s="6" t="s">
        <v>41</v>
      </c>
      <c r="H23" s="7">
        <v>388</v>
      </c>
      <c r="I23" s="7">
        <v>0</v>
      </c>
      <c r="J23" s="7">
        <v>0</v>
      </c>
      <c r="K23" s="8">
        <v>0</v>
      </c>
      <c r="L23" s="8">
        <v>0</v>
      </c>
      <c r="M23" s="8">
        <v>0</v>
      </c>
    </row>
    <row r="24" spans="2:13">
      <c r="B24" s="6" t="s">
        <v>727</v>
      </c>
      <c r="C24" s="16">
        <v>29991882</v>
      </c>
      <c r="D24" s="6" t="s">
        <v>106</v>
      </c>
      <c r="E24" s="6"/>
      <c r="F24" s="6" t="s">
        <v>338</v>
      </c>
      <c r="G24" s="6" t="s">
        <v>41</v>
      </c>
      <c r="H24" s="7">
        <v>119</v>
      </c>
      <c r="I24" s="7">
        <v>0</v>
      </c>
      <c r="J24" s="7">
        <v>0</v>
      </c>
      <c r="K24" s="8">
        <v>0</v>
      </c>
      <c r="L24" s="8">
        <v>0</v>
      </c>
      <c r="M24" s="8">
        <v>0</v>
      </c>
    </row>
    <row r="27" spans="2:13">
      <c r="B27" s="6" t="s">
        <v>119</v>
      </c>
      <c r="C27" s="16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1100</v>
      </c>
    </row>
    <row r="3" spans="2:11" ht="15.75">
      <c r="B3" s="1" t="s">
        <v>1099</v>
      </c>
    </row>
    <row r="4" spans="2:11" ht="15.75">
      <c r="B4" s="1" t="s">
        <v>1</v>
      </c>
    </row>
    <row r="6" spans="2:11" ht="15.75">
      <c r="B6" s="2" t="s">
        <v>443</v>
      </c>
    </row>
    <row r="7" spans="2:11" ht="15.75">
      <c r="B7" s="2" t="s">
        <v>728</v>
      </c>
    </row>
    <row r="8" spans="2:11">
      <c r="B8" s="3" t="s">
        <v>79</v>
      </c>
      <c r="C8" s="3" t="s">
        <v>80</v>
      </c>
      <c r="D8" s="3" t="s">
        <v>84</v>
      </c>
      <c r="E8" s="3" t="s">
        <v>123</v>
      </c>
      <c r="F8" s="3" t="s">
        <v>125</v>
      </c>
      <c r="G8" s="3" t="s">
        <v>40</v>
      </c>
      <c r="H8" s="3" t="s">
        <v>444</v>
      </c>
      <c r="I8" s="3" t="s">
        <v>127</v>
      </c>
      <c r="J8" s="3" t="s">
        <v>128</v>
      </c>
      <c r="K8" s="3" t="s">
        <v>89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729</v>
      </c>
      <c r="C11" s="11"/>
      <c r="D11" s="3"/>
      <c r="E11" s="3"/>
      <c r="F11" s="9">
        <v>24254166.710000001</v>
      </c>
      <c r="H11" s="9">
        <v>55584.24</v>
      </c>
      <c r="J11" s="10">
        <v>1</v>
      </c>
      <c r="K11" s="10">
        <v>3.2099999999999997E-2</v>
      </c>
    </row>
    <row r="12" spans="2:11">
      <c r="B12" s="3" t="s">
        <v>730</v>
      </c>
      <c r="C12" s="11"/>
      <c r="D12" s="3"/>
      <c r="E12" s="3"/>
      <c r="F12" s="9">
        <v>11179025.439999999</v>
      </c>
      <c r="H12" s="9">
        <v>15920.88</v>
      </c>
      <c r="J12" s="10">
        <v>0.28639999999999999</v>
      </c>
      <c r="K12" s="10">
        <v>9.1999999999999998E-3</v>
      </c>
    </row>
    <row r="13" spans="2:11">
      <c r="B13" s="12" t="s">
        <v>731</v>
      </c>
      <c r="C13" s="13"/>
      <c r="D13" s="12"/>
      <c r="E13" s="12"/>
      <c r="F13" s="14">
        <v>692821</v>
      </c>
      <c r="H13" s="14">
        <v>3170.65</v>
      </c>
      <c r="J13" s="15">
        <v>5.7000000000000002E-2</v>
      </c>
      <c r="K13" s="15">
        <v>1.8E-3</v>
      </c>
    </row>
    <row r="14" spans="2:11">
      <c r="B14" s="6" t="s">
        <v>732</v>
      </c>
      <c r="C14" s="16">
        <v>29992332</v>
      </c>
      <c r="D14" s="6" t="s">
        <v>41</v>
      </c>
      <c r="E14" s="6" t="s">
        <v>733</v>
      </c>
      <c r="F14" s="7">
        <v>98993</v>
      </c>
      <c r="G14" s="7">
        <v>127.78</v>
      </c>
      <c r="H14" s="7">
        <v>438.55</v>
      </c>
      <c r="I14" s="8">
        <v>3.3999999999999998E-3</v>
      </c>
      <c r="J14" s="8">
        <v>7.9000000000000008E-3</v>
      </c>
      <c r="K14" s="8">
        <v>2.9999999999999997E-4</v>
      </c>
    </row>
    <row r="15" spans="2:11">
      <c r="B15" s="6" t="s">
        <v>734</v>
      </c>
      <c r="C15" s="16">
        <v>29992287</v>
      </c>
      <c r="D15" s="6" t="s">
        <v>41</v>
      </c>
      <c r="E15" s="6" t="s">
        <v>735</v>
      </c>
      <c r="F15" s="7">
        <v>79500</v>
      </c>
      <c r="G15" s="7">
        <v>139.44999999999999</v>
      </c>
      <c r="H15" s="7">
        <v>384.35</v>
      </c>
      <c r="I15" s="8">
        <v>1E-3</v>
      </c>
      <c r="J15" s="8">
        <v>6.8999999999999999E-3</v>
      </c>
      <c r="K15" s="8">
        <v>2.0000000000000001E-4</v>
      </c>
    </row>
    <row r="16" spans="2:11">
      <c r="B16" s="6" t="s">
        <v>736</v>
      </c>
      <c r="C16" s="16">
        <v>29992637</v>
      </c>
      <c r="D16" s="6" t="s">
        <v>41</v>
      </c>
      <c r="E16" s="6" t="s">
        <v>737</v>
      </c>
      <c r="F16" s="7">
        <v>167850</v>
      </c>
      <c r="G16" s="7">
        <v>99.09</v>
      </c>
      <c r="H16" s="7">
        <v>576.65</v>
      </c>
      <c r="I16" s="8">
        <v>2.5000000000000001E-3</v>
      </c>
      <c r="J16" s="8">
        <v>1.04E-2</v>
      </c>
      <c r="K16" s="8">
        <v>2.9999999999999997E-4</v>
      </c>
    </row>
    <row r="17" spans="2:11">
      <c r="B17" s="6" t="s">
        <v>738</v>
      </c>
      <c r="C17" s="16">
        <v>201625050</v>
      </c>
      <c r="D17" s="6" t="s">
        <v>41</v>
      </c>
      <c r="E17" s="6" t="s">
        <v>739</v>
      </c>
      <c r="F17" s="7">
        <v>134549</v>
      </c>
      <c r="G17" s="7">
        <v>146.63</v>
      </c>
      <c r="H17" s="7">
        <v>684.01</v>
      </c>
      <c r="I17" s="8">
        <v>3.2000000000000002E-3</v>
      </c>
      <c r="J17" s="8">
        <v>1.23E-2</v>
      </c>
      <c r="K17" s="8">
        <v>4.0000000000000002E-4</v>
      </c>
    </row>
    <row r="18" spans="2:11">
      <c r="B18" s="6" t="s">
        <v>740</v>
      </c>
      <c r="C18" s="16">
        <v>29993017</v>
      </c>
      <c r="D18" s="6" t="s">
        <v>41</v>
      </c>
      <c r="E18" s="6" t="s">
        <v>741</v>
      </c>
      <c r="F18" s="7">
        <v>88965</v>
      </c>
      <c r="G18" s="7">
        <v>155.06</v>
      </c>
      <c r="H18" s="7">
        <v>478.28</v>
      </c>
      <c r="I18" s="8">
        <v>3.0999999999999999E-3</v>
      </c>
      <c r="J18" s="8">
        <v>8.6E-3</v>
      </c>
      <c r="K18" s="8">
        <v>2.9999999999999997E-4</v>
      </c>
    </row>
    <row r="19" spans="2:11">
      <c r="B19" s="6" t="s">
        <v>742</v>
      </c>
      <c r="C19" s="16">
        <v>29992231</v>
      </c>
      <c r="D19" s="6" t="s">
        <v>41</v>
      </c>
      <c r="E19" s="6" t="s">
        <v>743</v>
      </c>
      <c r="F19" s="7">
        <v>66155</v>
      </c>
      <c r="G19" s="7">
        <v>111.5</v>
      </c>
      <c r="H19" s="7">
        <v>255.73</v>
      </c>
      <c r="I19" s="8">
        <v>6.9999999999999999E-4</v>
      </c>
      <c r="J19" s="8">
        <v>4.5999999999999999E-3</v>
      </c>
      <c r="K19" s="8">
        <v>1E-4</v>
      </c>
    </row>
    <row r="20" spans="2:11">
      <c r="B20" s="6" t="s">
        <v>744</v>
      </c>
      <c r="C20" s="16">
        <v>299917302</v>
      </c>
      <c r="D20" s="6" t="s">
        <v>41</v>
      </c>
      <c r="E20" s="6" t="s">
        <v>745</v>
      </c>
      <c r="F20" s="7">
        <v>14598</v>
      </c>
      <c r="G20" s="7">
        <v>347.87</v>
      </c>
      <c r="H20" s="7">
        <v>176.06</v>
      </c>
      <c r="I20" s="8">
        <v>5.0000000000000001E-4</v>
      </c>
      <c r="J20" s="8">
        <v>3.2000000000000002E-3</v>
      </c>
      <c r="K20" s="8">
        <v>1E-4</v>
      </c>
    </row>
    <row r="21" spans="2:11">
      <c r="B21" s="6" t="s">
        <v>746</v>
      </c>
      <c r="C21" s="16">
        <v>299917294</v>
      </c>
      <c r="D21" s="6" t="s">
        <v>41</v>
      </c>
      <c r="E21" s="6" t="s">
        <v>747</v>
      </c>
      <c r="F21" s="7">
        <v>42211</v>
      </c>
      <c r="G21" s="7">
        <v>120.96</v>
      </c>
      <c r="H21" s="7">
        <v>177.02</v>
      </c>
      <c r="I21" s="8">
        <v>1.6000000000000001E-3</v>
      </c>
      <c r="J21" s="8">
        <v>3.2000000000000002E-3</v>
      </c>
      <c r="K21" s="8">
        <v>1E-4</v>
      </c>
    </row>
    <row r="22" spans="2:11">
      <c r="B22" s="12" t="s">
        <v>748</v>
      </c>
      <c r="C22" s="13"/>
      <c r="D22" s="12"/>
      <c r="E22" s="12"/>
      <c r="F22" s="14">
        <v>211.8</v>
      </c>
      <c r="H22" s="14">
        <v>507.12</v>
      </c>
      <c r="J22" s="15">
        <v>9.1000000000000004E-3</v>
      </c>
      <c r="K22" s="15">
        <v>2.9999999999999997E-4</v>
      </c>
    </row>
    <row r="23" spans="2:11">
      <c r="B23" s="6" t="s">
        <v>749</v>
      </c>
      <c r="C23" s="16">
        <v>299918250</v>
      </c>
      <c r="D23" s="6" t="s">
        <v>97</v>
      </c>
      <c r="E23" s="6" t="s">
        <v>750</v>
      </c>
      <c r="F23" s="7">
        <v>211.8</v>
      </c>
      <c r="G23" s="7">
        <v>239431.88</v>
      </c>
      <c r="H23" s="7">
        <v>507.12</v>
      </c>
      <c r="I23" s="8">
        <v>1.9E-3</v>
      </c>
      <c r="J23" s="8">
        <v>9.1000000000000004E-3</v>
      </c>
      <c r="K23" s="8">
        <v>2.9999999999999997E-4</v>
      </c>
    </row>
    <row r="24" spans="2:11">
      <c r="B24" s="12" t="s">
        <v>751</v>
      </c>
      <c r="C24" s="13"/>
      <c r="D24" s="12"/>
      <c r="E24" s="12"/>
      <c r="F24" s="14">
        <v>780768.46</v>
      </c>
      <c r="H24" s="14">
        <v>1012.92</v>
      </c>
      <c r="J24" s="15">
        <v>1.8200000000000001E-2</v>
      </c>
      <c r="K24" s="15">
        <v>5.9999999999999995E-4</v>
      </c>
    </row>
    <row r="25" spans="2:11">
      <c r="B25" s="6" t="s">
        <v>752</v>
      </c>
      <c r="C25" s="16">
        <v>29992309</v>
      </c>
      <c r="D25" s="6" t="s">
        <v>97</v>
      </c>
      <c r="E25" s="6" t="s">
        <v>753</v>
      </c>
      <c r="F25" s="7">
        <v>734605</v>
      </c>
      <c r="G25" s="7">
        <v>110.27</v>
      </c>
      <c r="H25" s="7">
        <v>810.05</v>
      </c>
      <c r="I25" s="8">
        <v>5.8999999999999999E-3</v>
      </c>
      <c r="J25" s="8">
        <v>1.46E-2</v>
      </c>
      <c r="K25" s="8">
        <v>5.0000000000000001E-4</v>
      </c>
    </row>
    <row r="26" spans="2:11">
      <c r="B26" s="6" t="s">
        <v>754</v>
      </c>
      <c r="C26" s="16">
        <v>9840800</v>
      </c>
      <c r="D26" s="6" t="s">
        <v>41</v>
      </c>
      <c r="E26" s="6" t="s">
        <v>755</v>
      </c>
      <c r="F26" s="7">
        <v>46163.46</v>
      </c>
      <c r="G26" s="7">
        <v>126.75</v>
      </c>
      <c r="H26" s="7">
        <v>202.86</v>
      </c>
      <c r="I26" s="8">
        <v>1.1000000000000001E-3</v>
      </c>
      <c r="J26" s="8">
        <v>3.5999999999999999E-3</v>
      </c>
      <c r="K26" s="8">
        <v>1E-4</v>
      </c>
    </row>
    <row r="27" spans="2:11">
      <c r="B27" s="12" t="s">
        <v>756</v>
      </c>
      <c r="C27" s="13"/>
      <c r="D27" s="12"/>
      <c r="E27" s="12"/>
      <c r="F27" s="14">
        <v>9705224.1799999997</v>
      </c>
      <c r="H27" s="14">
        <v>11230.19</v>
      </c>
      <c r="J27" s="15">
        <v>0.20200000000000001</v>
      </c>
      <c r="K27" s="15">
        <v>6.4999999999999997E-3</v>
      </c>
    </row>
    <row r="28" spans="2:11">
      <c r="B28" s="6" t="s">
        <v>757</v>
      </c>
      <c r="C28" s="16">
        <v>29992015</v>
      </c>
      <c r="D28" s="6" t="s">
        <v>41</v>
      </c>
      <c r="E28" s="6" t="s">
        <v>758</v>
      </c>
      <c r="F28" s="7">
        <v>43260</v>
      </c>
      <c r="G28" s="7">
        <v>180.51</v>
      </c>
      <c r="H28" s="7">
        <v>270.73</v>
      </c>
      <c r="I28" s="8">
        <v>1E-4</v>
      </c>
      <c r="J28" s="8">
        <v>4.8999999999999998E-3</v>
      </c>
      <c r="K28" s="8">
        <v>2.0000000000000001E-4</v>
      </c>
    </row>
    <row r="29" spans="2:11">
      <c r="B29" s="6" t="s">
        <v>759</v>
      </c>
      <c r="C29" s="16">
        <v>201613049</v>
      </c>
      <c r="D29" s="6" t="s">
        <v>41</v>
      </c>
      <c r="E29" s="6" t="s">
        <v>760</v>
      </c>
      <c r="F29" s="7">
        <v>25782</v>
      </c>
      <c r="G29" s="7">
        <v>142.44</v>
      </c>
      <c r="H29" s="7">
        <v>127.32</v>
      </c>
      <c r="I29" s="8">
        <v>7.7999999999999996E-3</v>
      </c>
      <c r="J29" s="8">
        <v>2.3E-3</v>
      </c>
      <c r="K29" s="8">
        <v>1E-4</v>
      </c>
    </row>
    <row r="30" spans="2:11">
      <c r="B30" s="6" t="s">
        <v>761</v>
      </c>
      <c r="C30" s="16">
        <v>29992679</v>
      </c>
      <c r="D30" s="6" t="s">
        <v>41</v>
      </c>
      <c r="E30" s="6" t="s">
        <v>762</v>
      </c>
      <c r="F30" s="7">
        <v>90898</v>
      </c>
      <c r="G30" s="7">
        <v>89.12</v>
      </c>
      <c r="H30" s="7">
        <v>280.85000000000002</v>
      </c>
      <c r="I30" s="8">
        <v>4.3E-3</v>
      </c>
      <c r="J30" s="8">
        <v>5.1000000000000004E-3</v>
      </c>
      <c r="K30" s="8">
        <v>2.0000000000000001E-4</v>
      </c>
    </row>
    <row r="31" spans="2:11">
      <c r="B31" s="6" t="s">
        <v>763</v>
      </c>
      <c r="C31" s="16">
        <v>29992344</v>
      </c>
      <c r="D31" s="6" t="s">
        <v>97</v>
      </c>
      <c r="E31" s="6" t="s">
        <v>764</v>
      </c>
      <c r="F31" s="7">
        <v>987476</v>
      </c>
      <c r="G31" s="7">
        <v>111.08</v>
      </c>
      <c r="H31" s="7">
        <v>1096.8599999999999</v>
      </c>
      <c r="I31" s="8">
        <v>4.1999999999999997E-3</v>
      </c>
      <c r="J31" s="8">
        <v>1.9699999999999999E-2</v>
      </c>
      <c r="K31" s="8">
        <v>5.9999999999999995E-4</v>
      </c>
    </row>
    <row r="32" spans="2:11">
      <c r="B32" s="6" t="s">
        <v>765</v>
      </c>
      <c r="C32" s="16">
        <v>201502011</v>
      </c>
      <c r="D32" s="6" t="s">
        <v>97</v>
      </c>
      <c r="E32" s="6" t="s">
        <v>599</v>
      </c>
      <c r="F32" s="7">
        <v>496790</v>
      </c>
      <c r="G32" s="7">
        <v>127.62</v>
      </c>
      <c r="H32" s="7">
        <v>634.02</v>
      </c>
      <c r="I32" s="8">
        <v>8.9999999999999998E-4</v>
      </c>
      <c r="J32" s="8">
        <v>1.14E-2</v>
      </c>
      <c r="K32" s="8">
        <v>4.0000000000000002E-4</v>
      </c>
    </row>
    <row r="33" spans="2:11">
      <c r="B33" s="6" t="s">
        <v>766</v>
      </c>
      <c r="C33" s="16">
        <v>29992710</v>
      </c>
      <c r="D33" s="6" t="s">
        <v>97</v>
      </c>
      <c r="E33" s="6" t="s">
        <v>767</v>
      </c>
      <c r="F33" s="7">
        <v>760432</v>
      </c>
      <c r="G33" s="7">
        <v>112.58</v>
      </c>
      <c r="H33" s="7">
        <v>856.1</v>
      </c>
      <c r="I33" s="8">
        <v>3.0000000000000001E-3</v>
      </c>
      <c r="J33" s="8">
        <v>1.54E-2</v>
      </c>
      <c r="K33" s="8">
        <v>5.0000000000000001E-4</v>
      </c>
    </row>
    <row r="34" spans="2:11">
      <c r="B34" s="6" t="s">
        <v>768</v>
      </c>
      <c r="C34" s="16">
        <v>29992358</v>
      </c>
      <c r="D34" s="6" t="s">
        <v>97</v>
      </c>
      <c r="E34" s="6" t="s">
        <v>769</v>
      </c>
      <c r="F34" s="7">
        <v>684379.18</v>
      </c>
      <c r="G34" s="7">
        <v>96</v>
      </c>
      <c r="H34" s="7">
        <v>657.02</v>
      </c>
      <c r="I34" s="8">
        <v>2.3E-3</v>
      </c>
      <c r="J34" s="8">
        <v>1.18E-2</v>
      </c>
      <c r="K34" s="8">
        <v>4.0000000000000002E-4</v>
      </c>
    </row>
    <row r="35" spans="2:11">
      <c r="B35" s="6" t="s">
        <v>768</v>
      </c>
      <c r="C35" s="16">
        <v>29992822</v>
      </c>
      <c r="D35" s="6" t="s">
        <v>97</v>
      </c>
      <c r="E35" s="6" t="s">
        <v>770</v>
      </c>
      <c r="F35" s="7">
        <v>288057</v>
      </c>
      <c r="G35" s="7">
        <v>96</v>
      </c>
      <c r="H35" s="7">
        <v>276.52999999999997</v>
      </c>
      <c r="J35" s="8">
        <v>5.0000000000000001E-3</v>
      </c>
      <c r="K35" s="8">
        <v>2.0000000000000001E-4</v>
      </c>
    </row>
    <row r="36" spans="2:11">
      <c r="B36" s="6" t="s">
        <v>771</v>
      </c>
      <c r="C36" s="16">
        <v>201506011</v>
      </c>
      <c r="D36" s="6" t="s">
        <v>97</v>
      </c>
      <c r="E36" s="6" t="s">
        <v>772</v>
      </c>
      <c r="F36" s="7">
        <v>950680</v>
      </c>
      <c r="G36" s="7">
        <v>103.71</v>
      </c>
      <c r="H36" s="7">
        <v>985.9</v>
      </c>
      <c r="I36" s="8">
        <v>2.7000000000000001E-3</v>
      </c>
      <c r="J36" s="8">
        <v>1.77E-2</v>
      </c>
      <c r="K36" s="8">
        <v>5.9999999999999995E-4</v>
      </c>
    </row>
    <row r="37" spans="2:11">
      <c r="B37" s="6" t="s">
        <v>773</v>
      </c>
      <c r="C37" s="16">
        <v>201609112</v>
      </c>
      <c r="D37" s="6" t="s">
        <v>97</v>
      </c>
      <c r="E37" s="6" t="s">
        <v>774</v>
      </c>
      <c r="F37" s="7">
        <v>1365519</v>
      </c>
      <c r="G37" s="7">
        <v>108.79</v>
      </c>
      <c r="H37" s="7">
        <v>1485.49</v>
      </c>
      <c r="I37" s="8">
        <v>1.14E-2</v>
      </c>
      <c r="J37" s="8">
        <v>2.6700000000000002E-2</v>
      </c>
      <c r="K37" s="8">
        <v>8.9999999999999998E-4</v>
      </c>
    </row>
    <row r="38" spans="2:11">
      <c r="B38" s="6" t="s">
        <v>775</v>
      </c>
      <c r="C38" s="16">
        <v>29992808</v>
      </c>
      <c r="D38" s="6" t="s">
        <v>97</v>
      </c>
      <c r="E38" s="6" t="s">
        <v>760</v>
      </c>
      <c r="F38" s="7">
        <v>1076903</v>
      </c>
      <c r="G38" s="7">
        <v>100</v>
      </c>
      <c r="H38" s="7">
        <v>1076.9000000000001</v>
      </c>
      <c r="I38" s="8">
        <v>8.0999999999999996E-3</v>
      </c>
      <c r="J38" s="8">
        <v>1.9400000000000001E-2</v>
      </c>
      <c r="K38" s="8">
        <v>5.9999999999999995E-4</v>
      </c>
    </row>
    <row r="39" spans="2:11">
      <c r="B39" s="6" t="s">
        <v>776</v>
      </c>
      <c r="C39" s="16">
        <v>201625084</v>
      </c>
      <c r="D39" s="6" t="s">
        <v>97</v>
      </c>
      <c r="E39" s="6" t="s">
        <v>777</v>
      </c>
      <c r="F39" s="7">
        <v>577281</v>
      </c>
      <c r="G39" s="7">
        <v>95.13</v>
      </c>
      <c r="H39" s="7">
        <v>549.16999999999996</v>
      </c>
      <c r="I39" s="8">
        <v>4.7000000000000002E-3</v>
      </c>
      <c r="J39" s="8">
        <v>9.9000000000000008E-3</v>
      </c>
      <c r="K39" s="8">
        <v>2.9999999999999997E-4</v>
      </c>
    </row>
    <row r="40" spans="2:11">
      <c r="B40" s="6" t="s">
        <v>778</v>
      </c>
      <c r="C40" s="16">
        <v>29992707</v>
      </c>
      <c r="D40" s="6" t="s">
        <v>97</v>
      </c>
      <c r="E40" s="6" t="s">
        <v>779</v>
      </c>
      <c r="F40" s="7">
        <v>387881</v>
      </c>
      <c r="G40" s="7">
        <v>98.17</v>
      </c>
      <c r="H40" s="7">
        <v>380.79</v>
      </c>
      <c r="I40" s="8">
        <v>5.1000000000000004E-3</v>
      </c>
      <c r="J40" s="8">
        <v>6.8999999999999999E-3</v>
      </c>
      <c r="K40" s="8">
        <v>2.0000000000000001E-4</v>
      </c>
    </row>
    <row r="41" spans="2:11">
      <c r="B41" s="6" t="s">
        <v>780</v>
      </c>
      <c r="C41" s="16">
        <v>201703095</v>
      </c>
      <c r="D41" s="6" t="s">
        <v>97</v>
      </c>
      <c r="E41" s="6" t="s">
        <v>760</v>
      </c>
      <c r="F41" s="7">
        <v>250496</v>
      </c>
      <c r="G41" s="7">
        <v>101.07</v>
      </c>
      <c r="H41" s="7">
        <v>253.18</v>
      </c>
      <c r="I41" s="8">
        <v>5.4000000000000003E-3</v>
      </c>
      <c r="J41" s="8">
        <v>4.5999999999999999E-3</v>
      </c>
      <c r="K41" s="8">
        <v>1E-4</v>
      </c>
    </row>
    <row r="42" spans="2:11">
      <c r="B42" s="6" t="s">
        <v>781</v>
      </c>
      <c r="C42" s="16">
        <v>29992351</v>
      </c>
      <c r="D42" s="6" t="s">
        <v>97</v>
      </c>
      <c r="E42" s="6" t="s">
        <v>782</v>
      </c>
      <c r="F42" s="7">
        <v>951966</v>
      </c>
      <c r="G42" s="7">
        <v>121.01</v>
      </c>
      <c r="H42" s="7">
        <v>1151.97</v>
      </c>
      <c r="I42" s="8">
        <v>4.8999999999999998E-3</v>
      </c>
      <c r="J42" s="8">
        <v>2.07E-2</v>
      </c>
      <c r="K42" s="8">
        <v>6.9999999999999999E-4</v>
      </c>
    </row>
    <row r="43" spans="2:11">
      <c r="B43" s="6" t="s">
        <v>783</v>
      </c>
      <c r="C43" s="16">
        <v>29991682</v>
      </c>
      <c r="D43" s="6" t="s">
        <v>97</v>
      </c>
      <c r="E43" s="6" t="s">
        <v>770</v>
      </c>
      <c r="F43" s="7">
        <v>114278</v>
      </c>
      <c r="G43" s="7">
        <v>134.21</v>
      </c>
      <c r="H43" s="7">
        <v>153.37</v>
      </c>
      <c r="I43" s="8">
        <v>2.0000000000000001E-4</v>
      </c>
      <c r="J43" s="8">
        <v>2.8E-3</v>
      </c>
      <c r="K43" s="8">
        <v>1E-4</v>
      </c>
    </row>
    <row r="44" spans="2:11">
      <c r="B44" s="6" t="s">
        <v>784</v>
      </c>
      <c r="C44" s="16">
        <v>29992821</v>
      </c>
      <c r="D44" s="6" t="s">
        <v>97</v>
      </c>
      <c r="E44" s="6" t="s">
        <v>770</v>
      </c>
      <c r="F44" s="7">
        <v>620944</v>
      </c>
      <c r="G44" s="7">
        <v>134.21</v>
      </c>
      <c r="H44" s="7">
        <v>833.37</v>
      </c>
      <c r="J44" s="8">
        <v>1.4999999999999999E-2</v>
      </c>
      <c r="K44" s="8">
        <v>5.0000000000000001E-4</v>
      </c>
    </row>
    <row r="45" spans="2:11">
      <c r="B45" s="6" t="s">
        <v>785</v>
      </c>
      <c r="C45" s="16">
        <v>29991728</v>
      </c>
      <c r="D45" s="6" t="s">
        <v>41</v>
      </c>
      <c r="E45" s="6" t="s">
        <v>786</v>
      </c>
      <c r="F45" s="7">
        <v>32202</v>
      </c>
      <c r="G45" s="7">
        <v>143.86000000000001</v>
      </c>
      <c r="H45" s="7">
        <v>160.61000000000001</v>
      </c>
      <c r="I45" s="8">
        <v>2.0000000000000001E-4</v>
      </c>
      <c r="J45" s="8">
        <v>2.8999999999999998E-3</v>
      </c>
      <c r="K45" s="8">
        <v>1E-4</v>
      </c>
    </row>
    <row r="46" spans="2:11">
      <c r="B46" s="3" t="s">
        <v>787</v>
      </c>
      <c r="C46" s="11"/>
      <c r="D46" s="3"/>
      <c r="E46" s="3"/>
      <c r="F46" s="9">
        <v>13075141.27</v>
      </c>
      <c r="H46" s="9">
        <v>39663.360000000001</v>
      </c>
      <c r="J46" s="10">
        <v>0.71360000000000001</v>
      </c>
      <c r="K46" s="10">
        <v>2.29E-2</v>
      </c>
    </row>
    <row r="47" spans="2:11">
      <c r="B47" s="12" t="s">
        <v>731</v>
      </c>
      <c r="C47" s="13"/>
      <c r="D47" s="12"/>
      <c r="E47" s="12"/>
      <c r="F47" s="14">
        <v>106661</v>
      </c>
      <c r="H47" s="14">
        <v>464.51</v>
      </c>
      <c r="J47" s="15">
        <v>8.3999999999999995E-3</v>
      </c>
      <c r="K47" s="15">
        <v>2.9999999999999997E-4</v>
      </c>
    </row>
    <row r="48" spans="2:11">
      <c r="B48" s="6" t="s">
        <v>788</v>
      </c>
      <c r="C48" s="16">
        <v>29992316</v>
      </c>
      <c r="D48" s="6" t="s">
        <v>41</v>
      </c>
      <c r="E48" s="6" t="s">
        <v>789</v>
      </c>
      <c r="F48" s="7">
        <v>106661</v>
      </c>
      <c r="G48" s="7">
        <v>125.61</v>
      </c>
      <c r="H48" s="7">
        <v>464.51</v>
      </c>
      <c r="I48" s="8">
        <v>1.1999999999999999E-3</v>
      </c>
      <c r="J48" s="8">
        <v>8.3999999999999995E-3</v>
      </c>
      <c r="K48" s="8">
        <v>2.9999999999999997E-4</v>
      </c>
    </row>
    <row r="49" spans="2:11">
      <c r="B49" s="12" t="s">
        <v>748</v>
      </c>
      <c r="C49" s="13"/>
      <c r="D49" s="12"/>
      <c r="E49" s="12"/>
      <c r="F49" s="14">
        <v>8757331.4100000001</v>
      </c>
      <c r="H49" s="14">
        <v>22484.54</v>
      </c>
      <c r="J49" s="15">
        <v>0.40450000000000003</v>
      </c>
      <c r="K49" s="15">
        <v>1.2999999999999999E-2</v>
      </c>
    </row>
    <row r="50" spans="2:11">
      <c r="B50" s="6" t="s">
        <v>790</v>
      </c>
      <c r="C50" s="16">
        <v>299927080</v>
      </c>
      <c r="D50" s="6" t="s">
        <v>41</v>
      </c>
      <c r="E50" s="6" t="s">
        <v>791</v>
      </c>
      <c r="F50" s="7">
        <v>1130</v>
      </c>
      <c r="G50" s="7">
        <v>107675.18</v>
      </c>
      <c r="H50" s="7">
        <v>4218.3999999999996</v>
      </c>
      <c r="I50" s="8">
        <v>1.4E-3</v>
      </c>
      <c r="J50" s="8">
        <v>7.5899999999999995E-2</v>
      </c>
      <c r="K50" s="8">
        <v>2.3999999999999998E-3</v>
      </c>
    </row>
    <row r="51" spans="2:11">
      <c r="B51" s="6" t="s">
        <v>792</v>
      </c>
      <c r="C51" s="16">
        <v>201614039</v>
      </c>
      <c r="D51" s="6" t="s">
        <v>41</v>
      </c>
      <c r="E51" s="6" t="s">
        <v>793</v>
      </c>
      <c r="F51" s="7">
        <v>96</v>
      </c>
      <c r="G51" s="7">
        <v>105391</v>
      </c>
      <c r="H51" s="7">
        <v>350.77</v>
      </c>
      <c r="I51" s="8">
        <v>1.9E-3</v>
      </c>
      <c r="J51" s="8">
        <v>6.3E-3</v>
      </c>
      <c r="K51" s="8">
        <v>2.0000000000000001E-4</v>
      </c>
    </row>
    <row r="52" spans="2:11">
      <c r="B52" s="6" t="s">
        <v>794</v>
      </c>
      <c r="C52" s="16">
        <v>29992261</v>
      </c>
      <c r="D52" s="6" t="s">
        <v>46</v>
      </c>
      <c r="E52" s="6" t="s">
        <v>795</v>
      </c>
      <c r="F52" s="7">
        <v>49.83</v>
      </c>
      <c r="G52" s="7">
        <v>36842</v>
      </c>
      <c r="H52" s="7">
        <v>76.23</v>
      </c>
      <c r="I52" s="8">
        <v>2.3999999999999998E-3</v>
      </c>
      <c r="J52" s="8">
        <v>1.4E-3</v>
      </c>
      <c r="K52" s="8">
        <v>0</v>
      </c>
    </row>
    <row r="53" spans="2:11">
      <c r="B53" s="6" t="s">
        <v>796</v>
      </c>
      <c r="C53" s="16">
        <v>201724044</v>
      </c>
      <c r="D53" s="6" t="s">
        <v>41</v>
      </c>
      <c r="E53" s="6" t="s">
        <v>795</v>
      </c>
      <c r="F53" s="7">
        <v>700392</v>
      </c>
      <c r="G53" s="7">
        <v>106.63</v>
      </c>
      <c r="H53" s="7">
        <v>2589.25</v>
      </c>
      <c r="I53" s="8">
        <v>1.1900000000000001E-2</v>
      </c>
      <c r="J53" s="8">
        <v>4.6600000000000003E-2</v>
      </c>
      <c r="K53" s="8">
        <v>1.5E-3</v>
      </c>
    </row>
    <row r="54" spans="2:11">
      <c r="B54" s="6" t="s">
        <v>797</v>
      </c>
      <c r="C54" s="16" t="s">
        <v>798</v>
      </c>
      <c r="D54" s="6" t="s">
        <v>41</v>
      </c>
      <c r="E54" s="6" t="s">
        <v>799</v>
      </c>
      <c r="F54" s="7">
        <v>707840</v>
      </c>
      <c r="G54" s="7">
        <v>111.97</v>
      </c>
      <c r="H54" s="7">
        <v>2747.83</v>
      </c>
      <c r="I54" s="8">
        <v>3.5999999999999999E-3</v>
      </c>
      <c r="J54" s="8">
        <v>4.9399999999999999E-2</v>
      </c>
      <c r="K54" s="8">
        <v>1.6000000000000001E-3</v>
      </c>
    </row>
    <row r="55" spans="2:11">
      <c r="B55" s="6" t="s">
        <v>800</v>
      </c>
      <c r="C55" s="16">
        <v>201610110</v>
      </c>
      <c r="D55" s="6" t="s">
        <v>46</v>
      </c>
      <c r="E55" s="6" t="s">
        <v>801</v>
      </c>
      <c r="F55" s="7">
        <v>2244.9899999999998</v>
      </c>
      <c r="G55" s="7">
        <v>26610.17</v>
      </c>
      <c r="H55" s="7">
        <v>2480.75</v>
      </c>
      <c r="I55" s="8">
        <v>2.0000000000000001E-4</v>
      </c>
      <c r="J55" s="8">
        <v>4.4600000000000001E-2</v>
      </c>
      <c r="K55" s="8">
        <v>1.4E-3</v>
      </c>
    </row>
    <row r="56" spans="2:11">
      <c r="B56" s="6" t="s">
        <v>802</v>
      </c>
      <c r="C56" s="16">
        <v>201630118</v>
      </c>
      <c r="D56" s="6" t="s">
        <v>41</v>
      </c>
      <c r="E56" s="6" t="s">
        <v>803</v>
      </c>
      <c r="F56" s="7">
        <v>200.59</v>
      </c>
      <c r="G56" s="7">
        <v>195661.26</v>
      </c>
      <c r="H56" s="7">
        <v>1360.72</v>
      </c>
      <c r="I56" s="8">
        <v>0</v>
      </c>
      <c r="J56" s="8">
        <v>2.4500000000000001E-2</v>
      </c>
      <c r="K56" s="8">
        <v>8.0000000000000004E-4</v>
      </c>
    </row>
    <row r="57" spans="2:11">
      <c r="B57" s="6" t="s">
        <v>804</v>
      </c>
      <c r="C57" s="16">
        <v>29992829</v>
      </c>
      <c r="D57" s="6" t="s">
        <v>97</v>
      </c>
      <c r="E57" s="6" t="s">
        <v>795</v>
      </c>
      <c r="F57" s="7">
        <v>7345000</v>
      </c>
      <c r="G57" s="7">
        <v>100</v>
      </c>
      <c r="H57" s="7">
        <v>7345</v>
      </c>
      <c r="I57" s="8">
        <v>2.1000000000000001E-2</v>
      </c>
      <c r="J57" s="8">
        <v>0.1321</v>
      </c>
      <c r="K57" s="8">
        <v>4.1999999999999997E-3</v>
      </c>
    </row>
    <row r="58" spans="2:11">
      <c r="B58" s="6" t="s">
        <v>805</v>
      </c>
      <c r="C58" s="16">
        <v>299927040</v>
      </c>
      <c r="D58" s="6" t="s">
        <v>41</v>
      </c>
      <c r="E58" s="6" t="s">
        <v>806</v>
      </c>
      <c r="F58" s="7">
        <v>378</v>
      </c>
      <c r="G58" s="7">
        <v>100385.38</v>
      </c>
      <c r="H58" s="7">
        <v>1315.58</v>
      </c>
      <c r="I58" s="8">
        <v>4.0000000000000002E-4</v>
      </c>
      <c r="J58" s="8">
        <v>2.3699999999999999E-2</v>
      </c>
      <c r="K58" s="8">
        <v>8.0000000000000004E-4</v>
      </c>
    </row>
    <row r="59" spans="2:11">
      <c r="B59" s="12" t="s">
        <v>751</v>
      </c>
      <c r="C59" s="13"/>
      <c r="D59" s="12"/>
      <c r="E59" s="12"/>
      <c r="F59" s="14">
        <v>1105563</v>
      </c>
      <c r="H59" s="14">
        <v>2656.69</v>
      </c>
      <c r="J59" s="15">
        <v>4.7800000000000002E-2</v>
      </c>
      <c r="K59" s="15">
        <v>1.5E-3</v>
      </c>
    </row>
    <row r="60" spans="2:11">
      <c r="B60" s="6" t="s">
        <v>807</v>
      </c>
      <c r="C60" s="16">
        <v>20150918</v>
      </c>
      <c r="D60" s="6" t="s">
        <v>41</v>
      </c>
      <c r="E60" s="6" t="s">
        <v>793</v>
      </c>
      <c r="F60" s="7">
        <v>463330</v>
      </c>
      <c r="G60" s="7">
        <v>111.07</v>
      </c>
      <c r="H60" s="7">
        <v>1784.14</v>
      </c>
      <c r="I60" s="8">
        <v>4.0000000000000001E-3</v>
      </c>
      <c r="J60" s="8">
        <v>3.2099999999999997E-2</v>
      </c>
      <c r="K60" s="8">
        <v>1E-3</v>
      </c>
    </row>
    <row r="61" spans="2:11">
      <c r="B61" s="6" t="s">
        <v>808</v>
      </c>
      <c r="C61" s="16">
        <v>29992180</v>
      </c>
      <c r="D61" s="6" t="s">
        <v>49</v>
      </c>
      <c r="E61" s="6" t="s">
        <v>809</v>
      </c>
      <c r="F61" s="7">
        <v>517144</v>
      </c>
      <c r="G61" s="7">
        <v>110.46</v>
      </c>
      <c r="H61" s="7">
        <v>318.57</v>
      </c>
      <c r="I61" s="8">
        <v>2.0999999999999999E-3</v>
      </c>
      <c r="J61" s="8">
        <v>5.7000000000000002E-3</v>
      </c>
      <c r="K61" s="8">
        <v>2.0000000000000001E-4</v>
      </c>
    </row>
    <row r="62" spans="2:11">
      <c r="B62" s="6" t="s">
        <v>810</v>
      </c>
      <c r="C62" s="16">
        <v>29992268</v>
      </c>
      <c r="D62" s="6" t="s">
        <v>41</v>
      </c>
      <c r="E62" s="6" t="s">
        <v>811</v>
      </c>
      <c r="F62" s="7">
        <v>125089</v>
      </c>
      <c r="G62" s="7">
        <v>127.74</v>
      </c>
      <c r="H62" s="7">
        <v>553.98</v>
      </c>
      <c r="I62" s="8">
        <v>2.8999999999999998E-3</v>
      </c>
      <c r="J62" s="8">
        <v>0.01</v>
      </c>
      <c r="K62" s="8">
        <v>2.9999999999999997E-4</v>
      </c>
    </row>
    <row r="63" spans="2:11">
      <c r="B63" s="12" t="s">
        <v>756</v>
      </c>
      <c r="C63" s="13"/>
      <c r="D63" s="12"/>
      <c r="E63" s="12"/>
      <c r="F63" s="14">
        <v>3105585.86</v>
      </c>
      <c r="H63" s="14">
        <v>14057.63</v>
      </c>
      <c r="J63" s="15">
        <v>0.25290000000000001</v>
      </c>
      <c r="K63" s="15">
        <v>8.0999999999999996E-3</v>
      </c>
    </row>
    <row r="64" spans="2:11">
      <c r="B64" s="6" t="s">
        <v>812</v>
      </c>
      <c r="C64" s="16">
        <v>29992320</v>
      </c>
      <c r="D64" s="6" t="s">
        <v>41</v>
      </c>
      <c r="E64" s="6" t="s">
        <v>813</v>
      </c>
      <c r="F64" s="7">
        <v>244958.68</v>
      </c>
      <c r="G64" s="7">
        <v>72.08</v>
      </c>
      <c r="H64" s="7">
        <v>612.12</v>
      </c>
      <c r="I64" s="8">
        <v>2.9999999999999997E-4</v>
      </c>
      <c r="J64" s="8">
        <v>1.0999999999999999E-2</v>
      </c>
      <c r="K64" s="8">
        <v>4.0000000000000002E-4</v>
      </c>
    </row>
    <row r="65" spans="2:11">
      <c r="B65" s="6" t="s">
        <v>814</v>
      </c>
      <c r="C65" s="16">
        <v>29992706</v>
      </c>
      <c r="D65" s="6" t="s">
        <v>46</v>
      </c>
      <c r="E65" s="6" t="s">
        <v>815</v>
      </c>
      <c r="F65" s="7">
        <v>19625.830000000002</v>
      </c>
      <c r="G65" s="7">
        <v>1297.98</v>
      </c>
      <c r="H65" s="7">
        <v>1057.83</v>
      </c>
      <c r="I65" s="8">
        <v>2.0000000000000001E-4</v>
      </c>
      <c r="J65" s="8">
        <v>1.9E-2</v>
      </c>
      <c r="K65" s="8">
        <v>5.9999999999999995E-4</v>
      </c>
    </row>
    <row r="66" spans="2:11">
      <c r="B66" s="6" t="s">
        <v>816</v>
      </c>
      <c r="C66" s="16">
        <v>201627015</v>
      </c>
      <c r="D66" s="6" t="s">
        <v>46</v>
      </c>
      <c r="E66" s="6" t="s">
        <v>817</v>
      </c>
      <c r="F66" s="7">
        <v>445214</v>
      </c>
      <c r="G66" s="7">
        <v>111.73</v>
      </c>
      <c r="H66" s="7">
        <v>2065.66</v>
      </c>
      <c r="I66" s="8">
        <v>1.9E-3</v>
      </c>
      <c r="J66" s="8">
        <v>3.7199999999999997E-2</v>
      </c>
      <c r="K66" s="8">
        <v>1.1999999999999999E-3</v>
      </c>
    </row>
    <row r="67" spans="2:11">
      <c r="B67" s="6" t="s">
        <v>818</v>
      </c>
      <c r="C67" s="16">
        <v>201708021</v>
      </c>
      <c r="D67" s="6" t="s">
        <v>41</v>
      </c>
      <c r="E67" s="6" t="s">
        <v>817</v>
      </c>
      <c r="F67" s="7">
        <v>139348</v>
      </c>
      <c r="G67" s="7">
        <v>93.96</v>
      </c>
      <c r="H67" s="7">
        <v>453.94</v>
      </c>
      <c r="I67" s="8">
        <v>1E-4</v>
      </c>
      <c r="J67" s="8">
        <v>8.2000000000000007E-3</v>
      </c>
      <c r="K67" s="8">
        <v>2.9999999999999997E-4</v>
      </c>
    </row>
    <row r="68" spans="2:11">
      <c r="B68" s="6" t="s">
        <v>819</v>
      </c>
      <c r="C68" s="16">
        <v>201706157</v>
      </c>
      <c r="D68" s="6" t="s">
        <v>46</v>
      </c>
      <c r="E68" s="6" t="s">
        <v>817</v>
      </c>
      <c r="F68" s="7">
        <v>242007</v>
      </c>
      <c r="G68" s="7">
        <v>96.9</v>
      </c>
      <c r="H68" s="7">
        <v>973.78</v>
      </c>
      <c r="I68" s="8">
        <v>4.4000000000000003E-3</v>
      </c>
      <c r="J68" s="8">
        <v>1.7500000000000002E-2</v>
      </c>
      <c r="K68" s="8">
        <v>5.9999999999999995E-4</v>
      </c>
    </row>
    <row r="69" spans="2:11">
      <c r="B69" s="6" t="s">
        <v>820</v>
      </c>
      <c r="C69" s="16">
        <v>201613106</v>
      </c>
      <c r="D69" s="6" t="s">
        <v>41</v>
      </c>
      <c r="E69" s="6" t="s">
        <v>821</v>
      </c>
      <c r="F69" s="7">
        <v>79593.06</v>
      </c>
      <c r="G69" s="7">
        <v>93.04</v>
      </c>
      <c r="H69" s="7">
        <v>256.75</v>
      </c>
      <c r="I69" s="8">
        <v>2.5999999999999999E-3</v>
      </c>
      <c r="J69" s="8">
        <v>4.5999999999999999E-3</v>
      </c>
      <c r="K69" s="8">
        <v>1E-4</v>
      </c>
    </row>
    <row r="70" spans="2:11">
      <c r="B70" s="6" t="s">
        <v>822</v>
      </c>
      <c r="C70" s="16">
        <v>201611019</v>
      </c>
      <c r="D70" s="6" t="s">
        <v>41</v>
      </c>
      <c r="E70" s="6" t="s">
        <v>823</v>
      </c>
      <c r="F70" s="7">
        <v>106914.41</v>
      </c>
      <c r="G70" s="7">
        <v>109.18</v>
      </c>
      <c r="H70" s="7">
        <v>404.68</v>
      </c>
      <c r="I70" s="8">
        <v>8.0000000000000004E-4</v>
      </c>
      <c r="J70" s="8">
        <v>7.3000000000000001E-3</v>
      </c>
      <c r="K70" s="8">
        <v>2.0000000000000001E-4</v>
      </c>
    </row>
    <row r="71" spans="2:11">
      <c r="B71" s="6" t="s">
        <v>824</v>
      </c>
      <c r="C71" s="16">
        <v>22808141</v>
      </c>
      <c r="D71" s="6" t="s">
        <v>41</v>
      </c>
      <c r="E71" s="6" t="s">
        <v>823</v>
      </c>
      <c r="F71" s="7">
        <v>114907.43</v>
      </c>
      <c r="G71" s="7">
        <v>110.86</v>
      </c>
      <c r="H71" s="7">
        <v>441.65</v>
      </c>
      <c r="I71" s="8">
        <v>2.0000000000000001E-4</v>
      </c>
      <c r="J71" s="8">
        <v>7.9000000000000008E-3</v>
      </c>
      <c r="K71" s="8">
        <v>2.9999999999999997E-4</v>
      </c>
    </row>
    <row r="72" spans="2:11">
      <c r="B72" s="6" t="s">
        <v>825</v>
      </c>
      <c r="C72" s="16">
        <v>299927772</v>
      </c>
      <c r="D72" s="6" t="s">
        <v>41</v>
      </c>
      <c r="E72" s="6" t="s">
        <v>817</v>
      </c>
      <c r="F72" s="7">
        <v>103895</v>
      </c>
      <c r="G72" s="7">
        <v>184.47</v>
      </c>
      <c r="H72" s="7">
        <v>664.45</v>
      </c>
      <c r="I72" s="8">
        <v>8.9999999999999998E-4</v>
      </c>
      <c r="J72" s="8">
        <v>1.2E-2</v>
      </c>
      <c r="K72" s="8">
        <v>4.0000000000000002E-4</v>
      </c>
    </row>
    <row r="73" spans="2:11">
      <c r="B73" s="6" t="s">
        <v>826</v>
      </c>
      <c r="C73" s="16">
        <v>29992801</v>
      </c>
      <c r="D73" s="6" t="s">
        <v>46</v>
      </c>
      <c r="E73" s="6" t="s">
        <v>827</v>
      </c>
      <c r="F73" s="7">
        <v>438063</v>
      </c>
      <c r="G73" s="7">
        <v>100</v>
      </c>
      <c r="H73" s="7">
        <v>1819.1</v>
      </c>
      <c r="I73" s="8">
        <v>7.4999999999999997E-3</v>
      </c>
      <c r="J73" s="8">
        <v>3.27E-2</v>
      </c>
      <c r="K73" s="8">
        <v>1.1000000000000001E-3</v>
      </c>
    </row>
    <row r="74" spans="2:11">
      <c r="B74" s="6" t="s">
        <v>828</v>
      </c>
      <c r="C74" s="16">
        <v>201604014</v>
      </c>
      <c r="D74" s="6" t="s">
        <v>46</v>
      </c>
      <c r="E74" s="6" t="s">
        <v>829</v>
      </c>
      <c r="F74" s="7">
        <v>183981.63</v>
      </c>
      <c r="G74" s="7">
        <v>102.58</v>
      </c>
      <c r="H74" s="7">
        <v>783.75</v>
      </c>
      <c r="I74" s="8">
        <v>5.9999999999999995E-4</v>
      </c>
      <c r="J74" s="8">
        <v>1.41E-2</v>
      </c>
      <c r="K74" s="8">
        <v>5.0000000000000001E-4</v>
      </c>
    </row>
    <row r="75" spans="2:11">
      <c r="B75" s="6" t="s">
        <v>830</v>
      </c>
      <c r="C75" s="16">
        <v>201716024</v>
      </c>
      <c r="D75" s="6" t="s">
        <v>46</v>
      </c>
      <c r="E75" s="6" t="s">
        <v>831</v>
      </c>
      <c r="F75" s="7">
        <v>168387</v>
      </c>
      <c r="G75" s="7">
        <v>98.3</v>
      </c>
      <c r="H75" s="7">
        <v>687.38</v>
      </c>
      <c r="I75" s="8">
        <v>1.9199999999999998E-2</v>
      </c>
      <c r="J75" s="8">
        <v>1.24E-2</v>
      </c>
      <c r="K75" s="8">
        <v>4.0000000000000002E-4</v>
      </c>
    </row>
    <row r="76" spans="2:11">
      <c r="B76" s="6" t="s">
        <v>832</v>
      </c>
      <c r="C76" s="16">
        <v>29993015</v>
      </c>
      <c r="D76" s="6" t="s">
        <v>41</v>
      </c>
      <c r="E76" s="6" t="s">
        <v>827</v>
      </c>
      <c r="F76" s="7">
        <v>68803</v>
      </c>
      <c r="G76" s="7">
        <v>109.51</v>
      </c>
      <c r="H76" s="7">
        <v>261.22000000000003</v>
      </c>
      <c r="I76" s="8">
        <v>2.8999999999999998E-3</v>
      </c>
      <c r="J76" s="8">
        <v>4.7000000000000002E-3</v>
      </c>
      <c r="K76" s="8">
        <v>2.0000000000000001E-4</v>
      </c>
    </row>
    <row r="77" spans="2:11">
      <c r="B77" s="6" t="s">
        <v>833</v>
      </c>
      <c r="C77" s="16">
        <v>29992664</v>
      </c>
      <c r="D77" s="6" t="s">
        <v>43</v>
      </c>
      <c r="E77" s="6" t="s">
        <v>777</v>
      </c>
      <c r="F77" s="7">
        <v>97951</v>
      </c>
      <c r="G77" s="7">
        <v>110.63</v>
      </c>
      <c r="H77" s="7">
        <v>507.32</v>
      </c>
      <c r="I77" s="8">
        <v>2.5999999999999999E-3</v>
      </c>
      <c r="J77" s="8">
        <v>9.1000000000000004E-3</v>
      </c>
      <c r="K77" s="8">
        <v>2.9999999999999997E-4</v>
      </c>
    </row>
    <row r="78" spans="2:11">
      <c r="B78" s="6" t="s">
        <v>834</v>
      </c>
      <c r="C78" s="16">
        <v>29992357</v>
      </c>
      <c r="D78" s="6" t="s">
        <v>43</v>
      </c>
      <c r="E78" s="6" t="s">
        <v>769</v>
      </c>
      <c r="F78" s="7">
        <v>107048</v>
      </c>
      <c r="G78" s="7">
        <v>120.67</v>
      </c>
      <c r="H78" s="7">
        <v>604.77</v>
      </c>
      <c r="I78" s="8">
        <v>3.0000000000000001E-3</v>
      </c>
      <c r="J78" s="8">
        <v>1.09E-2</v>
      </c>
      <c r="K78" s="8">
        <v>2.9999999999999997E-4</v>
      </c>
    </row>
    <row r="79" spans="2:11">
      <c r="B79" s="6" t="s">
        <v>835</v>
      </c>
      <c r="C79" s="16">
        <v>201621117</v>
      </c>
      <c r="D79" s="6" t="s">
        <v>41</v>
      </c>
      <c r="E79" s="6"/>
      <c r="F79" s="7">
        <v>180449.82</v>
      </c>
      <c r="G79" s="7">
        <v>103.26</v>
      </c>
      <c r="H79" s="7">
        <v>645.98</v>
      </c>
      <c r="I79" s="8">
        <v>3.5000000000000001E-3</v>
      </c>
      <c r="J79" s="8">
        <v>1.1599999999999999E-2</v>
      </c>
      <c r="K79" s="8">
        <v>4.0000000000000002E-4</v>
      </c>
    </row>
    <row r="80" spans="2:11">
      <c r="B80" s="6" t="s">
        <v>836</v>
      </c>
      <c r="C80" s="16">
        <v>29992791</v>
      </c>
      <c r="D80" s="6" t="s">
        <v>46</v>
      </c>
      <c r="E80" s="6" t="s">
        <v>827</v>
      </c>
      <c r="F80" s="7">
        <v>364439</v>
      </c>
      <c r="G80" s="7">
        <v>120.08</v>
      </c>
      <c r="H80" s="7">
        <v>1817.23</v>
      </c>
      <c r="I80" s="8">
        <v>1.6000000000000001E-3</v>
      </c>
      <c r="J80" s="8">
        <v>3.27E-2</v>
      </c>
      <c r="K80" s="8">
        <v>1.1000000000000001E-3</v>
      </c>
    </row>
    <row r="83" spans="2:5">
      <c r="B83" s="6" t="s">
        <v>119</v>
      </c>
      <c r="C83" s="16"/>
      <c r="D83" s="6"/>
      <c r="E83" s="6"/>
    </row>
    <row r="87" spans="2:5">
      <c r="B87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1100</v>
      </c>
    </row>
    <row r="3" spans="2:12" ht="15.75">
      <c r="B3" s="1" t="s">
        <v>1099</v>
      </c>
    </row>
    <row r="4" spans="2:12" ht="15.75">
      <c r="B4" s="1" t="s">
        <v>1</v>
      </c>
    </row>
    <row r="6" spans="2:12" ht="15.75">
      <c r="B6" s="2" t="s">
        <v>443</v>
      </c>
    </row>
    <row r="7" spans="2:12" ht="15.75">
      <c r="B7" s="2" t="s">
        <v>837</v>
      </c>
    </row>
    <row r="8" spans="2:12">
      <c r="B8" s="3" t="s">
        <v>79</v>
      </c>
      <c r="C8" s="3" t="s">
        <v>80</v>
      </c>
      <c r="D8" s="3" t="s">
        <v>153</v>
      </c>
      <c r="E8" s="3" t="s">
        <v>84</v>
      </c>
      <c r="F8" s="3" t="s">
        <v>123</v>
      </c>
      <c r="G8" s="3" t="s">
        <v>125</v>
      </c>
      <c r="H8" s="3" t="s">
        <v>40</v>
      </c>
      <c r="I8" s="3" t="s">
        <v>444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838</v>
      </c>
      <c r="C11" s="11"/>
      <c r="D11" s="3"/>
      <c r="E11" s="3"/>
      <c r="F11" s="3"/>
      <c r="G11" s="9">
        <v>817984.34</v>
      </c>
      <c r="I11" s="9">
        <v>340.4</v>
      </c>
      <c r="K11" s="10">
        <v>1</v>
      </c>
      <c r="L11" s="10">
        <v>2.0000000000000001E-4</v>
      </c>
    </row>
    <row r="12" spans="2:12">
      <c r="B12" s="3" t="s">
        <v>839</v>
      </c>
      <c r="C12" s="11"/>
      <c r="D12" s="3"/>
      <c r="E12" s="3"/>
      <c r="F12" s="3"/>
      <c r="G12" s="9">
        <v>800976</v>
      </c>
      <c r="I12" s="9">
        <v>312.06</v>
      </c>
      <c r="K12" s="10">
        <v>0.91669999999999996</v>
      </c>
      <c r="L12" s="10">
        <v>2.0000000000000001E-4</v>
      </c>
    </row>
    <row r="13" spans="2:12">
      <c r="B13" s="12" t="s">
        <v>403</v>
      </c>
      <c r="C13" s="13"/>
      <c r="D13" s="12"/>
      <c r="E13" s="12"/>
      <c r="F13" s="12"/>
      <c r="G13" s="14">
        <v>800976</v>
      </c>
      <c r="I13" s="14">
        <v>312.06</v>
      </c>
      <c r="K13" s="15">
        <v>0.91669999999999996</v>
      </c>
      <c r="L13" s="15">
        <v>2.0000000000000001E-4</v>
      </c>
    </row>
    <row r="14" spans="2:12">
      <c r="B14" s="6" t="s">
        <v>840</v>
      </c>
      <c r="C14" s="16">
        <v>29992795</v>
      </c>
      <c r="D14" s="6" t="s">
        <v>106</v>
      </c>
      <c r="E14" s="6" t="s">
        <v>97</v>
      </c>
      <c r="F14" s="6" t="s">
        <v>703</v>
      </c>
      <c r="G14" s="7">
        <v>266992</v>
      </c>
      <c r="H14" s="7">
        <v>27.59</v>
      </c>
      <c r="I14" s="7">
        <v>73.66</v>
      </c>
      <c r="K14" s="8">
        <v>0.21640000000000001</v>
      </c>
      <c r="L14" s="8">
        <v>0</v>
      </c>
    </row>
    <row r="15" spans="2:12">
      <c r="B15" s="6" t="s">
        <v>841</v>
      </c>
      <c r="C15" s="16">
        <v>29992796</v>
      </c>
      <c r="D15" s="6" t="s">
        <v>106</v>
      </c>
      <c r="E15" s="6" t="s">
        <v>97</v>
      </c>
      <c r="F15" s="6" t="s">
        <v>703</v>
      </c>
      <c r="G15" s="7">
        <v>266992</v>
      </c>
      <c r="H15" s="7">
        <v>39.42</v>
      </c>
      <c r="I15" s="7">
        <v>105.25</v>
      </c>
      <c r="K15" s="8">
        <v>0.30919999999999997</v>
      </c>
      <c r="L15" s="8">
        <v>1E-4</v>
      </c>
    </row>
    <row r="16" spans="2:12">
      <c r="B16" s="6" t="s">
        <v>842</v>
      </c>
      <c r="C16" s="16">
        <v>29992797</v>
      </c>
      <c r="D16" s="6" t="s">
        <v>106</v>
      </c>
      <c r="E16" s="6" t="s">
        <v>97</v>
      </c>
      <c r="F16" s="6" t="s">
        <v>703</v>
      </c>
      <c r="G16" s="7">
        <v>266992</v>
      </c>
      <c r="H16" s="7">
        <v>49.87</v>
      </c>
      <c r="I16" s="7">
        <v>133.15</v>
      </c>
      <c r="K16" s="8">
        <v>0.39119999999999999</v>
      </c>
      <c r="L16" s="8">
        <v>1E-4</v>
      </c>
    </row>
    <row r="17" spans="2:12">
      <c r="B17" s="3" t="s">
        <v>843</v>
      </c>
      <c r="C17" s="11"/>
      <c r="D17" s="3"/>
      <c r="E17" s="3"/>
      <c r="F17" s="3"/>
      <c r="G17" s="9">
        <v>17008.34</v>
      </c>
      <c r="I17" s="9">
        <v>28.34</v>
      </c>
      <c r="K17" s="10">
        <v>8.3299999999999999E-2</v>
      </c>
      <c r="L17" s="10">
        <v>0</v>
      </c>
    </row>
    <row r="18" spans="2:12">
      <c r="B18" s="12" t="s">
        <v>405</v>
      </c>
      <c r="C18" s="13"/>
      <c r="D18" s="12"/>
      <c r="E18" s="12"/>
      <c r="F18" s="12"/>
      <c r="G18" s="14">
        <v>17008.34</v>
      </c>
      <c r="I18" s="14">
        <v>28.34</v>
      </c>
      <c r="K18" s="15">
        <v>8.3299999999999999E-2</v>
      </c>
      <c r="L18" s="15">
        <v>0</v>
      </c>
    </row>
    <row r="19" spans="2:12">
      <c r="B19" s="6" t="s">
        <v>844</v>
      </c>
      <c r="C19" s="16">
        <v>299927202</v>
      </c>
      <c r="D19" s="6" t="s">
        <v>106</v>
      </c>
      <c r="E19" s="6" t="s">
        <v>41</v>
      </c>
      <c r="F19" s="6" t="s">
        <v>845</v>
      </c>
      <c r="G19" s="7">
        <v>4260.74</v>
      </c>
      <c r="H19" s="7">
        <v>8.57</v>
      </c>
      <c r="I19" s="7">
        <v>1.27</v>
      </c>
      <c r="J19" s="8">
        <v>4.0000000000000002E-4</v>
      </c>
      <c r="K19" s="8">
        <v>3.7000000000000002E-3</v>
      </c>
      <c r="L19" s="8">
        <v>0</v>
      </c>
    </row>
    <row r="20" spans="2:12">
      <c r="B20" s="6" t="s">
        <v>846</v>
      </c>
      <c r="C20" s="16">
        <v>299927194</v>
      </c>
      <c r="D20" s="6" t="s">
        <v>106</v>
      </c>
      <c r="E20" s="6" t="s">
        <v>41</v>
      </c>
      <c r="F20" s="6" t="s">
        <v>845</v>
      </c>
      <c r="G20" s="7">
        <v>4188.2</v>
      </c>
      <c r="H20" s="7">
        <v>7.56</v>
      </c>
      <c r="I20" s="7">
        <v>1.1000000000000001</v>
      </c>
      <c r="J20" s="8">
        <v>4.0000000000000002E-4</v>
      </c>
      <c r="K20" s="8">
        <v>3.2000000000000002E-3</v>
      </c>
      <c r="L20" s="8">
        <v>0</v>
      </c>
    </row>
    <row r="21" spans="2:12">
      <c r="B21" s="6" t="s">
        <v>847</v>
      </c>
      <c r="C21" s="16">
        <v>2991883</v>
      </c>
      <c r="D21" s="6" t="s">
        <v>338</v>
      </c>
      <c r="E21" s="6" t="s">
        <v>41</v>
      </c>
      <c r="F21" s="6" t="s">
        <v>848</v>
      </c>
      <c r="G21" s="7">
        <v>6505</v>
      </c>
      <c r="H21" s="7">
        <v>0</v>
      </c>
      <c r="I21" s="7">
        <v>0</v>
      </c>
      <c r="J21" s="8">
        <v>0</v>
      </c>
      <c r="K21" s="8">
        <v>0</v>
      </c>
      <c r="L21" s="8">
        <v>0</v>
      </c>
    </row>
    <row r="22" spans="2:12">
      <c r="B22" s="6" t="s">
        <v>849</v>
      </c>
      <c r="C22" s="16">
        <v>299920942</v>
      </c>
      <c r="D22" s="6" t="s">
        <v>850</v>
      </c>
      <c r="E22" s="6" t="s">
        <v>46</v>
      </c>
      <c r="F22" s="6" t="s">
        <v>851</v>
      </c>
      <c r="G22" s="7">
        <v>2054.4</v>
      </c>
      <c r="H22" s="7">
        <v>304.51</v>
      </c>
      <c r="I22" s="7">
        <v>25.98</v>
      </c>
      <c r="J22" s="8">
        <v>0</v>
      </c>
      <c r="K22" s="8">
        <v>7.6300000000000007E-2</v>
      </c>
      <c r="L22" s="8">
        <v>0</v>
      </c>
    </row>
    <row r="25" spans="2:12">
      <c r="B25" s="6" t="s">
        <v>119</v>
      </c>
      <c r="C25" s="16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1100</v>
      </c>
    </row>
    <row r="3" spans="2:12" ht="15.75">
      <c r="B3" s="1" t="s">
        <v>1099</v>
      </c>
    </row>
    <row r="4" spans="2:12" ht="15.75">
      <c r="B4" s="1" t="s">
        <v>1</v>
      </c>
    </row>
    <row r="6" spans="2:12" ht="15.75">
      <c r="B6" s="2" t="s">
        <v>443</v>
      </c>
    </row>
    <row r="7" spans="2:12" ht="15.75">
      <c r="B7" s="2" t="s">
        <v>852</v>
      </c>
    </row>
    <row r="8" spans="2:12">
      <c r="B8" s="3" t="s">
        <v>79</v>
      </c>
      <c r="C8" s="3" t="s">
        <v>80</v>
      </c>
      <c r="D8" s="3" t="s">
        <v>153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444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853</v>
      </c>
      <c r="C11" s="11"/>
      <c r="D11" s="3"/>
      <c r="E11" s="3"/>
      <c r="F11" s="3"/>
      <c r="G11" s="9">
        <v>54322006</v>
      </c>
      <c r="I11" s="9">
        <v>446.79</v>
      </c>
      <c r="K11" s="10">
        <v>1</v>
      </c>
      <c r="L11" s="10">
        <v>2.9999999999999997E-4</v>
      </c>
    </row>
    <row r="12" spans="2:12">
      <c r="B12" s="3" t="s">
        <v>854</v>
      </c>
      <c r="C12" s="11"/>
      <c r="D12" s="3"/>
      <c r="E12" s="3"/>
      <c r="F12" s="3"/>
      <c r="G12" s="9">
        <v>54322006</v>
      </c>
      <c r="I12" s="9">
        <v>446.79</v>
      </c>
      <c r="K12" s="10">
        <v>1</v>
      </c>
      <c r="L12" s="10">
        <v>2.9999999999999997E-4</v>
      </c>
    </row>
    <row r="13" spans="2:12">
      <c r="B13" s="12" t="s">
        <v>855</v>
      </c>
      <c r="C13" s="13"/>
      <c r="D13" s="12"/>
      <c r="E13" s="12"/>
      <c r="F13" s="12"/>
      <c r="G13" s="14">
        <v>0</v>
      </c>
      <c r="I13" s="14">
        <v>0</v>
      </c>
      <c r="K13" s="15">
        <v>0</v>
      </c>
      <c r="L13" s="15">
        <v>0</v>
      </c>
    </row>
    <row r="14" spans="2:12">
      <c r="B14" s="12" t="s">
        <v>856</v>
      </c>
      <c r="C14" s="13"/>
      <c r="D14" s="12"/>
      <c r="E14" s="12"/>
      <c r="F14" s="12"/>
      <c r="G14" s="14">
        <v>54322006</v>
      </c>
      <c r="I14" s="14">
        <v>446.79</v>
      </c>
      <c r="K14" s="15">
        <v>1</v>
      </c>
      <c r="L14" s="15">
        <v>2.9999999999999997E-4</v>
      </c>
    </row>
    <row r="15" spans="2:12">
      <c r="B15" s="6" t="s">
        <v>857</v>
      </c>
      <c r="C15" s="16">
        <v>310797721</v>
      </c>
      <c r="D15" s="6" t="s">
        <v>415</v>
      </c>
      <c r="E15" s="6" t="s">
        <v>858</v>
      </c>
      <c r="F15" s="6" t="s">
        <v>41</v>
      </c>
      <c r="G15" s="7">
        <v>1433000</v>
      </c>
      <c r="H15" s="7">
        <v>-1.76</v>
      </c>
      <c r="I15" s="7">
        <v>-25.19</v>
      </c>
      <c r="K15" s="8">
        <v>-5.6399999999999999E-2</v>
      </c>
      <c r="L15" s="8">
        <v>0</v>
      </c>
    </row>
    <row r="16" spans="2:12">
      <c r="B16" s="6" t="s">
        <v>859</v>
      </c>
      <c r="C16" s="16">
        <v>310797780</v>
      </c>
      <c r="D16" s="6" t="s">
        <v>415</v>
      </c>
      <c r="E16" s="6" t="s">
        <v>860</v>
      </c>
      <c r="F16" s="6" t="s">
        <v>41</v>
      </c>
      <c r="G16" s="7">
        <v>1466000</v>
      </c>
      <c r="H16" s="7">
        <v>-1.75</v>
      </c>
      <c r="I16" s="7">
        <v>-25.71</v>
      </c>
      <c r="K16" s="8">
        <v>-5.7599999999999998E-2</v>
      </c>
      <c r="L16" s="8">
        <v>0</v>
      </c>
    </row>
    <row r="17" spans="2:12">
      <c r="B17" s="6" t="s">
        <v>861</v>
      </c>
      <c r="C17" s="16">
        <v>3107980</v>
      </c>
      <c r="D17" s="6" t="s">
        <v>415</v>
      </c>
      <c r="E17" s="6" t="s">
        <v>862</v>
      </c>
      <c r="F17" s="6" t="s">
        <v>41</v>
      </c>
      <c r="G17" s="7">
        <v>1452000</v>
      </c>
      <c r="H17" s="7">
        <v>-1.3</v>
      </c>
      <c r="I17" s="7">
        <v>-18.93</v>
      </c>
      <c r="K17" s="8">
        <v>-4.24E-2</v>
      </c>
      <c r="L17" s="8">
        <v>0</v>
      </c>
    </row>
    <row r="18" spans="2:12">
      <c r="B18" s="6" t="s">
        <v>863</v>
      </c>
      <c r="C18" s="16">
        <v>31079777</v>
      </c>
      <c r="D18" s="6" t="s">
        <v>415</v>
      </c>
      <c r="E18" s="6" t="s">
        <v>864</v>
      </c>
      <c r="F18" s="6" t="s">
        <v>41</v>
      </c>
      <c r="G18" s="7">
        <v>991501</v>
      </c>
      <c r="H18" s="7">
        <v>-0.31</v>
      </c>
      <c r="I18" s="7">
        <v>-3.12</v>
      </c>
      <c r="K18" s="8">
        <v>-7.0000000000000001E-3</v>
      </c>
      <c r="L18" s="8">
        <v>0</v>
      </c>
    </row>
    <row r="19" spans="2:12">
      <c r="B19" s="6" t="s">
        <v>865</v>
      </c>
      <c r="C19" s="16">
        <v>31079775</v>
      </c>
      <c r="D19" s="6" t="s">
        <v>415</v>
      </c>
      <c r="E19" s="6" t="s">
        <v>866</v>
      </c>
      <c r="F19" s="6" t="s">
        <v>41</v>
      </c>
      <c r="G19" s="7">
        <v>2495000</v>
      </c>
      <c r="H19" s="7">
        <v>-0.31</v>
      </c>
      <c r="I19" s="7">
        <v>-7.84</v>
      </c>
      <c r="K19" s="8">
        <v>-1.7600000000000001E-2</v>
      </c>
      <c r="L19" s="8">
        <v>0</v>
      </c>
    </row>
    <row r="20" spans="2:12">
      <c r="B20" s="6" t="s">
        <v>867</v>
      </c>
      <c r="C20" s="16">
        <v>310797720</v>
      </c>
      <c r="D20" s="6" t="s">
        <v>415</v>
      </c>
      <c r="E20" s="6" t="s">
        <v>864</v>
      </c>
      <c r="F20" s="6" t="s">
        <v>41</v>
      </c>
      <c r="G20" s="7">
        <v>2030501</v>
      </c>
      <c r="H20" s="7">
        <v>-0.34</v>
      </c>
      <c r="I20" s="7">
        <v>-6.84</v>
      </c>
      <c r="K20" s="8">
        <v>-1.5299999999999999E-2</v>
      </c>
      <c r="L20" s="8">
        <v>0</v>
      </c>
    </row>
    <row r="21" spans="2:12">
      <c r="B21" s="6" t="s">
        <v>867</v>
      </c>
      <c r="C21" s="16">
        <v>310797719</v>
      </c>
      <c r="D21" s="6" t="s">
        <v>415</v>
      </c>
      <c r="E21" s="6"/>
      <c r="F21" s="6" t="s">
        <v>41</v>
      </c>
      <c r="G21" s="7">
        <v>1456000</v>
      </c>
      <c r="H21" s="7">
        <v>-0.34</v>
      </c>
      <c r="I21" s="7">
        <v>-4.9000000000000004</v>
      </c>
      <c r="K21" s="8">
        <v>-1.0999999999999999E-2</v>
      </c>
      <c r="L21" s="8">
        <v>0</v>
      </c>
    </row>
    <row r="22" spans="2:12">
      <c r="B22" s="6" t="s">
        <v>868</v>
      </c>
      <c r="C22" s="16">
        <v>31079760</v>
      </c>
      <c r="D22" s="6" t="s">
        <v>415</v>
      </c>
      <c r="E22" s="6" t="s">
        <v>864</v>
      </c>
      <c r="F22" s="6" t="s">
        <v>41</v>
      </c>
      <c r="G22" s="7">
        <v>3966004</v>
      </c>
      <c r="H22" s="7">
        <v>0.36</v>
      </c>
      <c r="I22" s="7">
        <v>14.3</v>
      </c>
      <c r="K22" s="8">
        <v>3.2000000000000001E-2</v>
      </c>
      <c r="L22" s="8">
        <v>0</v>
      </c>
    </row>
    <row r="23" spans="2:12">
      <c r="B23" s="6" t="s">
        <v>868</v>
      </c>
      <c r="C23" s="16">
        <v>31079772</v>
      </c>
      <c r="D23" s="6" t="s">
        <v>415</v>
      </c>
      <c r="E23" s="6" t="s">
        <v>866</v>
      </c>
      <c r="F23" s="6" t="s">
        <v>41</v>
      </c>
      <c r="G23" s="7">
        <v>9980000</v>
      </c>
      <c r="H23" s="7">
        <v>0.36</v>
      </c>
      <c r="I23" s="7">
        <v>36</v>
      </c>
      <c r="K23" s="8">
        <v>8.0600000000000005E-2</v>
      </c>
      <c r="L23" s="8">
        <v>0</v>
      </c>
    </row>
    <row r="24" spans="2:12">
      <c r="B24" s="6" t="s">
        <v>869</v>
      </c>
      <c r="C24" s="16">
        <v>310797693</v>
      </c>
      <c r="D24" s="6" t="s">
        <v>415</v>
      </c>
      <c r="E24" s="6"/>
      <c r="F24" s="6" t="s">
        <v>41</v>
      </c>
      <c r="G24" s="7">
        <v>5824000</v>
      </c>
      <c r="H24" s="7">
        <v>-5.9</v>
      </c>
      <c r="I24" s="7">
        <v>-343.59</v>
      </c>
      <c r="K24" s="8">
        <v>-0.76900000000000002</v>
      </c>
      <c r="L24" s="8">
        <v>-2.0000000000000001E-4</v>
      </c>
    </row>
    <row r="25" spans="2:12">
      <c r="B25" s="6" t="s">
        <v>869</v>
      </c>
      <c r="C25" s="16">
        <v>310797692</v>
      </c>
      <c r="D25" s="6" t="s">
        <v>415</v>
      </c>
      <c r="E25" s="6"/>
      <c r="F25" s="6" t="s">
        <v>41</v>
      </c>
      <c r="G25" s="7">
        <v>5824000</v>
      </c>
      <c r="H25" s="7">
        <v>5.9</v>
      </c>
      <c r="I25" s="7">
        <v>343.59</v>
      </c>
      <c r="K25" s="8">
        <v>0.76900000000000002</v>
      </c>
      <c r="L25" s="8">
        <v>2.0000000000000001E-4</v>
      </c>
    </row>
    <row r="26" spans="2:12">
      <c r="B26" s="6" t="s">
        <v>870</v>
      </c>
      <c r="C26" s="16">
        <v>31079781</v>
      </c>
      <c r="D26" s="6" t="s">
        <v>415</v>
      </c>
      <c r="E26" s="6" t="s">
        <v>871</v>
      </c>
      <c r="F26" s="6" t="s">
        <v>41</v>
      </c>
      <c r="G26" s="7">
        <v>5864000</v>
      </c>
      <c r="H26" s="7">
        <v>4.75</v>
      </c>
      <c r="I26" s="7">
        <v>278.52999999999997</v>
      </c>
      <c r="K26" s="8">
        <v>0.62339999999999995</v>
      </c>
      <c r="L26" s="8">
        <v>2.0000000000000001E-4</v>
      </c>
    </row>
    <row r="27" spans="2:12">
      <c r="B27" s="6" t="s">
        <v>872</v>
      </c>
      <c r="C27" s="16">
        <v>31079791</v>
      </c>
      <c r="D27" s="6" t="s">
        <v>415</v>
      </c>
      <c r="E27" s="6" t="s">
        <v>858</v>
      </c>
      <c r="F27" s="6" t="s">
        <v>41</v>
      </c>
      <c r="G27" s="7">
        <v>5732000</v>
      </c>
      <c r="H27" s="7">
        <v>1.82</v>
      </c>
      <c r="I27" s="7">
        <v>104.56</v>
      </c>
      <c r="K27" s="8">
        <v>0.23400000000000001</v>
      </c>
      <c r="L27" s="8">
        <v>1E-4</v>
      </c>
    </row>
    <row r="28" spans="2:12">
      <c r="B28" s="6" t="s">
        <v>872</v>
      </c>
      <c r="C28" s="16">
        <v>3107979</v>
      </c>
      <c r="D28" s="6" t="s">
        <v>415</v>
      </c>
      <c r="E28" s="6" t="s">
        <v>862</v>
      </c>
      <c r="F28" s="6" t="s">
        <v>41</v>
      </c>
      <c r="G28" s="7">
        <v>5808000</v>
      </c>
      <c r="H28" s="7">
        <v>1.82</v>
      </c>
      <c r="I28" s="7">
        <v>105.94</v>
      </c>
      <c r="K28" s="8">
        <v>0.23710000000000001</v>
      </c>
      <c r="L28" s="8">
        <v>1E-4</v>
      </c>
    </row>
    <row r="29" spans="2:12">
      <c r="B29" s="12" t="s">
        <v>873</v>
      </c>
      <c r="C29" s="13"/>
      <c r="D29" s="12"/>
      <c r="E29" s="12"/>
      <c r="F29" s="12"/>
      <c r="G29" s="14">
        <v>0</v>
      </c>
      <c r="I29" s="14">
        <v>0</v>
      </c>
      <c r="K29" s="15">
        <v>0</v>
      </c>
      <c r="L29" s="15">
        <v>0</v>
      </c>
    </row>
    <row r="30" spans="2:12">
      <c r="B30" s="12" t="s">
        <v>874</v>
      </c>
      <c r="C30" s="13"/>
      <c r="D30" s="12"/>
      <c r="E30" s="12"/>
      <c r="F30" s="12"/>
      <c r="G30" s="14">
        <v>0</v>
      </c>
      <c r="I30" s="14">
        <v>0</v>
      </c>
      <c r="K30" s="15">
        <v>0</v>
      </c>
      <c r="L30" s="15">
        <v>0</v>
      </c>
    </row>
    <row r="31" spans="2:12">
      <c r="B31" s="12" t="s">
        <v>875</v>
      </c>
      <c r="C31" s="13"/>
      <c r="D31" s="12"/>
      <c r="E31" s="12"/>
      <c r="F31" s="12"/>
      <c r="G31" s="14">
        <v>0</v>
      </c>
      <c r="I31" s="14">
        <v>0</v>
      </c>
      <c r="K31" s="15">
        <v>0</v>
      </c>
      <c r="L31" s="15">
        <v>0</v>
      </c>
    </row>
    <row r="32" spans="2:12">
      <c r="B32" s="3" t="s">
        <v>876</v>
      </c>
      <c r="C32" s="11"/>
      <c r="D32" s="3"/>
      <c r="E32" s="3"/>
      <c r="F32" s="3"/>
      <c r="G32" s="9">
        <v>0</v>
      </c>
      <c r="I32" s="9">
        <v>0</v>
      </c>
      <c r="K32" s="10">
        <v>0</v>
      </c>
      <c r="L32" s="10">
        <v>0</v>
      </c>
    </row>
    <row r="33" spans="2:12">
      <c r="B33" s="12" t="s">
        <v>855</v>
      </c>
      <c r="C33" s="13"/>
      <c r="D33" s="12"/>
      <c r="E33" s="12"/>
      <c r="F33" s="12"/>
      <c r="G33" s="14">
        <v>0</v>
      </c>
      <c r="I33" s="14">
        <v>0</v>
      </c>
      <c r="K33" s="15">
        <v>0</v>
      </c>
      <c r="L33" s="15">
        <v>0</v>
      </c>
    </row>
    <row r="34" spans="2:12">
      <c r="B34" s="12" t="s">
        <v>877</v>
      </c>
      <c r="C34" s="13"/>
      <c r="D34" s="12"/>
      <c r="E34" s="12"/>
      <c r="F34" s="12"/>
      <c r="G34" s="14">
        <v>0</v>
      </c>
      <c r="I34" s="14">
        <v>0</v>
      </c>
      <c r="K34" s="15">
        <v>0</v>
      </c>
      <c r="L34" s="15">
        <v>0</v>
      </c>
    </row>
    <row r="35" spans="2:12">
      <c r="B35" s="12" t="s">
        <v>874</v>
      </c>
      <c r="C35" s="13"/>
      <c r="D35" s="12"/>
      <c r="E35" s="12"/>
      <c r="F35" s="12"/>
      <c r="G35" s="14">
        <v>0</v>
      </c>
      <c r="I35" s="14">
        <v>0</v>
      </c>
      <c r="K35" s="15">
        <v>0</v>
      </c>
      <c r="L35" s="15">
        <v>0</v>
      </c>
    </row>
    <row r="36" spans="2:12">
      <c r="B36" s="12" t="s">
        <v>878</v>
      </c>
      <c r="C36" s="13"/>
      <c r="D36" s="12"/>
      <c r="E36" s="12"/>
      <c r="F36" s="12"/>
      <c r="G36" s="14">
        <v>0</v>
      </c>
      <c r="I36" s="14">
        <v>0</v>
      </c>
      <c r="K36" s="15">
        <v>0</v>
      </c>
      <c r="L36" s="15">
        <v>0</v>
      </c>
    </row>
    <row r="37" spans="2:12">
      <c r="B37" s="12" t="s">
        <v>875</v>
      </c>
      <c r="C37" s="13"/>
      <c r="D37" s="12"/>
      <c r="E37" s="12"/>
      <c r="F37" s="12"/>
      <c r="G37" s="14">
        <v>0</v>
      </c>
      <c r="I37" s="14">
        <v>0</v>
      </c>
      <c r="K37" s="15">
        <v>0</v>
      </c>
      <c r="L37" s="15">
        <v>0</v>
      </c>
    </row>
    <row r="40" spans="2:12">
      <c r="B40" s="6" t="s">
        <v>119</v>
      </c>
      <c r="C40" s="16"/>
      <c r="D40" s="6"/>
      <c r="E40" s="6"/>
      <c r="F40" s="6"/>
    </row>
    <row r="44" spans="2:12">
      <c r="B4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rightToLeft="1" workbookViewId="0">
      <selection activeCell="A45" sqref="A4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45" t="s">
        <v>1137</v>
      </c>
    </row>
    <row r="2" spans="2:13" ht="15.75">
      <c r="B2" s="1" t="s">
        <v>1100</v>
      </c>
      <c r="M2" s="45"/>
    </row>
    <row r="3" spans="2:13" ht="15.75">
      <c r="B3" s="1" t="s">
        <v>1099</v>
      </c>
      <c r="M3" s="45"/>
    </row>
    <row r="4" spans="2:13" ht="15.75">
      <c r="B4" s="1" t="s">
        <v>1</v>
      </c>
      <c r="M4" s="45"/>
    </row>
    <row r="5" spans="2:13">
      <c r="M5" s="45"/>
    </row>
    <row r="6" spans="2:13" ht="15.75">
      <c r="B6" s="2" t="s">
        <v>78</v>
      </c>
      <c r="M6" s="45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45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45"/>
    </row>
    <row r="9" spans="2:13">
      <c r="M9" s="45"/>
    </row>
    <row r="10" spans="2:13">
      <c r="B10" s="3" t="s">
        <v>92</v>
      </c>
      <c r="C10" s="11"/>
      <c r="D10" s="3"/>
      <c r="E10" s="3"/>
      <c r="F10" s="3"/>
      <c r="G10" s="3"/>
      <c r="J10" s="9">
        <v>171095.75</v>
      </c>
      <c r="K10" s="10">
        <v>1</v>
      </c>
      <c r="L10" s="10">
        <v>9.8900000000000002E-2</v>
      </c>
      <c r="M10" s="45"/>
    </row>
    <row r="11" spans="2:13">
      <c r="B11" s="3" t="s">
        <v>93</v>
      </c>
      <c r="C11" s="11"/>
      <c r="D11" s="3"/>
      <c r="E11" s="3"/>
      <c r="F11" s="3"/>
      <c r="G11" s="3"/>
      <c r="J11" s="9">
        <v>171095.75</v>
      </c>
      <c r="K11" s="10">
        <v>1</v>
      </c>
      <c r="L11" s="10">
        <v>9.8900000000000002E-2</v>
      </c>
      <c r="M11" s="45"/>
    </row>
    <row r="12" spans="2:13">
      <c r="B12" s="12" t="s">
        <v>94</v>
      </c>
      <c r="C12" s="13"/>
      <c r="D12" s="12"/>
      <c r="E12" s="12"/>
      <c r="F12" s="12"/>
      <c r="G12" s="12"/>
      <c r="J12" s="14">
        <v>163968.66</v>
      </c>
      <c r="K12" s="15">
        <v>0.95830000000000004</v>
      </c>
      <c r="L12" s="15">
        <v>9.4799999999999995E-2</v>
      </c>
      <c r="M12" s="45"/>
    </row>
    <row r="13" spans="2:13">
      <c r="B13" s="6" t="s">
        <v>95</v>
      </c>
      <c r="C13" s="16">
        <v>4</v>
      </c>
      <c r="D13" s="17">
        <v>10</v>
      </c>
      <c r="E13" s="6" t="s">
        <v>96</v>
      </c>
      <c r="F13" s="6"/>
      <c r="G13" s="6" t="s">
        <v>97</v>
      </c>
      <c r="J13" s="7">
        <v>175026.71</v>
      </c>
      <c r="K13" s="8">
        <v>1.0229999999999999</v>
      </c>
      <c r="L13" s="8">
        <v>0.1012</v>
      </c>
      <c r="M13" s="45"/>
    </row>
    <row r="14" spans="2:13">
      <c r="B14" s="6" t="s">
        <v>98</v>
      </c>
      <c r="C14" s="16">
        <v>5000</v>
      </c>
      <c r="D14" s="17">
        <v>10</v>
      </c>
      <c r="E14" s="6" t="s">
        <v>96</v>
      </c>
      <c r="F14" s="6"/>
      <c r="G14" s="6" t="s">
        <v>97</v>
      </c>
      <c r="J14" s="7">
        <v>-11058.05</v>
      </c>
      <c r="K14" s="8">
        <v>-6.4600000000000005E-2</v>
      </c>
      <c r="L14" s="8">
        <v>-6.4000000000000003E-3</v>
      </c>
      <c r="M14" s="45"/>
    </row>
    <row r="15" spans="2:13">
      <c r="B15" s="12" t="s">
        <v>99</v>
      </c>
      <c r="C15" s="13"/>
      <c r="D15" s="12"/>
      <c r="E15" s="12"/>
      <c r="F15" s="12"/>
      <c r="G15" s="12"/>
      <c r="J15" s="14">
        <v>7127.09</v>
      </c>
      <c r="K15" s="15">
        <v>4.1700000000000001E-2</v>
      </c>
      <c r="L15" s="15">
        <v>4.1000000000000003E-3</v>
      </c>
      <c r="M15" s="45"/>
    </row>
    <row r="16" spans="2:13">
      <c r="B16" s="6" t="s">
        <v>100</v>
      </c>
      <c r="C16" s="16">
        <v>5001</v>
      </c>
      <c r="D16" s="17">
        <v>10</v>
      </c>
      <c r="E16" s="6" t="s">
        <v>96</v>
      </c>
      <c r="F16" s="6"/>
      <c r="G16" s="6" t="s">
        <v>41</v>
      </c>
      <c r="J16" s="7">
        <v>-3.1</v>
      </c>
      <c r="K16" s="8">
        <v>0</v>
      </c>
      <c r="L16" s="8">
        <v>0</v>
      </c>
      <c r="M16" s="45"/>
    </row>
    <row r="17" spans="2:13">
      <c r="B17" s="6" t="s">
        <v>101</v>
      </c>
      <c r="C17" s="16">
        <v>1010</v>
      </c>
      <c r="D17" s="17">
        <v>10</v>
      </c>
      <c r="E17" s="6" t="s">
        <v>96</v>
      </c>
      <c r="F17" s="6"/>
      <c r="G17" s="6" t="s">
        <v>46</v>
      </c>
      <c r="J17" s="7">
        <v>134.29</v>
      </c>
      <c r="K17" s="8">
        <v>8.0000000000000004E-4</v>
      </c>
      <c r="L17" s="8">
        <v>1E-4</v>
      </c>
      <c r="M17" s="45"/>
    </row>
    <row r="18" spans="2:13">
      <c r="B18" s="6" t="s">
        <v>102</v>
      </c>
      <c r="C18" s="16">
        <v>1015</v>
      </c>
      <c r="D18" s="17">
        <v>10</v>
      </c>
      <c r="E18" s="6" t="s">
        <v>96</v>
      </c>
      <c r="F18" s="6"/>
      <c r="G18" s="6" t="s">
        <v>51</v>
      </c>
      <c r="J18" s="7">
        <v>0</v>
      </c>
      <c r="K18" s="8">
        <v>0</v>
      </c>
      <c r="L18" s="8">
        <v>0</v>
      </c>
      <c r="M18" s="45"/>
    </row>
    <row r="19" spans="2:13">
      <c r="B19" s="6" t="s">
        <v>103</v>
      </c>
      <c r="C19" s="16">
        <v>14</v>
      </c>
      <c r="D19" s="17">
        <v>10</v>
      </c>
      <c r="E19" s="6" t="s">
        <v>96</v>
      </c>
      <c r="F19" s="6"/>
      <c r="G19" s="6" t="s">
        <v>41</v>
      </c>
      <c r="J19" s="7">
        <v>6995.9</v>
      </c>
      <c r="K19" s="8">
        <v>4.0899999999999999E-2</v>
      </c>
      <c r="L19" s="8">
        <v>4.0000000000000001E-3</v>
      </c>
      <c r="M19" s="45"/>
    </row>
    <row r="20" spans="2:13">
      <c r="B20" s="6" t="s">
        <v>104</v>
      </c>
      <c r="C20" s="16">
        <v>1009</v>
      </c>
      <c r="D20" s="17">
        <v>10</v>
      </c>
      <c r="E20" s="6" t="s">
        <v>96</v>
      </c>
      <c r="F20" s="6"/>
      <c r="G20" s="6" t="s">
        <v>45</v>
      </c>
      <c r="J20" s="7">
        <v>0</v>
      </c>
      <c r="K20" s="8">
        <v>0</v>
      </c>
      <c r="L20" s="8">
        <v>0</v>
      </c>
      <c r="M20" s="45"/>
    </row>
    <row r="21" spans="2:13">
      <c r="B21" s="6" t="s">
        <v>105</v>
      </c>
      <c r="C21" s="16">
        <v>1034</v>
      </c>
      <c r="D21" s="17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  <c r="M21" s="45"/>
    </row>
    <row r="22" spans="2:13">
      <c r="B22" s="6" t="s">
        <v>107</v>
      </c>
      <c r="C22" s="16">
        <v>1002</v>
      </c>
      <c r="D22" s="17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  <c r="M22" s="45"/>
    </row>
    <row r="23" spans="2:13">
      <c r="B23" s="6" t="s">
        <v>108</v>
      </c>
      <c r="C23" s="16">
        <v>1013</v>
      </c>
      <c r="D23" s="17">
        <v>10</v>
      </c>
      <c r="E23" s="6" t="s">
        <v>96</v>
      </c>
      <c r="F23" s="6"/>
      <c r="G23" s="6" t="s">
        <v>49</v>
      </c>
      <c r="J23" s="7">
        <v>0</v>
      </c>
      <c r="K23" s="8">
        <v>0</v>
      </c>
      <c r="L23" s="8">
        <v>0</v>
      </c>
      <c r="M23" s="45"/>
    </row>
    <row r="24" spans="2:13">
      <c r="B24" s="6" t="s">
        <v>109</v>
      </c>
      <c r="C24" s="16">
        <v>1004</v>
      </c>
      <c r="D24" s="17">
        <v>10</v>
      </c>
      <c r="E24" s="6" t="s">
        <v>96</v>
      </c>
      <c r="F24" s="6"/>
      <c r="G24" s="6" t="s">
        <v>43</v>
      </c>
      <c r="J24" s="7">
        <v>0</v>
      </c>
      <c r="K24" s="8">
        <v>0</v>
      </c>
      <c r="L24" s="8">
        <v>0</v>
      </c>
      <c r="M24" s="45"/>
    </row>
    <row r="25" spans="2:13">
      <c r="B25" s="6" t="s">
        <v>110</v>
      </c>
      <c r="C25" s="16">
        <v>1007</v>
      </c>
      <c r="D25" s="17">
        <v>10</v>
      </c>
      <c r="E25" s="6" t="s">
        <v>96</v>
      </c>
      <c r="F25" s="6"/>
      <c r="G25" s="6" t="s">
        <v>44</v>
      </c>
      <c r="J25" s="7">
        <v>0</v>
      </c>
      <c r="K25" s="8">
        <v>0</v>
      </c>
      <c r="L25" s="8">
        <v>0</v>
      </c>
      <c r="M25" s="45"/>
    </row>
    <row r="26" spans="2:13">
      <c r="B26" s="6" t="s">
        <v>111</v>
      </c>
      <c r="C26" s="16">
        <v>1014</v>
      </c>
      <c r="D26" s="17">
        <v>10</v>
      </c>
      <c r="E26" s="6" t="s">
        <v>96</v>
      </c>
      <c r="F26" s="6"/>
      <c r="G26" s="6" t="s">
        <v>50</v>
      </c>
      <c r="J26" s="7">
        <v>0</v>
      </c>
      <c r="K26" s="8">
        <v>0</v>
      </c>
      <c r="L26" s="8">
        <v>0</v>
      </c>
      <c r="M26" s="45"/>
    </row>
    <row r="27" spans="2:13">
      <c r="B27" s="6" t="s">
        <v>112</v>
      </c>
      <c r="C27" s="16">
        <v>1024</v>
      </c>
      <c r="D27" s="17">
        <v>10</v>
      </c>
      <c r="E27" s="6" t="s">
        <v>96</v>
      </c>
      <c r="F27" s="6"/>
      <c r="G27" s="6" t="s">
        <v>57</v>
      </c>
      <c r="J27" s="7">
        <v>0</v>
      </c>
      <c r="K27" s="8">
        <v>0</v>
      </c>
      <c r="L27" s="8">
        <v>0</v>
      </c>
      <c r="M27" s="45"/>
    </row>
    <row r="28" spans="2:13">
      <c r="B28" s="12" t="s">
        <v>113</v>
      </c>
      <c r="C28" s="13"/>
      <c r="D28" s="12"/>
      <c r="E28" s="12"/>
      <c r="F28" s="12"/>
      <c r="G28" s="12"/>
      <c r="J28" s="14">
        <v>0</v>
      </c>
      <c r="K28" s="15">
        <v>0</v>
      </c>
      <c r="L28" s="15">
        <v>0</v>
      </c>
      <c r="M28" s="45"/>
    </row>
    <row r="29" spans="2:13">
      <c r="B29" s="12" t="s">
        <v>114</v>
      </c>
      <c r="C29" s="13"/>
      <c r="D29" s="12"/>
      <c r="E29" s="12"/>
      <c r="F29" s="12"/>
      <c r="G29" s="12"/>
      <c r="J29" s="14">
        <v>0</v>
      </c>
      <c r="K29" s="15">
        <v>0</v>
      </c>
      <c r="L29" s="15">
        <v>0</v>
      </c>
      <c r="M29" s="45"/>
    </row>
    <row r="30" spans="2:13">
      <c r="B30" s="12" t="s">
        <v>115</v>
      </c>
      <c r="C30" s="13"/>
      <c r="D30" s="12"/>
      <c r="E30" s="12"/>
      <c r="F30" s="12"/>
      <c r="G30" s="12"/>
      <c r="J30" s="14">
        <v>0</v>
      </c>
      <c r="K30" s="15">
        <v>0</v>
      </c>
      <c r="L30" s="15">
        <v>0</v>
      </c>
      <c r="M30" s="45"/>
    </row>
    <row r="31" spans="2:13">
      <c r="B31" s="12" t="s">
        <v>116</v>
      </c>
      <c r="C31" s="13"/>
      <c r="D31" s="12"/>
      <c r="E31" s="12"/>
      <c r="F31" s="12"/>
      <c r="G31" s="12"/>
      <c r="J31" s="14">
        <v>0</v>
      </c>
      <c r="K31" s="15">
        <v>0</v>
      </c>
      <c r="L31" s="15">
        <v>0</v>
      </c>
      <c r="M31" s="45"/>
    </row>
    <row r="32" spans="2:13">
      <c r="B32" s="12" t="s">
        <v>117</v>
      </c>
      <c r="C32" s="13"/>
      <c r="D32" s="12"/>
      <c r="E32" s="12"/>
      <c r="F32" s="12"/>
      <c r="G32" s="12"/>
      <c r="J32" s="14">
        <v>0</v>
      </c>
      <c r="K32" s="15">
        <v>0</v>
      </c>
      <c r="L32" s="15">
        <v>0</v>
      </c>
      <c r="M32" s="45"/>
    </row>
    <row r="33" spans="1:13">
      <c r="B33" s="3" t="s">
        <v>118</v>
      </c>
      <c r="C33" s="11"/>
      <c r="D33" s="3"/>
      <c r="E33" s="3"/>
      <c r="F33" s="3"/>
      <c r="G33" s="3"/>
      <c r="J33" s="9">
        <v>0</v>
      </c>
      <c r="K33" s="10">
        <v>0</v>
      </c>
      <c r="L33" s="10">
        <v>0</v>
      </c>
      <c r="M33" s="45"/>
    </row>
    <row r="34" spans="1:13">
      <c r="B34" s="12" t="s">
        <v>99</v>
      </c>
      <c r="C34" s="13"/>
      <c r="D34" s="12"/>
      <c r="E34" s="12"/>
      <c r="F34" s="12"/>
      <c r="G34" s="12"/>
      <c r="J34" s="14">
        <v>0</v>
      </c>
      <c r="K34" s="15">
        <v>0</v>
      </c>
      <c r="L34" s="15">
        <v>0</v>
      </c>
      <c r="M34" s="45"/>
    </row>
    <row r="35" spans="1:13">
      <c r="B35" s="12" t="s">
        <v>117</v>
      </c>
      <c r="C35" s="13"/>
      <c r="D35" s="12"/>
      <c r="E35" s="12"/>
      <c r="F35" s="12"/>
      <c r="G35" s="12"/>
      <c r="J35" s="14">
        <v>0</v>
      </c>
      <c r="K35" s="15">
        <v>0</v>
      </c>
      <c r="L35" s="15">
        <v>0</v>
      </c>
      <c r="M35" s="45"/>
    </row>
    <row r="36" spans="1:13">
      <c r="M36" s="45"/>
    </row>
    <row r="37" spans="1:13">
      <c r="M37" s="45"/>
    </row>
    <row r="38" spans="1:13">
      <c r="B38" s="6" t="s">
        <v>119</v>
      </c>
      <c r="C38" s="16"/>
      <c r="D38" s="6"/>
      <c r="E38" s="6"/>
      <c r="F38" s="6"/>
      <c r="G38" s="6"/>
      <c r="M38" s="45"/>
    </row>
    <row r="39" spans="1:13">
      <c r="M39" s="45"/>
    </row>
    <row r="40" spans="1:13">
      <c r="M40" s="45"/>
    </row>
    <row r="41" spans="1:13">
      <c r="M41" s="45"/>
    </row>
    <row r="42" spans="1:13">
      <c r="B42" s="5" t="s">
        <v>77</v>
      </c>
      <c r="M42" s="45"/>
    </row>
    <row r="43" spans="1:13">
      <c r="A43" s="45" t="s">
        <v>1138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</row>
    <row r="44" spans="1:13">
      <c r="A44" s="45" t="s">
        <v>1139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</row>
  </sheetData>
  <mergeCells count="3">
    <mergeCell ref="M1:M42"/>
    <mergeCell ref="A43:L43"/>
    <mergeCell ref="A44:L44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1100</v>
      </c>
    </row>
    <row r="3" spans="2:11" ht="15.75">
      <c r="B3" s="1" t="s">
        <v>1099</v>
      </c>
    </row>
    <row r="4" spans="2:11" ht="15.75">
      <c r="B4" s="1" t="s">
        <v>1</v>
      </c>
    </row>
    <row r="6" spans="2:11" ht="15.75">
      <c r="B6" s="2" t="s">
        <v>443</v>
      </c>
    </row>
    <row r="7" spans="2:11" ht="15.75">
      <c r="B7" s="2" t="s">
        <v>879</v>
      </c>
    </row>
    <row r="8" spans="2:11">
      <c r="B8" s="3" t="s">
        <v>79</v>
      </c>
      <c r="C8" s="3" t="s">
        <v>80</v>
      </c>
      <c r="D8" s="3" t="s">
        <v>153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444</v>
      </c>
      <c r="J8" s="3" t="s">
        <v>128</v>
      </c>
      <c r="K8" s="3" t="s">
        <v>89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</row>
    <row r="11" spans="2:11">
      <c r="B11" s="3" t="s">
        <v>880</v>
      </c>
      <c r="C11" s="11"/>
      <c r="D11" s="3"/>
      <c r="E11" s="3"/>
      <c r="F11" s="3"/>
      <c r="G11" s="9">
        <v>250428309.81</v>
      </c>
      <c r="I11" s="9">
        <v>-2495.62</v>
      </c>
      <c r="J11" s="10">
        <v>1</v>
      </c>
      <c r="K11" s="10">
        <v>-1.4E-3</v>
      </c>
    </row>
    <row r="12" spans="2:11">
      <c r="B12" s="3" t="s">
        <v>881</v>
      </c>
      <c r="C12" s="11"/>
      <c r="D12" s="3"/>
      <c r="E12" s="3"/>
      <c r="F12" s="3"/>
      <c r="G12" s="9">
        <v>250428309.81</v>
      </c>
      <c r="I12" s="9">
        <v>-2495.62</v>
      </c>
      <c r="J12" s="10">
        <v>1</v>
      </c>
      <c r="K12" s="10">
        <v>-1.4E-3</v>
      </c>
    </row>
    <row r="13" spans="2:11">
      <c r="B13" s="12" t="s">
        <v>882</v>
      </c>
      <c r="C13" s="13"/>
      <c r="D13" s="12"/>
      <c r="E13" s="12"/>
      <c r="F13" s="12"/>
      <c r="G13" s="14">
        <v>0</v>
      </c>
      <c r="I13" s="14">
        <v>0</v>
      </c>
      <c r="J13" s="15">
        <v>0</v>
      </c>
      <c r="K13" s="15">
        <v>0</v>
      </c>
    </row>
    <row r="14" spans="2:11">
      <c r="B14" s="12" t="s">
        <v>883</v>
      </c>
      <c r="C14" s="13"/>
      <c r="D14" s="12"/>
      <c r="E14" s="12"/>
      <c r="F14" s="12"/>
      <c r="G14" s="14">
        <v>16163803</v>
      </c>
      <c r="I14" s="14">
        <v>219.55</v>
      </c>
      <c r="J14" s="15">
        <v>-8.7999999999999995E-2</v>
      </c>
      <c r="K14" s="15">
        <v>1E-4</v>
      </c>
    </row>
    <row r="15" spans="2:11">
      <c r="B15" s="6" t="s">
        <v>884</v>
      </c>
      <c r="C15" s="16">
        <v>314746363</v>
      </c>
      <c r="D15" s="6" t="s">
        <v>415</v>
      </c>
      <c r="E15" s="6" t="s">
        <v>885</v>
      </c>
      <c r="F15" s="6" t="s">
        <v>97</v>
      </c>
      <c r="G15" s="7">
        <v>571300</v>
      </c>
      <c r="H15" s="7">
        <v>-0.33</v>
      </c>
      <c r="I15" s="7">
        <v>-1.87</v>
      </c>
      <c r="J15" s="8">
        <v>6.9999999999999999E-4</v>
      </c>
      <c r="K15" s="8">
        <v>0</v>
      </c>
    </row>
    <row r="16" spans="2:11">
      <c r="B16" s="6" t="s">
        <v>886</v>
      </c>
      <c r="C16" s="16">
        <v>311998371</v>
      </c>
      <c r="D16" s="6" t="s">
        <v>415</v>
      </c>
      <c r="E16" s="6" t="s">
        <v>887</v>
      </c>
      <c r="F16" s="6" t="s">
        <v>97</v>
      </c>
      <c r="G16" s="7">
        <v>1</v>
      </c>
      <c r="H16" s="7">
        <v>1</v>
      </c>
      <c r="I16" s="7">
        <v>0</v>
      </c>
      <c r="J16" s="8">
        <v>0</v>
      </c>
      <c r="K16" s="8">
        <v>0</v>
      </c>
    </row>
    <row r="17" spans="2:11">
      <c r="B17" s="6" t="s">
        <v>888</v>
      </c>
      <c r="C17" s="16">
        <v>311815351</v>
      </c>
      <c r="D17" s="6" t="s">
        <v>415</v>
      </c>
      <c r="E17" s="6" t="s">
        <v>889</v>
      </c>
      <c r="F17" s="6" t="s">
        <v>97</v>
      </c>
      <c r="G17" s="7">
        <v>-30336.31</v>
      </c>
      <c r="H17" s="7">
        <v>0.09</v>
      </c>
      <c r="I17" s="7">
        <v>-0.03</v>
      </c>
      <c r="J17" s="8">
        <v>0</v>
      </c>
      <c r="K17" s="8">
        <v>0</v>
      </c>
    </row>
    <row r="18" spans="2:11">
      <c r="B18" s="6" t="s">
        <v>888</v>
      </c>
      <c r="C18" s="16">
        <v>311815344</v>
      </c>
      <c r="D18" s="6" t="s">
        <v>415</v>
      </c>
      <c r="E18" s="6" t="s">
        <v>889</v>
      </c>
      <c r="F18" s="6" t="s">
        <v>97</v>
      </c>
      <c r="G18" s="7">
        <v>30336.31</v>
      </c>
      <c r="H18" s="7">
        <v>0.09</v>
      </c>
      <c r="I18" s="7">
        <v>0.03</v>
      </c>
      <c r="J18" s="8">
        <v>0</v>
      </c>
      <c r="K18" s="8">
        <v>0</v>
      </c>
    </row>
    <row r="19" spans="2:11">
      <c r="B19" s="6" t="s">
        <v>890</v>
      </c>
      <c r="C19" s="16">
        <v>314745571</v>
      </c>
      <c r="D19" s="6" t="s">
        <v>415</v>
      </c>
      <c r="E19" s="6" t="s">
        <v>885</v>
      </c>
      <c r="F19" s="6" t="s">
        <v>97</v>
      </c>
      <c r="G19" s="7">
        <v>5224800</v>
      </c>
      <c r="H19" s="7">
        <v>-2.42</v>
      </c>
      <c r="I19" s="7">
        <v>-126.37</v>
      </c>
      <c r="J19" s="8">
        <v>5.0599999999999999E-2</v>
      </c>
      <c r="K19" s="8">
        <v>-1E-4</v>
      </c>
    </row>
    <row r="20" spans="2:11">
      <c r="B20" s="6" t="s">
        <v>891</v>
      </c>
      <c r="C20" s="16">
        <v>314959040</v>
      </c>
      <c r="D20" s="6" t="s">
        <v>415</v>
      </c>
      <c r="E20" s="6" t="s">
        <v>892</v>
      </c>
      <c r="F20" s="6" t="s">
        <v>97</v>
      </c>
      <c r="G20" s="7">
        <v>1522300</v>
      </c>
      <c r="H20" s="7">
        <v>-2.71</v>
      </c>
      <c r="I20" s="7">
        <v>-41.2</v>
      </c>
      <c r="J20" s="8">
        <v>1.6500000000000001E-2</v>
      </c>
      <c r="K20" s="8">
        <v>0</v>
      </c>
    </row>
    <row r="21" spans="2:11">
      <c r="B21" s="6" t="s">
        <v>891</v>
      </c>
      <c r="C21" s="16">
        <v>314958794</v>
      </c>
      <c r="D21" s="6" t="s">
        <v>415</v>
      </c>
      <c r="E21" s="6" t="s">
        <v>892</v>
      </c>
      <c r="F21" s="6" t="s">
        <v>97</v>
      </c>
      <c r="G21" s="7">
        <v>415100</v>
      </c>
      <c r="H21" s="7">
        <v>-0.97</v>
      </c>
      <c r="I21" s="7">
        <v>-4.04</v>
      </c>
      <c r="J21" s="8">
        <v>1.6000000000000001E-3</v>
      </c>
      <c r="K21" s="8">
        <v>0</v>
      </c>
    </row>
    <row r="22" spans="2:11">
      <c r="B22" s="6" t="s">
        <v>893</v>
      </c>
      <c r="C22" s="16">
        <v>315063305</v>
      </c>
      <c r="D22" s="6" t="s">
        <v>415</v>
      </c>
      <c r="E22" s="6" t="s">
        <v>894</v>
      </c>
      <c r="F22" s="6" t="s">
        <v>97</v>
      </c>
      <c r="G22" s="7">
        <v>8430300</v>
      </c>
      <c r="H22" s="7">
        <v>4.66</v>
      </c>
      <c r="I22" s="7">
        <v>393.03</v>
      </c>
      <c r="J22" s="8">
        <v>-0.1575</v>
      </c>
      <c r="K22" s="8">
        <v>2.0000000000000001E-4</v>
      </c>
    </row>
    <row r="23" spans="2:11">
      <c r="B23" s="6" t="s">
        <v>895</v>
      </c>
      <c r="C23" s="16">
        <v>312007842</v>
      </c>
      <c r="D23" s="6" t="s">
        <v>415</v>
      </c>
      <c r="E23" s="6" t="s">
        <v>887</v>
      </c>
      <c r="F23" s="6" t="s">
        <v>97</v>
      </c>
      <c r="G23" s="7">
        <v>1</v>
      </c>
      <c r="H23" s="7">
        <v>1</v>
      </c>
      <c r="I23" s="7">
        <v>0</v>
      </c>
      <c r="J23" s="8">
        <v>0</v>
      </c>
      <c r="K23" s="8">
        <v>0</v>
      </c>
    </row>
    <row r="24" spans="2:11">
      <c r="B24" s="6" t="s">
        <v>895</v>
      </c>
      <c r="C24" s="16">
        <v>312004252</v>
      </c>
      <c r="D24" s="6" t="s">
        <v>415</v>
      </c>
      <c r="E24" s="6" t="s">
        <v>887</v>
      </c>
      <c r="F24" s="6" t="s">
        <v>97</v>
      </c>
      <c r="G24" s="7">
        <v>1</v>
      </c>
      <c r="H24" s="7">
        <v>1</v>
      </c>
      <c r="I24" s="7">
        <v>0</v>
      </c>
      <c r="J24" s="8">
        <v>0</v>
      </c>
      <c r="K24" s="8">
        <v>0</v>
      </c>
    </row>
    <row r="25" spans="2:11">
      <c r="B25" s="12" t="s">
        <v>896</v>
      </c>
      <c r="C25" s="13"/>
      <c r="D25" s="12"/>
      <c r="E25" s="12"/>
      <c r="F25" s="12"/>
      <c r="G25" s="14">
        <v>4865507.8099999996</v>
      </c>
      <c r="I25" s="14">
        <v>-199.43</v>
      </c>
      <c r="J25" s="15">
        <v>7.9899999999999999E-2</v>
      </c>
      <c r="K25" s="15">
        <v>-1E-4</v>
      </c>
    </row>
    <row r="26" spans="2:11">
      <c r="B26" s="6" t="s">
        <v>897</v>
      </c>
      <c r="C26" s="16">
        <v>314537408</v>
      </c>
      <c r="D26" s="6" t="s">
        <v>415</v>
      </c>
      <c r="E26" s="6" t="s">
        <v>898</v>
      </c>
      <c r="F26" s="6" t="s">
        <v>44</v>
      </c>
      <c r="G26" s="7">
        <v>4865507.8099999996</v>
      </c>
      <c r="H26" s="7">
        <v>-1.1499999999999999</v>
      </c>
      <c r="I26" s="7">
        <v>-199.43</v>
      </c>
      <c r="J26" s="8">
        <v>7.9899999999999999E-2</v>
      </c>
      <c r="K26" s="8">
        <v>-1E-4</v>
      </c>
    </row>
    <row r="27" spans="2:11">
      <c r="B27" s="12" t="s">
        <v>899</v>
      </c>
      <c r="C27" s="13"/>
      <c r="D27" s="12"/>
      <c r="E27" s="12"/>
      <c r="F27" s="12"/>
      <c r="G27" s="14">
        <v>229399000</v>
      </c>
      <c r="I27" s="14">
        <v>-2515.7399999999998</v>
      </c>
      <c r="J27" s="15">
        <v>1.0081</v>
      </c>
      <c r="K27" s="15">
        <v>-1.5E-3</v>
      </c>
    </row>
    <row r="28" spans="2:11">
      <c r="B28" s="6" t="s">
        <v>900</v>
      </c>
      <c r="C28" s="16">
        <v>316431063</v>
      </c>
      <c r="D28" s="6" t="s">
        <v>415</v>
      </c>
      <c r="E28" s="6" t="s">
        <v>901</v>
      </c>
      <c r="F28" s="6" t="s">
        <v>41</v>
      </c>
      <c r="G28" s="7">
        <v>183812000</v>
      </c>
      <c r="H28" s="7">
        <v>-0.6</v>
      </c>
      <c r="I28" s="7">
        <v>-1109.69</v>
      </c>
      <c r="J28" s="8">
        <v>0.44469999999999998</v>
      </c>
      <c r="K28" s="8">
        <v>-5.9999999999999995E-4</v>
      </c>
    </row>
    <row r="29" spans="2:11">
      <c r="B29" s="6" t="s">
        <v>902</v>
      </c>
      <c r="C29" s="16">
        <v>315273649</v>
      </c>
      <c r="D29" s="6" t="s">
        <v>415</v>
      </c>
      <c r="E29" s="6" t="s">
        <v>901</v>
      </c>
      <c r="F29" s="6" t="s">
        <v>97</v>
      </c>
      <c r="G29" s="7">
        <v>1889000</v>
      </c>
      <c r="H29" s="7">
        <v>-3.61</v>
      </c>
      <c r="I29" s="7">
        <v>-68.099999999999994</v>
      </c>
      <c r="J29" s="8">
        <v>2.7300000000000001E-2</v>
      </c>
      <c r="K29" s="8">
        <v>0</v>
      </c>
    </row>
    <row r="30" spans="2:11">
      <c r="B30" s="6" t="s">
        <v>902</v>
      </c>
      <c r="C30" s="16">
        <v>314410614</v>
      </c>
      <c r="D30" s="6" t="s">
        <v>415</v>
      </c>
      <c r="E30" s="6" t="s">
        <v>901</v>
      </c>
      <c r="F30" s="6" t="s">
        <v>97</v>
      </c>
      <c r="G30" s="7">
        <v>11907000</v>
      </c>
      <c r="H30" s="7">
        <v>-2.1800000000000002</v>
      </c>
      <c r="I30" s="7">
        <v>-259.23</v>
      </c>
      <c r="J30" s="8">
        <v>0.10390000000000001</v>
      </c>
      <c r="K30" s="8">
        <v>-1E-4</v>
      </c>
    </row>
    <row r="31" spans="2:11">
      <c r="B31" s="6" t="s">
        <v>902</v>
      </c>
      <c r="C31" s="16">
        <v>319668570</v>
      </c>
      <c r="D31" s="6" t="s">
        <v>415</v>
      </c>
      <c r="E31" s="6" t="s">
        <v>901</v>
      </c>
      <c r="F31" s="6" t="s">
        <v>97</v>
      </c>
      <c r="G31" s="7">
        <v>2919000</v>
      </c>
      <c r="H31" s="7">
        <v>-5.65</v>
      </c>
      <c r="I31" s="7">
        <v>-164.96</v>
      </c>
      <c r="J31" s="8">
        <v>6.6100000000000006E-2</v>
      </c>
      <c r="K31" s="8">
        <v>-1E-4</v>
      </c>
    </row>
    <row r="32" spans="2:11">
      <c r="B32" s="6" t="s">
        <v>903</v>
      </c>
      <c r="C32" s="16">
        <v>312845001</v>
      </c>
      <c r="D32" s="6" t="s">
        <v>415</v>
      </c>
      <c r="E32" s="6" t="s">
        <v>904</v>
      </c>
      <c r="F32" s="6" t="s">
        <v>97</v>
      </c>
      <c r="G32" s="7">
        <v>1756000</v>
      </c>
      <c r="H32" s="7">
        <v>-4.84</v>
      </c>
      <c r="I32" s="7">
        <v>-85</v>
      </c>
      <c r="J32" s="8">
        <v>3.4099999999999998E-2</v>
      </c>
      <c r="K32" s="8">
        <v>0</v>
      </c>
    </row>
    <row r="33" spans="2:11">
      <c r="B33" s="6" t="s">
        <v>905</v>
      </c>
      <c r="C33" s="16">
        <v>319087508</v>
      </c>
      <c r="D33" s="6" t="s">
        <v>415</v>
      </c>
      <c r="E33" s="6" t="s">
        <v>906</v>
      </c>
      <c r="F33" s="6" t="s">
        <v>97</v>
      </c>
      <c r="G33" s="7">
        <v>3641000</v>
      </c>
      <c r="H33" s="7">
        <v>-0.25</v>
      </c>
      <c r="I33" s="7">
        <v>-9.01</v>
      </c>
      <c r="J33" s="8">
        <v>3.5999999999999999E-3</v>
      </c>
      <c r="K33" s="8">
        <v>0</v>
      </c>
    </row>
    <row r="34" spans="2:11">
      <c r="B34" s="6" t="s">
        <v>907</v>
      </c>
      <c r="C34" s="16">
        <v>319576104</v>
      </c>
      <c r="D34" s="6" t="s">
        <v>415</v>
      </c>
      <c r="E34" s="6" t="s">
        <v>908</v>
      </c>
      <c r="F34" s="6" t="s">
        <v>97</v>
      </c>
      <c r="G34" s="7">
        <v>1486000</v>
      </c>
      <c r="H34" s="7">
        <v>-3.68</v>
      </c>
      <c r="I34" s="7">
        <v>-54.72</v>
      </c>
      <c r="J34" s="8">
        <v>2.1899999999999999E-2</v>
      </c>
      <c r="K34" s="8">
        <v>0</v>
      </c>
    </row>
    <row r="35" spans="2:11">
      <c r="B35" s="6" t="s">
        <v>909</v>
      </c>
      <c r="C35" s="16">
        <v>316651355</v>
      </c>
      <c r="D35" s="6" t="s">
        <v>415</v>
      </c>
      <c r="E35" s="6" t="s">
        <v>910</v>
      </c>
      <c r="F35" s="6" t="s">
        <v>97</v>
      </c>
      <c r="G35" s="7">
        <v>1361000</v>
      </c>
      <c r="H35" s="7">
        <v>-3.45</v>
      </c>
      <c r="I35" s="7">
        <v>-46.97</v>
      </c>
      <c r="J35" s="8">
        <v>1.8800000000000001E-2</v>
      </c>
      <c r="K35" s="8">
        <v>0</v>
      </c>
    </row>
    <row r="36" spans="2:11">
      <c r="B36" s="6" t="s">
        <v>909</v>
      </c>
      <c r="C36" s="16">
        <v>319065090</v>
      </c>
      <c r="D36" s="6" t="s">
        <v>415</v>
      </c>
      <c r="E36" s="6" t="s">
        <v>831</v>
      </c>
      <c r="F36" s="6" t="s">
        <v>97</v>
      </c>
      <c r="G36" s="7">
        <v>3016000</v>
      </c>
      <c r="H36" s="7">
        <v>-4.8</v>
      </c>
      <c r="I36" s="7">
        <v>-144.83000000000001</v>
      </c>
      <c r="J36" s="8">
        <v>5.8000000000000003E-2</v>
      </c>
      <c r="K36" s="8">
        <v>-1E-4</v>
      </c>
    </row>
    <row r="37" spans="2:11">
      <c r="B37" s="6" t="s">
        <v>909</v>
      </c>
      <c r="C37" s="16">
        <v>317757193</v>
      </c>
      <c r="D37" s="6" t="s">
        <v>415</v>
      </c>
      <c r="E37" s="6" t="s">
        <v>911</v>
      </c>
      <c r="F37" s="6" t="s">
        <v>97</v>
      </c>
      <c r="G37" s="7">
        <v>497000</v>
      </c>
      <c r="H37" s="7">
        <v>-3.91</v>
      </c>
      <c r="I37" s="7">
        <v>-19.45</v>
      </c>
      <c r="J37" s="8">
        <v>7.7999999999999996E-3</v>
      </c>
      <c r="K37" s="8">
        <v>0</v>
      </c>
    </row>
    <row r="38" spans="2:11">
      <c r="B38" s="6" t="s">
        <v>912</v>
      </c>
      <c r="C38" s="16">
        <v>314941584</v>
      </c>
      <c r="D38" s="6" t="s">
        <v>415</v>
      </c>
      <c r="E38" s="6" t="s">
        <v>913</v>
      </c>
      <c r="F38" s="6" t="s">
        <v>97</v>
      </c>
      <c r="G38" s="7">
        <v>943000</v>
      </c>
      <c r="H38" s="7">
        <v>-4.07</v>
      </c>
      <c r="I38" s="7">
        <v>-38.369999999999997</v>
      </c>
      <c r="J38" s="8">
        <v>1.54E-2</v>
      </c>
      <c r="K38" s="8">
        <v>0</v>
      </c>
    </row>
    <row r="39" spans="2:11">
      <c r="B39" s="6" t="s">
        <v>914</v>
      </c>
      <c r="C39" s="16">
        <v>312243314</v>
      </c>
      <c r="D39" s="6" t="s">
        <v>415</v>
      </c>
      <c r="E39" s="6" t="s">
        <v>655</v>
      </c>
      <c r="F39" s="6" t="s">
        <v>97</v>
      </c>
      <c r="G39" s="7">
        <v>845000</v>
      </c>
      <c r="H39" s="7">
        <v>-1.36</v>
      </c>
      <c r="I39" s="7">
        <v>-11.48</v>
      </c>
      <c r="J39" s="8">
        <v>4.5999999999999999E-3</v>
      </c>
      <c r="K39" s="8">
        <v>0</v>
      </c>
    </row>
    <row r="40" spans="2:11">
      <c r="B40" s="6" t="s">
        <v>914</v>
      </c>
      <c r="C40" s="16">
        <v>315017434</v>
      </c>
      <c r="D40" s="6" t="s">
        <v>415</v>
      </c>
      <c r="E40" s="6" t="s">
        <v>915</v>
      </c>
      <c r="F40" s="6" t="s">
        <v>97</v>
      </c>
      <c r="G40" s="7">
        <v>1876000</v>
      </c>
      <c r="H40" s="7">
        <v>-0.78</v>
      </c>
      <c r="I40" s="7">
        <v>-14.63</v>
      </c>
      <c r="J40" s="8">
        <v>5.8999999999999999E-3</v>
      </c>
      <c r="K40" s="8">
        <v>0</v>
      </c>
    </row>
    <row r="41" spans="2:11">
      <c r="B41" s="6" t="s">
        <v>914</v>
      </c>
      <c r="C41" s="16">
        <v>316056324</v>
      </c>
      <c r="D41" s="6" t="s">
        <v>415</v>
      </c>
      <c r="E41" s="6" t="s">
        <v>916</v>
      </c>
      <c r="F41" s="6" t="s">
        <v>97</v>
      </c>
      <c r="G41" s="7">
        <v>4767000</v>
      </c>
      <c r="H41" s="7">
        <v>-2.56</v>
      </c>
      <c r="I41" s="7">
        <v>-122.18</v>
      </c>
      <c r="J41" s="8">
        <v>4.9000000000000002E-2</v>
      </c>
      <c r="K41" s="8">
        <v>-1E-4</v>
      </c>
    </row>
    <row r="42" spans="2:11">
      <c r="B42" s="6" t="s">
        <v>914</v>
      </c>
      <c r="C42" s="16">
        <v>312795255</v>
      </c>
      <c r="D42" s="6" t="s">
        <v>415</v>
      </c>
      <c r="E42" s="6" t="s">
        <v>917</v>
      </c>
      <c r="F42" s="6" t="s">
        <v>97</v>
      </c>
      <c r="G42" s="7">
        <v>215000</v>
      </c>
      <c r="H42" s="7">
        <v>-2.86</v>
      </c>
      <c r="I42" s="7">
        <v>-6.16</v>
      </c>
      <c r="J42" s="8">
        <v>2.5000000000000001E-3</v>
      </c>
      <c r="K42" s="8">
        <v>0</v>
      </c>
    </row>
    <row r="43" spans="2:11">
      <c r="B43" s="6" t="s">
        <v>914</v>
      </c>
      <c r="C43" s="16">
        <v>313288607</v>
      </c>
      <c r="D43" s="6" t="s">
        <v>415</v>
      </c>
      <c r="E43" s="6" t="s">
        <v>918</v>
      </c>
      <c r="F43" s="6" t="s">
        <v>97</v>
      </c>
      <c r="G43" s="7">
        <v>952000</v>
      </c>
      <c r="H43" s="7">
        <v>-1.44</v>
      </c>
      <c r="I43" s="7">
        <v>-13.74</v>
      </c>
      <c r="J43" s="8">
        <v>5.4999999999999997E-3</v>
      </c>
      <c r="K43" s="8">
        <v>0</v>
      </c>
    </row>
    <row r="44" spans="2:11">
      <c r="B44" s="6" t="s">
        <v>914</v>
      </c>
      <c r="C44" s="16">
        <v>310073903</v>
      </c>
      <c r="D44" s="6" t="s">
        <v>415</v>
      </c>
      <c r="E44" s="6" t="s">
        <v>919</v>
      </c>
      <c r="F44" s="6" t="s">
        <v>97</v>
      </c>
      <c r="G44" s="7">
        <v>2454000</v>
      </c>
      <c r="H44" s="7">
        <v>-1.61</v>
      </c>
      <c r="I44" s="7">
        <v>-39.6</v>
      </c>
      <c r="J44" s="8">
        <v>1.5900000000000001E-2</v>
      </c>
      <c r="K44" s="8">
        <v>0</v>
      </c>
    </row>
    <row r="45" spans="2:11">
      <c r="B45" s="6" t="s">
        <v>920</v>
      </c>
      <c r="C45" s="16">
        <v>310330022</v>
      </c>
      <c r="D45" s="6" t="s">
        <v>415</v>
      </c>
      <c r="E45" s="6" t="s">
        <v>921</v>
      </c>
      <c r="F45" s="6" t="s">
        <v>97</v>
      </c>
      <c r="G45" s="7">
        <v>5063000</v>
      </c>
      <c r="H45" s="7">
        <v>-6.08</v>
      </c>
      <c r="I45" s="7">
        <v>-307.62</v>
      </c>
      <c r="J45" s="8">
        <v>0.12330000000000001</v>
      </c>
      <c r="K45" s="8">
        <v>-2.0000000000000001E-4</v>
      </c>
    </row>
    <row r="46" spans="2:11">
      <c r="B46" s="12" t="s">
        <v>922</v>
      </c>
      <c r="C46" s="13"/>
      <c r="D46" s="12"/>
      <c r="E46" s="12"/>
      <c r="F46" s="12"/>
      <c r="G46" s="14">
        <v>-1</v>
      </c>
      <c r="I46" s="14">
        <v>0</v>
      </c>
      <c r="J46" s="15">
        <v>0</v>
      </c>
      <c r="K46" s="15">
        <v>0</v>
      </c>
    </row>
    <row r="47" spans="2:11">
      <c r="B47" s="6" t="s">
        <v>923</v>
      </c>
      <c r="C47" s="16">
        <v>89999999</v>
      </c>
      <c r="D47" s="6" t="s">
        <v>415</v>
      </c>
      <c r="E47" s="6"/>
      <c r="F47" s="6" t="s">
        <v>97</v>
      </c>
      <c r="G47" s="7">
        <v>-1</v>
      </c>
      <c r="H47" s="7">
        <v>0</v>
      </c>
      <c r="I47" s="7">
        <v>0</v>
      </c>
      <c r="J47" s="8">
        <v>0</v>
      </c>
      <c r="K47" s="8">
        <v>0</v>
      </c>
    </row>
    <row r="48" spans="2:11">
      <c r="B48" s="3" t="s">
        <v>924</v>
      </c>
      <c r="C48" s="11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2" t="s">
        <v>882</v>
      </c>
      <c r="C49" s="13"/>
      <c r="D49" s="12"/>
      <c r="E49" s="12"/>
      <c r="F49" s="12"/>
      <c r="G49" s="14">
        <v>0</v>
      </c>
      <c r="I49" s="14">
        <v>0</v>
      </c>
      <c r="J49" s="15">
        <v>0</v>
      </c>
      <c r="K49" s="15">
        <v>0</v>
      </c>
    </row>
    <row r="50" spans="2:11">
      <c r="B50" s="12" t="s">
        <v>925</v>
      </c>
      <c r="C50" s="13"/>
      <c r="D50" s="12"/>
      <c r="E50" s="12"/>
      <c r="F50" s="12"/>
      <c r="G50" s="14">
        <v>0</v>
      </c>
      <c r="I50" s="14">
        <v>0</v>
      </c>
      <c r="J50" s="15">
        <v>0</v>
      </c>
      <c r="K50" s="15">
        <v>0</v>
      </c>
    </row>
    <row r="51" spans="2:11">
      <c r="B51" s="12" t="s">
        <v>899</v>
      </c>
      <c r="C51" s="13"/>
      <c r="D51" s="12"/>
      <c r="E51" s="12"/>
      <c r="F51" s="12"/>
      <c r="G51" s="14">
        <v>0</v>
      </c>
      <c r="I51" s="14">
        <v>0</v>
      </c>
      <c r="J51" s="15">
        <v>0</v>
      </c>
      <c r="K51" s="15">
        <v>0</v>
      </c>
    </row>
    <row r="52" spans="2:11">
      <c r="B52" s="12" t="s">
        <v>922</v>
      </c>
      <c r="C52" s="13"/>
      <c r="D52" s="12"/>
      <c r="E52" s="12"/>
      <c r="F52" s="12"/>
      <c r="G52" s="14">
        <v>0</v>
      </c>
      <c r="I52" s="14">
        <v>0</v>
      </c>
      <c r="J52" s="15">
        <v>0</v>
      </c>
      <c r="K52" s="15">
        <v>0</v>
      </c>
    </row>
    <row r="55" spans="2:11">
      <c r="B55" s="6" t="s">
        <v>119</v>
      </c>
      <c r="C55" s="16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topLeftCell="C1" workbookViewId="0">
      <selection activeCell="B12" sqref="B12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1100</v>
      </c>
    </row>
    <row r="3" spans="2:17" ht="15.75">
      <c r="B3" s="1" t="s">
        <v>1099</v>
      </c>
    </row>
    <row r="4" spans="2:17" ht="15.75">
      <c r="B4" s="1" t="s">
        <v>1</v>
      </c>
    </row>
    <row r="6" spans="2:17" ht="15.75">
      <c r="B6" s="2" t="s">
        <v>443</v>
      </c>
    </row>
    <row r="7" spans="2:17" ht="15.75">
      <c r="B7" s="2" t="s">
        <v>926</v>
      </c>
    </row>
    <row r="8" spans="2:17">
      <c r="B8" s="3" t="s">
        <v>79</v>
      </c>
      <c r="C8" s="3" t="s">
        <v>80</v>
      </c>
      <c r="D8" s="3" t="s">
        <v>433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444</v>
      </c>
      <c r="O8" s="3" t="s">
        <v>127</v>
      </c>
      <c r="P8" s="3" t="s">
        <v>128</v>
      </c>
      <c r="Q8" s="3" t="s">
        <v>89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927</v>
      </c>
      <c r="C11" s="11"/>
      <c r="D11" s="3"/>
      <c r="E11" s="3"/>
      <c r="F11" s="3"/>
      <c r="G11" s="3"/>
      <c r="H11" s="11">
        <v>6.71</v>
      </c>
      <c r="I11" s="3"/>
      <c r="K11" s="10">
        <v>3.1600000000000003E-2</v>
      </c>
      <c r="L11" s="9">
        <v>1251410.7</v>
      </c>
      <c r="N11" s="9">
        <v>3053.09</v>
      </c>
      <c r="P11" s="10">
        <v>1</v>
      </c>
      <c r="Q11" s="10">
        <v>1.8E-3</v>
      </c>
    </row>
    <row r="12" spans="2:17">
      <c r="B12" s="3" t="s">
        <v>928</v>
      </c>
      <c r="C12" s="11"/>
      <c r="D12" s="3"/>
      <c r="E12" s="3"/>
      <c r="F12" s="3"/>
      <c r="G12" s="3"/>
      <c r="H12" s="11">
        <v>1.82</v>
      </c>
      <c r="I12" s="3"/>
      <c r="K12" s="10">
        <v>1.6199999999999999E-2</v>
      </c>
      <c r="L12" s="9">
        <v>513410.7</v>
      </c>
      <c r="N12" s="9">
        <v>522.54</v>
      </c>
      <c r="P12" s="10">
        <v>0.17119999999999999</v>
      </c>
      <c r="Q12" s="10">
        <v>2.9999999999999997E-4</v>
      </c>
    </row>
    <row r="13" spans="2:17">
      <c r="B13" s="12" t="s">
        <v>436</v>
      </c>
      <c r="C13" s="13"/>
      <c r="D13" s="12"/>
      <c r="E13" s="12"/>
      <c r="F13" s="12"/>
      <c r="G13" s="12"/>
      <c r="I13" s="12"/>
      <c r="K13" s="15">
        <v>1.55E-2</v>
      </c>
      <c r="L13" s="14">
        <v>16088.12</v>
      </c>
      <c r="N13" s="14">
        <v>16.23</v>
      </c>
      <c r="P13" s="15">
        <v>5.3E-3</v>
      </c>
      <c r="Q13" s="15">
        <v>0</v>
      </c>
    </row>
    <row r="14" spans="2:17">
      <c r="B14" s="6" t="s">
        <v>929</v>
      </c>
      <c r="C14" s="16">
        <v>1133743</v>
      </c>
      <c r="D14" s="6" t="s">
        <v>930</v>
      </c>
      <c r="E14" s="6" t="s">
        <v>177</v>
      </c>
      <c r="F14" s="6" t="s">
        <v>170</v>
      </c>
      <c r="G14" s="6" t="s">
        <v>931</v>
      </c>
      <c r="I14" s="6" t="s">
        <v>97</v>
      </c>
      <c r="J14" s="18">
        <v>1.55E-2</v>
      </c>
      <c r="K14" s="8">
        <v>1.55E-2</v>
      </c>
      <c r="L14" s="7">
        <v>16088.12</v>
      </c>
      <c r="M14" s="7">
        <v>100.86</v>
      </c>
      <c r="N14" s="7">
        <v>16.23</v>
      </c>
      <c r="O14" s="8">
        <v>2.0000000000000001E-4</v>
      </c>
      <c r="P14" s="8">
        <v>5.3E-3</v>
      </c>
      <c r="Q14" s="8">
        <v>0</v>
      </c>
    </row>
    <row r="15" spans="2:17">
      <c r="B15" s="12" t="s">
        <v>437</v>
      </c>
      <c r="C15" s="13"/>
      <c r="D15" s="12"/>
      <c r="E15" s="12"/>
      <c r="F15" s="12"/>
      <c r="G15" s="12"/>
      <c r="I15" s="12"/>
      <c r="L15" s="14">
        <v>0</v>
      </c>
      <c r="N15" s="14">
        <v>0</v>
      </c>
      <c r="P15" s="15">
        <v>0</v>
      </c>
      <c r="Q15" s="15">
        <v>0</v>
      </c>
    </row>
    <row r="16" spans="2:17">
      <c r="B16" s="12" t="s">
        <v>438</v>
      </c>
      <c r="C16" s="13"/>
      <c r="D16" s="12"/>
      <c r="E16" s="12"/>
      <c r="F16" s="12"/>
      <c r="G16" s="12"/>
      <c r="H16" s="13">
        <v>1.88</v>
      </c>
      <c r="I16" s="12"/>
      <c r="K16" s="15">
        <v>1.6299999999999999E-2</v>
      </c>
      <c r="L16" s="14">
        <v>497322.58</v>
      </c>
      <c r="N16" s="14">
        <v>506.31</v>
      </c>
      <c r="P16" s="15">
        <v>0.1658</v>
      </c>
      <c r="Q16" s="15">
        <v>2.9999999999999997E-4</v>
      </c>
    </row>
    <row r="17" spans="2:17">
      <c r="B17" s="6" t="s">
        <v>1131</v>
      </c>
      <c r="C17" s="16">
        <v>201607124</v>
      </c>
      <c r="D17" s="6" t="s">
        <v>106</v>
      </c>
      <c r="E17" s="6" t="s">
        <v>177</v>
      </c>
      <c r="F17" s="6" t="s">
        <v>170</v>
      </c>
      <c r="G17" s="6" t="s">
        <v>639</v>
      </c>
      <c r="H17" s="16">
        <v>2.2999999999999998</v>
      </c>
      <c r="I17" s="6" t="s">
        <v>97</v>
      </c>
      <c r="J17" s="18">
        <v>2.5499999999999998E-2</v>
      </c>
      <c r="K17" s="8">
        <v>1.7100000000000001E-2</v>
      </c>
      <c r="L17" s="7">
        <v>276886.76</v>
      </c>
      <c r="M17" s="7">
        <v>102.09</v>
      </c>
      <c r="N17" s="7">
        <v>282.67</v>
      </c>
      <c r="O17" s="8">
        <v>9.7000000000000003E-3</v>
      </c>
      <c r="P17" s="8">
        <v>9.2600000000000002E-2</v>
      </c>
      <c r="Q17" s="8">
        <v>2.0000000000000001E-4</v>
      </c>
    </row>
    <row r="18" spans="2:17">
      <c r="B18" s="6" t="s">
        <v>1132</v>
      </c>
      <c r="C18" s="16">
        <v>29992655</v>
      </c>
      <c r="D18" s="6" t="s">
        <v>930</v>
      </c>
      <c r="E18" s="6" t="s">
        <v>177</v>
      </c>
      <c r="F18" s="6" t="s">
        <v>170</v>
      </c>
      <c r="G18" s="6" t="s">
        <v>947</v>
      </c>
      <c r="H18" s="16">
        <v>1.36</v>
      </c>
      <c r="I18" s="6" t="s">
        <v>97</v>
      </c>
      <c r="J18" s="18">
        <v>2.64E-2</v>
      </c>
      <c r="K18" s="8">
        <v>1.37E-2</v>
      </c>
      <c r="L18" s="7">
        <v>117243.29</v>
      </c>
      <c r="M18" s="7">
        <v>101.87</v>
      </c>
      <c r="N18" s="7">
        <v>119.44</v>
      </c>
      <c r="O18" s="8">
        <v>5.8999999999999999E-3</v>
      </c>
      <c r="P18" s="8">
        <v>3.9100000000000003E-2</v>
      </c>
      <c r="Q18" s="8">
        <v>1E-4</v>
      </c>
    </row>
    <row r="19" spans="2:17">
      <c r="B19" s="6" t="s">
        <v>1133</v>
      </c>
      <c r="C19" s="16">
        <v>29993118</v>
      </c>
      <c r="D19" s="6" t="s">
        <v>930</v>
      </c>
      <c r="E19" s="6" t="s">
        <v>180</v>
      </c>
      <c r="F19" s="6" t="s">
        <v>170</v>
      </c>
      <c r="G19" s="6" t="s">
        <v>966</v>
      </c>
      <c r="H19" s="16">
        <v>1.35</v>
      </c>
      <c r="I19" s="6" t="s">
        <v>97</v>
      </c>
      <c r="J19" s="18">
        <v>2.3300000000000001E-2</v>
      </c>
      <c r="K19" s="8">
        <v>1.6899999999999998E-2</v>
      </c>
      <c r="L19" s="7">
        <v>103192.53</v>
      </c>
      <c r="M19" s="7">
        <v>100.98</v>
      </c>
      <c r="N19" s="7">
        <v>104.2</v>
      </c>
      <c r="O19" s="8">
        <v>2.5999999999999999E-3</v>
      </c>
      <c r="P19" s="8">
        <v>3.4099999999999998E-2</v>
      </c>
      <c r="Q19" s="8">
        <v>1E-4</v>
      </c>
    </row>
    <row r="20" spans="2:17">
      <c r="B20" s="12" t="s">
        <v>439</v>
      </c>
      <c r="C20" s="13"/>
      <c r="D20" s="12"/>
      <c r="E20" s="12"/>
      <c r="F20" s="12"/>
      <c r="G20" s="12"/>
      <c r="I20" s="12"/>
      <c r="L20" s="14">
        <v>0</v>
      </c>
      <c r="N20" s="14">
        <v>0</v>
      </c>
      <c r="P20" s="15">
        <v>0</v>
      </c>
      <c r="Q20" s="15">
        <v>0</v>
      </c>
    </row>
    <row r="21" spans="2:17">
      <c r="B21" s="12" t="s">
        <v>440</v>
      </c>
      <c r="C21" s="13"/>
      <c r="D21" s="12"/>
      <c r="E21" s="12"/>
      <c r="F21" s="12"/>
      <c r="G21" s="12"/>
      <c r="I21" s="12"/>
      <c r="L21" s="14">
        <v>0</v>
      </c>
      <c r="N21" s="14">
        <v>0</v>
      </c>
      <c r="P21" s="15">
        <v>0</v>
      </c>
      <c r="Q21" s="15">
        <v>0</v>
      </c>
    </row>
    <row r="22" spans="2:17">
      <c r="B22" s="12" t="s">
        <v>441</v>
      </c>
      <c r="C22" s="13"/>
      <c r="D22" s="12"/>
      <c r="E22" s="12"/>
      <c r="F22" s="12"/>
      <c r="G22" s="12"/>
      <c r="I22" s="12"/>
      <c r="L22" s="14">
        <v>0</v>
      </c>
      <c r="N22" s="14">
        <v>0</v>
      </c>
      <c r="P22" s="15">
        <v>0</v>
      </c>
      <c r="Q22" s="15">
        <v>0</v>
      </c>
    </row>
    <row r="23" spans="2:17">
      <c r="B23" s="3" t="s">
        <v>932</v>
      </c>
      <c r="C23" s="11"/>
      <c r="D23" s="3"/>
      <c r="E23" s="3"/>
      <c r="F23" s="3"/>
      <c r="G23" s="3"/>
      <c r="H23" s="11">
        <v>7.72</v>
      </c>
      <c r="I23" s="3"/>
      <c r="K23" s="10">
        <v>3.4799999999999998E-2</v>
      </c>
      <c r="L23" s="9">
        <v>738000</v>
      </c>
      <c r="N23" s="9">
        <v>2530.5500000000002</v>
      </c>
      <c r="P23" s="10">
        <v>0.82879999999999998</v>
      </c>
      <c r="Q23" s="10">
        <v>1.5E-3</v>
      </c>
    </row>
    <row r="24" spans="2:17">
      <c r="B24" s="12" t="s">
        <v>436</v>
      </c>
      <c r="C24" s="13"/>
      <c r="D24" s="12"/>
      <c r="E24" s="12"/>
      <c r="F24" s="12"/>
      <c r="G24" s="12"/>
      <c r="I24" s="12"/>
      <c r="L24" s="14">
        <v>0</v>
      </c>
      <c r="N24" s="14">
        <v>0</v>
      </c>
      <c r="P24" s="15">
        <v>0</v>
      </c>
      <c r="Q24" s="15">
        <v>0</v>
      </c>
    </row>
    <row r="25" spans="2:17">
      <c r="B25" s="12" t="s">
        <v>437</v>
      </c>
      <c r="C25" s="13"/>
      <c r="D25" s="12"/>
      <c r="E25" s="12"/>
      <c r="F25" s="12"/>
      <c r="G25" s="12"/>
      <c r="I25" s="12"/>
      <c r="L25" s="14">
        <v>0</v>
      </c>
      <c r="N25" s="14">
        <v>0</v>
      </c>
      <c r="P25" s="15">
        <v>0</v>
      </c>
      <c r="Q25" s="15">
        <v>0</v>
      </c>
    </row>
    <row r="26" spans="2:17">
      <c r="B26" s="12" t="s">
        <v>438</v>
      </c>
      <c r="C26" s="13"/>
      <c r="D26" s="12"/>
      <c r="E26" s="12"/>
      <c r="F26" s="12"/>
      <c r="G26" s="12"/>
      <c r="H26" s="13">
        <v>8.32</v>
      </c>
      <c r="I26" s="12"/>
      <c r="K26" s="15">
        <v>3.09E-2</v>
      </c>
      <c r="L26" s="14">
        <v>456000</v>
      </c>
      <c r="N26" s="14">
        <v>1583.56</v>
      </c>
      <c r="P26" s="15">
        <v>0.51870000000000005</v>
      </c>
      <c r="Q26" s="15">
        <v>8.9999999999999998E-4</v>
      </c>
    </row>
    <row r="27" spans="2:17">
      <c r="B27" s="6" t="s">
        <v>933</v>
      </c>
      <c r="C27" s="16" t="s">
        <v>934</v>
      </c>
      <c r="D27" s="6" t="s">
        <v>106</v>
      </c>
      <c r="E27" s="6" t="s">
        <v>1134</v>
      </c>
      <c r="F27" s="6" t="s">
        <v>207</v>
      </c>
      <c r="G27" s="6" t="s">
        <v>739</v>
      </c>
      <c r="H27" s="16">
        <v>3.69</v>
      </c>
      <c r="I27" s="6" t="s">
        <v>41</v>
      </c>
      <c r="J27" s="18">
        <v>2.7199999999999998E-2</v>
      </c>
      <c r="K27" s="8">
        <v>2.93E-2</v>
      </c>
      <c r="L27" s="7">
        <v>206000</v>
      </c>
      <c r="M27" s="7">
        <v>99.43</v>
      </c>
      <c r="N27" s="7">
        <v>710.13</v>
      </c>
      <c r="O27" s="8">
        <v>0.51739999999999997</v>
      </c>
      <c r="P27" s="8">
        <v>0.2326</v>
      </c>
      <c r="Q27" s="8">
        <v>4.0000000000000002E-4</v>
      </c>
    </row>
    <row r="28" spans="2:17">
      <c r="B28" s="6" t="s">
        <v>935</v>
      </c>
      <c r="C28" s="16" t="s">
        <v>1135</v>
      </c>
      <c r="D28" s="6" t="s">
        <v>106</v>
      </c>
      <c r="E28" s="6" t="s">
        <v>1134</v>
      </c>
      <c r="F28" s="6" t="s">
        <v>207</v>
      </c>
      <c r="G28" s="6" t="s">
        <v>936</v>
      </c>
      <c r="H28" s="16">
        <v>12.09</v>
      </c>
      <c r="I28" s="6" t="s">
        <v>41</v>
      </c>
      <c r="J28" s="18">
        <v>3.2199999999999999E-2</v>
      </c>
      <c r="K28" s="8">
        <v>3.2099999999999997E-2</v>
      </c>
      <c r="L28" s="7">
        <v>250000</v>
      </c>
      <c r="M28" s="7">
        <v>100.77</v>
      </c>
      <c r="N28" s="7">
        <v>873.42</v>
      </c>
      <c r="O28" s="8">
        <v>0.32340000000000002</v>
      </c>
      <c r="P28" s="8">
        <v>0.28610000000000002</v>
      </c>
      <c r="Q28" s="8">
        <v>5.0000000000000001E-4</v>
      </c>
    </row>
    <row r="29" spans="2:17">
      <c r="B29" s="12" t="s">
        <v>439</v>
      </c>
      <c r="C29" s="13"/>
      <c r="D29" s="12"/>
      <c r="E29" s="12"/>
      <c r="F29" s="12"/>
      <c r="G29" s="12"/>
      <c r="I29" s="12"/>
      <c r="L29" s="14">
        <v>0</v>
      </c>
      <c r="N29" s="14">
        <v>0</v>
      </c>
      <c r="P29" s="15">
        <v>0</v>
      </c>
      <c r="Q29" s="15">
        <v>0</v>
      </c>
    </row>
    <row r="30" spans="2:17">
      <c r="B30" s="12" t="s">
        <v>440</v>
      </c>
      <c r="C30" s="13"/>
      <c r="D30" s="12"/>
      <c r="E30" s="12"/>
      <c r="F30" s="12"/>
      <c r="G30" s="12"/>
      <c r="H30" s="13">
        <v>6.71</v>
      </c>
      <c r="I30" s="12"/>
      <c r="K30" s="15">
        <v>4.1300000000000003E-2</v>
      </c>
      <c r="L30" s="14">
        <v>282000</v>
      </c>
      <c r="N30" s="14">
        <v>946.99</v>
      </c>
      <c r="P30" s="15">
        <v>0.31019999999999998</v>
      </c>
      <c r="Q30" s="15">
        <v>5.0000000000000001E-4</v>
      </c>
    </row>
    <row r="31" spans="2:17">
      <c r="B31" s="6" t="s">
        <v>937</v>
      </c>
      <c r="C31" s="16" t="s">
        <v>938</v>
      </c>
      <c r="D31" s="6" t="s">
        <v>106</v>
      </c>
      <c r="E31" s="6" t="s">
        <v>1136</v>
      </c>
      <c r="F31" s="6" t="s">
        <v>207</v>
      </c>
      <c r="G31" s="6" t="s">
        <v>611</v>
      </c>
      <c r="H31" s="16">
        <v>6.71</v>
      </c>
      <c r="I31" s="6" t="s">
        <v>41</v>
      </c>
      <c r="J31" s="18">
        <v>3.5499999999999997E-2</v>
      </c>
      <c r="K31" s="8">
        <v>4.1300000000000003E-2</v>
      </c>
      <c r="L31" s="7">
        <v>282000</v>
      </c>
      <c r="M31" s="7">
        <v>96.86</v>
      </c>
      <c r="N31" s="7">
        <v>946.99</v>
      </c>
      <c r="O31" s="8">
        <v>2.2000000000000001E-3</v>
      </c>
      <c r="P31" s="8">
        <v>0.31019999999999998</v>
      </c>
      <c r="Q31" s="8">
        <v>5.0000000000000001E-4</v>
      </c>
    </row>
    <row r="32" spans="2:17">
      <c r="B32" s="12" t="s">
        <v>441</v>
      </c>
      <c r="C32" s="13"/>
      <c r="D32" s="12"/>
      <c r="E32" s="12"/>
      <c r="F32" s="12"/>
      <c r="G32" s="12"/>
      <c r="I32" s="12"/>
      <c r="L32" s="14">
        <v>0</v>
      </c>
      <c r="N32" s="14">
        <v>0</v>
      </c>
      <c r="P32" s="15">
        <v>0</v>
      </c>
      <c r="Q32" s="15">
        <v>0</v>
      </c>
    </row>
    <row r="35" spans="2:9">
      <c r="B35" s="6" t="s">
        <v>119</v>
      </c>
      <c r="C35" s="16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rightToLeft="1" topLeftCell="B1" workbookViewId="0">
      <selection activeCell="B24" sqref="B24"/>
    </sheetView>
  </sheetViews>
  <sheetFormatPr defaultColWidth="9.140625" defaultRowHeight="12.75"/>
  <cols>
    <col min="1" max="1" width="9.140625" style="22"/>
    <col min="2" max="2" width="57.7109375" style="22" customWidth="1"/>
    <col min="3" max="3" width="20.7109375" style="22" customWidth="1"/>
    <col min="4" max="4" width="12.7109375" style="22" customWidth="1"/>
    <col min="5" max="5" width="10.7109375" style="22" customWidth="1"/>
    <col min="6" max="6" width="14.7109375" style="22" customWidth="1"/>
    <col min="7" max="7" width="12.7109375" style="22" customWidth="1"/>
    <col min="8" max="8" width="6.7109375" style="22" customWidth="1"/>
    <col min="9" max="9" width="15.7109375" style="22" customWidth="1"/>
    <col min="10" max="10" width="14.7109375" style="22" customWidth="1"/>
    <col min="11" max="12" width="16.7109375" style="22" customWidth="1"/>
    <col min="13" max="13" width="9.7109375" style="22" customWidth="1"/>
    <col min="14" max="14" width="12.7109375" style="22" customWidth="1"/>
    <col min="15" max="15" width="27.7109375" style="22" customWidth="1"/>
    <col min="16" max="16" width="20.7109375" style="22" customWidth="1"/>
    <col min="17" max="16384" width="9.140625" style="22"/>
  </cols>
  <sheetData>
    <row r="1" spans="2:16" ht="15.75">
      <c r="B1" s="21" t="s">
        <v>0</v>
      </c>
    </row>
    <row r="2" spans="2:16" ht="15.75">
      <c r="B2" s="21" t="s">
        <v>1100</v>
      </c>
    </row>
    <row r="3" spans="2:16" ht="15.75">
      <c r="B3" s="21" t="s">
        <v>1099</v>
      </c>
    </row>
    <row r="4" spans="2:16" ht="15.75">
      <c r="B4" s="21" t="s">
        <v>1</v>
      </c>
    </row>
    <row r="6" spans="2:16" ht="15.75">
      <c r="B6" s="23" t="s">
        <v>939</v>
      </c>
    </row>
    <row r="7" spans="2:16">
      <c r="B7" s="24" t="s">
        <v>79</v>
      </c>
      <c r="C7" s="24" t="s">
        <v>940</v>
      </c>
      <c r="D7" s="24" t="s">
        <v>80</v>
      </c>
      <c r="E7" s="24" t="s">
        <v>82</v>
      </c>
      <c r="F7" s="24" t="s">
        <v>123</v>
      </c>
      <c r="G7" s="24" t="s">
        <v>83</v>
      </c>
      <c r="H7" s="24" t="s">
        <v>124</v>
      </c>
      <c r="I7" s="24" t="s">
        <v>84</v>
      </c>
      <c r="J7" s="24" t="s">
        <v>85</v>
      </c>
      <c r="K7" s="24" t="s">
        <v>86</v>
      </c>
      <c r="L7" s="24" t="s">
        <v>125</v>
      </c>
      <c r="M7" s="24" t="s">
        <v>40</v>
      </c>
      <c r="N7" s="24" t="s">
        <v>444</v>
      </c>
      <c r="O7" s="24" t="s">
        <v>128</v>
      </c>
      <c r="P7" s="24" t="s">
        <v>89</v>
      </c>
    </row>
    <row r="8" spans="2:16" ht="13.5" thickBot="1">
      <c r="B8" s="25"/>
      <c r="C8" s="25"/>
      <c r="D8" s="25"/>
      <c r="E8" s="25"/>
      <c r="F8" s="25" t="s">
        <v>129</v>
      </c>
      <c r="G8" s="25"/>
      <c r="H8" s="25" t="s">
        <v>130</v>
      </c>
      <c r="I8" s="25"/>
      <c r="J8" s="25" t="s">
        <v>90</v>
      </c>
      <c r="K8" s="25" t="s">
        <v>90</v>
      </c>
      <c r="L8" s="25" t="s">
        <v>131</v>
      </c>
      <c r="M8" s="25" t="s">
        <v>132</v>
      </c>
      <c r="N8" s="25" t="s">
        <v>91</v>
      </c>
      <c r="O8" s="25" t="s">
        <v>90</v>
      </c>
      <c r="P8" s="25" t="s">
        <v>90</v>
      </c>
    </row>
    <row r="10" spans="2:16">
      <c r="B10" s="24" t="s">
        <v>941</v>
      </c>
      <c r="C10" s="24"/>
      <c r="D10" s="34"/>
      <c r="E10" s="24"/>
      <c r="F10" s="24"/>
      <c r="G10" s="24"/>
      <c r="H10" s="35">
        <v>1.8710502407344447</v>
      </c>
      <c r="I10" s="24"/>
      <c r="K10" s="31">
        <v>2.5758236546753719E-2</v>
      </c>
      <c r="L10" s="30">
        <v>14933702.859999999</v>
      </c>
      <c r="N10" s="30">
        <v>20765.620000000003</v>
      </c>
      <c r="O10" s="31">
        <v>0.99999999999999989</v>
      </c>
      <c r="P10" s="31">
        <v>1.2E-2</v>
      </c>
    </row>
    <row r="11" spans="2:16">
      <c r="B11" s="24" t="s">
        <v>942</v>
      </c>
      <c r="C11" s="24"/>
      <c r="D11" s="34"/>
      <c r="E11" s="24"/>
      <c r="F11" s="24"/>
      <c r="G11" s="24"/>
      <c r="H11" s="35">
        <v>1.4045751310940637</v>
      </c>
      <c r="I11" s="24"/>
      <c r="K11" s="31">
        <v>2.3131995687286921E-2</v>
      </c>
      <c r="L11" s="30">
        <v>12785521.710000001</v>
      </c>
      <c r="N11" s="30">
        <v>13049.79</v>
      </c>
      <c r="O11" s="36">
        <v>0.62843247637200328</v>
      </c>
      <c r="P11" s="31">
        <v>7.4999999999999997E-3</v>
      </c>
    </row>
    <row r="12" spans="2:16">
      <c r="B12" s="37" t="s">
        <v>943</v>
      </c>
      <c r="C12" s="37"/>
      <c r="D12" s="38"/>
      <c r="E12" s="37"/>
      <c r="F12" s="37"/>
      <c r="G12" s="37"/>
      <c r="I12" s="37"/>
      <c r="L12" s="39">
        <v>0</v>
      </c>
      <c r="N12" s="39">
        <v>0</v>
      </c>
      <c r="O12" s="40">
        <v>0</v>
      </c>
      <c r="P12" s="40">
        <v>0</v>
      </c>
    </row>
    <row r="13" spans="2:16">
      <c r="B13" s="37" t="s">
        <v>944</v>
      </c>
      <c r="C13" s="37"/>
      <c r="D13" s="38"/>
      <c r="E13" s="37"/>
      <c r="F13" s="37"/>
      <c r="G13" s="37"/>
      <c r="I13" s="37"/>
      <c r="L13" s="39">
        <v>0</v>
      </c>
      <c r="N13" s="39">
        <v>0</v>
      </c>
      <c r="O13" s="40">
        <v>0</v>
      </c>
      <c r="P13" s="40">
        <v>0</v>
      </c>
    </row>
    <row r="14" spans="2:16">
      <c r="B14" s="37" t="s">
        <v>945</v>
      </c>
      <c r="C14" s="37"/>
      <c r="D14" s="38"/>
      <c r="E14" s="37"/>
      <c r="F14" s="37"/>
      <c r="G14" s="37"/>
      <c r="H14" s="38">
        <v>0</v>
      </c>
      <c r="I14" s="37"/>
      <c r="K14" s="40">
        <v>0</v>
      </c>
      <c r="L14" s="39">
        <v>0</v>
      </c>
      <c r="N14" s="39">
        <v>0</v>
      </c>
      <c r="O14" s="40">
        <v>0</v>
      </c>
      <c r="P14" s="40">
        <v>0</v>
      </c>
    </row>
    <row r="15" spans="2:16">
      <c r="B15" s="37" t="s">
        <v>948</v>
      </c>
      <c r="C15" s="37"/>
      <c r="D15" s="38"/>
      <c r="E15" s="37"/>
      <c r="F15" s="37"/>
      <c r="G15" s="37"/>
      <c r="H15" s="38">
        <v>2.1</v>
      </c>
      <c r="I15" s="37"/>
      <c r="K15" s="40">
        <v>3.2399999999999998E-2</v>
      </c>
      <c r="L15" s="39">
        <v>7381042.4199999999</v>
      </c>
      <c r="N15" s="39">
        <v>7990.59</v>
      </c>
      <c r="O15" s="40">
        <v>0.37559999999999999</v>
      </c>
      <c r="P15" s="40">
        <v>4.5999999999999999E-3</v>
      </c>
    </row>
    <row r="16" spans="2:16">
      <c r="B16" s="27" t="s">
        <v>1081</v>
      </c>
      <c r="C16" s="27" t="s">
        <v>949</v>
      </c>
      <c r="D16" s="41">
        <v>29992016</v>
      </c>
      <c r="E16" s="27" t="s">
        <v>177</v>
      </c>
      <c r="F16" s="27" t="s">
        <v>758</v>
      </c>
      <c r="G16" s="27" t="s">
        <v>170</v>
      </c>
      <c r="H16" s="41">
        <v>2.88</v>
      </c>
      <c r="I16" s="27" t="s">
        <v>97</v>
      </c>
      <c r="J16" s="42">
        <v>0.06</v>
      </c>
      <c r="K16" s="29">
        <v>2.24E-2</v>
      </c>
      <c r="L16" s="28">
        <v>158566.17000000001</v>
      </c>
      <c r="M16" s="28">
        <v>112.72</v>
      </c>
      <c r="N16" s="28">
        <v>178.74</v>
      </c>
      <c r="O16" s="29">
        <v>8.3999999999999995E-3</v>
      </c>
      <c r="P16" s="29">
        <v>1E-4</v>
      </c>
    </row>
    <row r="17" spans="2:16">
      <c r="B17" s="27" t="s">
        <v>1082</v>
      </c>
      <c r="C17" s="27" t="s">
        <v>949</v>
      </c>
      <c r="D17" s="41">
        <v>29991984</v>
      </c>
      <c r="E17" s="27" t="s">
        <v>177</v>
      </c>
      <c r="F17" s="27" t="s">
        <v>950</v>
      </c>
      <c r="G17" s="27" t="s">
        <v>170</v>
      </c>
      <c r="H17" s="41">
        <v>1.23</v>
      </c>
      <c r="I17" s="27" t="s">
        <v>41</v>
      </c>
      <c r="J17" s="42">
        <v>3.2500000000000001E-2</v>
      </c>
      <c r="K17" s="29">
        <v>1.03E-2</v>
      </c>
      <c r="L17" s="28">
        <v>143183.4</v>
      </c>
      <c r="M17" s="28">
        <v>103.56</v>
      </c>
      <c r="N17" s="28">
        <v>514.09</v>
      </c>
      <c r="O17" s="29">
        <v>2.4199999999999999E-2</v>
      </c>
      <c r="P17" s="29">
        <v>2.9999999999999997E-4</v>
      </c>
    </row>
    <row r="18" spans="2:16">
      <c r="B18" s="27" t="s">
        <v>1083</v>
      </c>
      <c r="C18" s="27" t="s">
        <v>946</v>
      </c>
      <c r="D18" s="41">
        <v>29993113</v>
      </c>
      <c r="E18" s="27" t="s">
        <v>951</v>
      </c>
      <c r="F18" s="27" t="s">
        <v>952</v>
      </c>
      <c r="G18" s="27" t="s">
        <v>191</v>
      </c>
      <c r="H18" s="41">
        <v>2.2999999999999998</v>
      </c>
      <c r="I18" s="27" t="s">
        <v>97</v>
      </c>
      <c r="J18" s="42">
        <v>4.5499999999999999E-2</v>
      </c>
      <c r="K18" s="29">
        <v>1.32E-2</v>
      </c>
      <c r="L18" s="28">
        <v>371718.86</v>
      </c>
      <c r="M18" s="28">
        <v>110.65</v>
      </c>
      <c r="N18" s="28">
        <v>411.31</v>
      </c>
      <c r="O18" s="29">
        <v>1.9300000000000001E-2</v>
      </c>
      <c r="P18" s="29">
        <v>2.0000000000000001E-4</v>
      </c>
    </row>
    <row r="19" spans="2:16">
      <c r="B19" s="27" t="s">
        <v>1084</v>
      </c>
      <c r="C19" s="27" t="s">
        <v>946</v>
      </c>
      <c r="D19" s="41">
        <v>29992219</v>
      </c>
      <c r="E19" s="27" t="s">
        <v>953</v>
      </c>
      <c r="F19" s="27" t="s">
        <v>954</v>
      </c>
      <c r="G19" s="27" t="s">
        <v>191</v>
      </c>
      <c r="H19" s="41">
        <v>0.5</v>
      </c>
      <c r="I19" s="27" t="s">
        <v>97</v>
      </c>
      <c r="J19" s="42">
        <v>5.2499999999999998E-2</v>
      </c>
      <c r="K19" s="29">
        <v>3.0300000000000001E-2</v>
      </c>
      <c r="L19" s="28">
        <v>1828308</v>
      </c>
      <c r="M19" s="28">
        <v>101.12</v>
      </c>
      <c r="N19" s="28">
        <v>1848.79</v>
      </c>
      <c r="O19" s="29">
        <v>8.6900000000000005E-2</v>
      </c>
      <c r="P19" s="29">
        <v>1.1000000000000001E-3</v>
      </c>
    </row>
    <row r="20" spans="2:16">
      <c r="B20" s="27" t="s">
        <v>1085</v>
      </c>
      <c r="C20" s="27" t="s">
        <v>949</v>
      </c>
      <c r="D20" s="41">
        <v>29992338</v>
      </c>
      <c r="E20" s="27" t="s">
        <v>380</v>
      </c>
      <c r="F20" s="27" t="s">
        <v>955</v>
      </c>
      <c r="G20" s="27"/>
      <c r="H20" s="41">
        <v>0.49</v>
      </c>
      <c r="I20" s="27" t="s">
        <v>97</v>
      </c>
      <c r="J20" s="42">
        <v>5.5E-2</v>
      </c>
      <c r="K20" s="29">
        <v>2.4E-2</v>
      </c>
      <c r="L20" s="28">
        <v>280016.28999999998</v>
      </c>
      <c r="M20" s="28">
        <v>102.07</v>
      </c>
      <c r="N20" s="28">
        <v>285.81</v>
      </c>
      <c r="O20" s="29">
        <v>1.34E-2</v>
      </c>
      <c r="P20" s="29">
        <v>2.0000000000000001E-4</v>
      </c>
    </row>
    <row r="21" spans="2:16">
      <c r="B21" s="27" t="s">
        <v>1086</v>
      </c>
      <c r="C21" s="27" t="s">
        <v>946</v>
      </c>
      <c r="D21" s="41">
        <v>29992805</v>
      </c>
      <c r="E21" s="27" t="s">
        <v>380</v>
      </c>
      <c r="F21" s="27" t="s">
        <v>956</v>
      </c>
      <c r="G21" s="27"/>
      <c r="H21" s="41">
        <v>2.14</v>
      </c>
      <c r="I21" s="27" t="s">
        <v>97</v>
      </c>
      <c r="L21" s="28">
        <v>1760491.08</v>
      </c>
      <c r="M21" s="28">
        <v>100.15</v>
      </c>
      <c r="N21" s="28">
        <v>1763.2</v>
      </c>
      <c r="O21" s="29">
        <v>8.2900000000000001E-2</v>
      </c>
      <c r="P21" s="29">
        <v>1E-3</v>
      </c>
    </row>
    <row r="22" spans="2:16">
      <c r="B22" s="27" t="s">
        <v>1087</v>
      </c>
      <c r="C22" s="27" t="s">
        <v>946</v>
      </c>
      <c r="D22" s="41">
        <v>29992786</v>
      </c>
      <c r="E22" s="27" t="s">
        <v>380</v>
      </c>
      <c r="F22" s="27" t="s">
        <v>957</v>
      </c>
      <c r="G22" s="27"/>
      <c r="H22" s="41">
        <v>4.25</v>
      </c>
      <c r="I22" s="27" t="s">
        <v>97</v>
      </c>
      <c r="J22" s="42">
        <v>0.05</v>
      </c>
      <c r="K22" s="29">
        <v>3.9E-2</v>
      </c>
      <c r="L22" s="28">
        <v>1997000</v>
      </c>
      <c r="M22" s="28">
        <v>106.44</v>
      </c>
      <c r="N22" s="28">
        <v>2125.61</v>
      </c>
      <c r="O22" s="29">
        <v>9.9900000000000003E-2</v>
      </c>
      <c r="P22" s="29">
        <v>1.1999999999999999E-3</v>
      </c>
    </row>
    <row r="23" spans="2:16">
      <c r="B23" s="27" t="s">
        <v>1088</v>
      </c>
      <c r="C23" s="27" t="s">
        <v>946</v>
      </c>
      <c r="D23" s="41">
        <v>29992247</v>
      </c>
      <c r="E23" s="27" t="s">
        <v>380</v>
      </c>
      <c r="F23" s="27" t="s">
        <v>958</v>
      </c>
      <c r="G23" s="27"/>
      <c r="H23" s="41">
        <v>1.62</v>
      </c>
      <c r="I23" s="27" t="s">
        <v>97</v>
      </c>
      <c r="J23" s="42">
        <v>0.05</v>
      </c>
      <c r="K23" s="29">
        <v>1.4E-2</v>
      </c>
      <c r="L23" s="28">
        <v>204696.62</v>
      </c>
      <c r="M23" s="28">
        <v>106.84</v>
      </c>
      <c r="N23" s="28">
        <v>218.7</v>
      </c>
      <c r="O23" s="29">
        <v>1.03E-2</v>
      </c>
      <c r="P23" s="29">
        <v>1E-4</v>
      </c>
    </row>
    <row r="24" spans="2:16">
      <c r="B24" s="27" t="s">
        <v>1089</v>
      </c>
      <c r="C24" s="27" t="s">
        <v>946</v>
      </c>
      <c r="D24" s="41">
        <v>201630050</v>
      </c>
      <c r="E24" s="27" t="s">
        <v>380</v>
      </c>
      <c r="F24" s="27" t="s">
        <v>959</v>
      </c>
      <c r="G24" s="27"/>
      <c r="H24" s="41">
        <v>0.68</v>
      </c>
      <c r="I24" s="27" t="s">
        <v>97</v>
      </c>
      <c r="J24" s="42">
        <v>4.1500000000000002E-2</v>
      </c>
      <c r="K24" s="29">
        <v>0.29530000000000001</v>
      </c>
      <c r="L24" s="28">
        <v>283062</v>
      </c>
      <c r="M24" s="28">
        <v>100.94</v>
      </c>
      <c r="N24" s="28">
        <v>285.72000000000003</v>
      </c>
      <c r="O24" s="29">
        <v>1.34E-2</v>
      </c>
      <c r="P24" s="29">
        <v>2.0000000000000001E-4</v>
      </c>
    </row>
    <row r="25" spans="2:16">
      <c r="B25" s="27" t="s">
        <v>1090</v>
      </c>
      <c r="C25" s="27" t="s">
        <v>946</v>
      </c>
      <c r="D25" s="41">
        <v>201615028</v>
      </c>
      <c r="E25" s="27" t="s">
        <v>380</v>
      </c>
      <c r="F25" s="27" t="s">
        <v>959</v>
      </c>
      <c r="G25" s="27"/>
      <c r="H25" s="41">
        <v>0.74</v>
      </c>
      <c r="I25" s="27" t="s">
        <v>97</v>
      </c>
      <c r="J25" s="42">
        <v>5.7500000000000002E-2</v>
      </c>
      <c r="K25" s="29">
        <v>2.9600000000000001E-2</v>
      </c>
      <c r="L25" s="28">
        <v>354000</v>
      </c>
      <c r="M25" s="28">
        <v>101.31</v>
      </c>
      <c r="N25" s="28">
        <v>358.64</v>
      </c>
      <c r="O25" s="29">
        <v>1.6899999999999998E-2</v>
      </c>
      <c r="P25" s="29">
        <v>2.0000000000000001E-4</v>
      </c>
    </row>
    <row r="26" spans="2:16">
      <c r="B26" s="37" t="s">
        <v>960</v>
      </c>
      <c r="C26" s="37"/>
      <c r="D26" s="38"/>
      <c r="E26" s="37"/>
      <c r="F26" s="37"/>
      <c r="G26" s="37"/>
      <c r="I26" s="37"/>
      <c r="L26" s="39">
        <v>0</v>
      </c>
      <c r="N26" s="39">
        <v>0</v>
      </c>
      <c r="O26" s="40">
        <v>0</v>
      </c>
      <c r="P26" s="40">
        <v>0</v>
      </c>
    </row>
    <row r="27" spans="2:16">
      <c r="B27" s="37" t="s">
        <v>961</v>
      </c>
      <c r="C27" s="37"/>
      <c r="D27" s="38"/>
      <c r="E27" s="37"/>
      <c r="F27" s="37"/>
      <c r="G27" s="37"/>
      <c r="I27" s="37"/>
      <c r="L27" s="39">
        <v>0</v>
      </c>
      <c r="N27" s="39">
        <v>0</v>
      </c>
      <c r="O27" s="40">
        <v>0</v>
      </c>
      <c r="P27" s="40">
        <v>0</v>
      </c>
    </row>
    <row r="28" spans="2:16">
      <c r="B28" s="37" t="s">
        <v>962</v>
      </c>
      <c r="C28" s="37"/>
      <c r="D28" s="38"/>
      <c r="E28" s="37"/>
      <c r="F28" s="37"/>
      <c r="G28" s="37"/>
      <c r="I28" s="37"/>
      <c r="L28" s="39">
        <v>0</v>
      </c>
      <c r="N28" s="39">
        <v>0</v>
      </c>
      <c r="O28" s="40">
        <v>0</v>
      </c>
      <c r="P28" s="40">
        <v>0</v>
      </c>
    </row>
    <row r="29" spans="2:16">
      <c r="B29" s="37" t="s">
        <v>963</v>
      </c>
      <c r="C29" s="37"/>
      <c r="D29" s="38"/>
      <c r="E29" s="37"/>
      <c r="F29" s="37"/>
      <c r="G29" s="37"/>
      <c r="I29" s="37"/>
      <c r="L29" s="39">
        <v>0</v>
      </c>
      <c r="N29" s="39">
        <v>0</v>
      </c>
      <c r="O29" s="40">
        <v>0</v>
      </c>
      <c r="P29" s="40">
        <v>0</v>
      </c>
    </row>
    <row r="30" spans="2:16">
      <c r="B30" s="37" t="s">
        <v>964</v>
      </c>
      <c r="C30" s="37"/>
      <c r="D30" s="38"/>
      <c r="E30" s="37"/>
      <c r="F30" s="37"/>
      <c r="G30" s="37"/>
      <c r="H30" s="43">
        <v>0.30620878795066414</v>
      </c>
      <c r="I30" s="37"/>
      <c r="K30" s="40">
        <v>8.4939456831119534E-3</v>
      </c>
      <c r="L30" s="39">
        <v>5404479.29</v>
      </c>
      <c r="N30" s="39">
        <v>5059.2000000000007</v>
      </c>
      <c r="O30" s="40">
        <v>0.23779999999999998</v>
      </c>
      <c r="P30" s="40">
        <v>2.8999999999999998E-3</v>
      </c>
    </row>
    <row r="31" spans="2:16">
      <c r="B31" s="27" t="s">
        <v>1091</v>
      </c>
      <c r="C31" s="27" t="s">
        <v>946</v>
      </c>
      <c r="D31" s="41">
        <v>201630035</v>
      </c>
      <c r="E31" s="27" t="s">
        <v>96</v>
      </c>
      <c r="F31" s="27" t="s">
        <v>965</v>
      </c>
      <c r="G31" s="27" t="s">
        <v>170</v>
      </c>
      <c r="H31" s="41">
        <v>0.25</v>
      </c>
      <c r="I31" s="27" t="s">
        <v>97</v>
      </c>
      <c r="J31" s="42">
        <v>1.35E-2</v>
      </c>
      <c r="K31" s="29">
        <v>8.6E-3</v>
      </c>
      <c r="L31" s="28">
        <v>4858000</v>
      </c>
      <c r="M31" s="28">
        <v>100.46</v>
      </c>
      <c r="N31" s="28">
        <v>4880.3500000000004</v>
      </c>
      <c r="O31" s="29">
        <v>0.22939999999999999</v>
      </c>
      <c r="P31" s="29">
        <v>2.8E-3</v>
      </c>
    </row>
    <row r="32" spans="2:16">
      <c r="B32" s="27" t="s">
        <v>1092</v>
      </c>
      <c r="C32" s="27" t="s">
        <v>946</v>
      </c>
      <c r="D32" s="41">
        <v>29991948</v>
      </c>
      <c r="E32" s="27" t="s">
        <v>702</v>
      </c>
      <c r="F32" s="27" t="s">
        <v>967</v>
      </c>
      <c r="G32" s="27" t="s">
        <v>170</v>
      </c>
      <c r="H32" s="41">
        <v>1.84</v>
      </c>
      <c r="I32" s="27" t="s">
        <v>97</v>
      </c>
      <c r="J32" s="42">
        <v>3.4000000000000002E-2</v>
      </c>
      <c r="K32" s="29">
        <v>5.5999999999999999E-3</v>
      </c>
      <c r="L32" s="28">
        <v>166400</v>
      </c>
      <c r="M32" s="28">
        <v>107.48</v>
      </c>
      <c r="N32" s="28">
        <v>178.85</v>
      </c>
      <c r="O32" s="29">
        <v>8.3999999999999995E-3</v>
      </c>
      <c r="P32" s="29">
        <v>1E-4</v>
      </c>
    </row>
    <row r="33" spans="2:16">
      <c r="B33" s="24" t="s">
        <v>968</v>
      </c>
      <c r="C33" s="24"/>
      <c r="D33" s="34"/>
      <c r="E33" s="24"/>
      <c r="F33" s="24"/>
      <c r="G33" s="24"/>
      <c r="H33" s="34">
        <v>2.66</v>
      </c>
      <c r="I33" s="24"/>
      <c r="K33" s="31">
        <v>3.0200000000000001E-2</v>
      </c>
      <c r="L33" s="30">
        <v>2030937.86</v>
      </c>
      <c r="N33" s="30">
        <v>7715.83</v>
      </c>
      <c r="O33" s="31">
        <v>0.37156752362799661</v>
      </c>
      <c r="P33" s="31">
        <v>4.4999999999999997E-3</v>
      </c>
    </row>
    <row r="34" spans="2:16">
      <c r="B34" s="37" t="s">
        <v>969</v>
      </c>
      <c r="C34" s="37"/>
      <c r="D34" s="38"/>
      <c r="E34" s="37"/>
      <c r="F34" s="37"/>
      <c r="G34" s="37"/>
      <c r="H34" s="38">
        <v>1.99</v>
      </c>
      <c r="I34" s="37"/>
      <c r="K34" s="40">
        <v>0.10050000000000001</v>
      </c>
      <c r="L34" s="39">
        <v>304166.90999999997</v>
      </c>
      <c r="N34" s="39">
        <v>1062.56</v>
      </c>
      <c r="O34" s="40">
        <v>0.05</v>
      </c>
      <c r="P34" s="40">
        <v>5.9999999999999995E-4</v>
      </c>
    </row>
    <row r="35" spans="2:16">
      <c r="B35" s="27" t="s">
        <v>1093</v>
      </c>
      <c r="C35" s="27" t="s">
        <v>949</v>
      </c>
      <c r="D35" s="41">
        <v>201628104</v>
      </c>
      <c r="E35" s="27" t="s">
        <v>262</v>
      </c>
      <c r="F35" s="27" t="s">
        <v>970</v>
      </c>
      <c r="G35" s="27"/>
      <c r="H35" s="41">
        <v>1.99</v>
      </c>
      <c r="I35" s="27" t="s">
        <v>41</v>
      </c>
      <c r="J35" s="42">
        <v>5.5599999999999997E-2</v>
      </c>
      <c r="K35" s="29">
        <v>0.10050000000000001</v>
      </c>
      <c r="L35" s="28">
        <v>304166.90999999997</v>
      </c>
      <c r="M35" s="28">
        <v>100.76</v>
      </c>
      <c r="N35" s="28">
        <v>1062.56</v>
      </c>
      <c r="O35" s="29">
        <v>0.05</v>
      </c>
      <c r="P35" s="29">
        <v>5.9999999999999995E-4</v>
      </c>
    </row>
    <row r="36" spans="2:16">
      <c r="B36" s="37" t="s">
        <v>971</v>
      </c>
      <c r="C36" s="37"/>
      <c r="D36" s="38"/>
      <c r="E36" s="37"/>
      <c r="F36" s="37"/>
      <c r="G36" s="37"/>
      <c r="I36" s="37"/>
      <c r="L36" s="39">
        <v>0</v>
      </c>
      <c r="N36" s="39">
        <v>0</v>
      </c>
      <c r="O36" s="40">
        <v>0</v>
      </c>
      <c r="P36" s="40">
        <v>0</v>
      </c>
    </row>
    <row r="37" spans="2:16">
      <c r="B37" s="37" t="s">
        <v>972</v>
      </c>
      <c r="C37" s="37"/>
      <c r="D37" s="38"/>
      <c r="E37" s="37"/>
      <c r="F37" s="37"/>
      <c r="G37" s="37"/>
      <c r="H37" s="38">
        <v>2.69</v>
      </c>
      <c r="I37" s="37"/>
      <c r="K37" s="40">
        <v>1.72E-2</v>
      </c>
      <c r="L37" s="39">
        <v>1673136.4</v>
      </c>
      <c r="N37" s="39">
        <v>6430.1</v>
      </c>
      <c r="O37" s="40">
        <v>0.30230000000000001</v>
      </c>
      <c r="P37" s="40">
        <v>3.7000000000000002E-3</v>
      </c>
    </row>
    <row r="38" spans="2:16">
      <c r="B38" s="27" t="s">
        <v>1094</v>
      </c>
      <c r="C38" s="27" t="s">
        <v>949</v>
      </c>
      <c r="D38" s="41">
        <v>20174306</v>
      </c>
      <c r="E38" s="27" t="s">
        <v>235</v>
      </c>
      <c r="F38" s="27" t="s">
        <v>889</v>
      </c>
      <c r="G38" s="27" t="s">
        <v>207</v>
      </c>
      <c r="H38" s="41">
        <v>1.23</v>
      </c>
      <c r="I38" s="27" t="s">
        <v>43</v>
      </c>
      <c r="J38" s="42">
        <v>8.0000000000000002E-3</v>
      </c>
      <c r="K38" s="29">
        <v>7.7999999999999996E-3</v>
      </c>
      <c r="L38" s="28">
        <v>554975.22</v>
      </c>
      <c r="M38" s="28">
        <v>100.04</v>
      </c>
      <c r="N38" s="28">
        <v>2599.38</v>
      </c>
      <c r="O38" s="29">
        <v>0.1222</v>
      </c>
      <c r="P38" s="29">
        <v>1.5E-3</v>
      </c>
    </row>
    <row r="39" spans="2:16">
      <c r="B39" s="27" t="s">
        <v>1095</v>
      </c>
      <c r="C39" s="27" t="s">
        <v>949</v>
      </c>
      <c r="D39" s="41">
        <v>201723020</v>
      </c>
      <c r="E39" s="27" t="s">
        <v>973</v>
      </c>
      <c r="F39" s="27" t="s">
        <v>974</v>
      </c>
      <c r="G39" s="27" t="s">
        <v>207</v>
      </c>
      <c r="H39" s="41">
        <v>5.04</v>
      </c>
      <c r="I39" s="27" t="s">
        <v>46</v>
      </c>
      <c r="J39" s="42">
        <v>5.8099999999999999E-2</v>
      </c>
      <c r="K39" s="29">
        <v>5.0000000000000001E-4</v>
      </c>
      <c r="L39" s="28">
        <v>588000</v>
      </c>
      <c r="M39" s="28">
        <v>100.55</v>
      </c>
      <c r="N39" s="28">
        <v>2455.16</v>
      </c>
      <c r="O39" s="29">
        <v>0.1154</v>
      </c>
      <c r="P39" s="29">
        <v>1.4E-3</v>
      </c>
    </row>
    <row r="40" spans="2:16">
      <c r="B40" s="27" t="s">
        <v>1096</v>
      </c>
      <c r="C40" s="27" t="s">
        <v>949</v>
      </c>
      <c r="D40" s="41">
        <v>29992787</v>
      </c>
      <c r="E40" s="27" t="s">
        <v>262</v>
      </c>
      <c r="F40" s="27" t="s">
        <v>655</v>
      </c>
      <c r="G40" s="27"/>
      <c r="H40" s="41">
        <v>2.33</v>
      </c>
      <c r="I40" s="27" t="s">
        <v>41</v>
      </c>
      <c r="J40" s="42">
        <v>5.5599999999999997E-2</v>
      </c>
      <c r="K40" s="29">
        <v>5.9499999999999997E-2</v>
      </c>
      <c r="L40" s="28">
        <v>310111.45</v>
      </c>
      <c r="M40" s="28">
        <v>100.22</v>
      </c>
      <c r="N40" s="28">
        <v>1077.52</v>
      </c>
      <c r="O40" s="29">
        <v>5.0700000000000002E-2</v>
      </c>
      <c r="P40" s="29">
        <v>5.9999999999999995E-4</v>
      </c>
    </row>
    <row r="41" spans="2:16">
      <c r="B41" s="27" t="s">
        <v>1097</v>
      </c>
      <c r="C41" s="27" t="s">
        <v>949</v>
      </c>
      <c r="D41" s="41">
        <v>29992646</v>
      </c>
      <c r="E41" s="27" t="s">
        <v>262</v>
      </c>
      <c r="F41" s="27" t="s">
        <v>975</v>
      </c>
      <c r="G41" s="27"/>
      <c r="H41" s="41">
        <v>0.52</v>
      </c>
      <c r="I41" s="27" t="s">
        <v>41</v>
      </c>
      <c r="J41" s="42">
        <v>3.9600000000000003E-2</v>
      </c>
      <c r="K41" s="29">
        <v>5.1999999999999998E-3</v>
      </c>
      <c r="L41" s="28">
        <v>608000</v>
      </c>
      <c r="M41" s="28">
        <v>99.92</v>
      </c>
      <c r="N41" s="28">
        <v>2106.25</v>
      </c>
      <c r="O41" s="29">
        <v>9.9000000000000005E-2</v>
      </c>
      <c r="P41" s="29">
        <v>1.1999999999999999E-3</v>
      </c>
    </row>
    <row r="42" spans="2:16">
      <c r="B42" s="27" t="s">
        <v>1094</v>
      </c>
      <c r="C42" s="27" t="s">
        <v>949</v>
      </c>
      <c r="D42" s="41">
        <v>20170924</v>
      </c>
      <c r="E42" s="27" t="s">
        <v>262</v>
      </c>
      <c r="F42" s="27" t="s">
        <v>976</v>
      </c>
      <c r="G42" s="27"/>
      <c r="H42" s="41">
        <v>1.69</v>
      </c>
      <c r="I42" s="27" t="s">
        <v>43</v>
      </c>
      <c r="J42" s="42">
        <v>0.05</v>
      </c>
      <c r="K42" s="29">
        <v>4.4400000000000002E-2</v>
      </c>
      <c r="L42" s="28">
        <v>167024.95000000001</v>
      </c>
      <c r="M42" s="28">
        <v>101.04</v>
      </c>
      <c r="N42" s="28">
        <v>790.13</v>
      </c>
      <c r="O42" s="29">
        <v>3.7100000000000001E-2</v>
      </c>
      <c r="P42" s="29">
        <v>5.0000000000000001E-4</v>
      </c>
    </row>
    <row r="43" spans="2:16">
      <c r="B43" s="27" t="s">
        <v>1094</v>
      </c>
      <c r="C43" s="27" t="s">
        <v>949</v>
      </c>
      <c r="D43" s="41">
        <v>20173043</v>
      </c>
      <c r="E43" s="27" t="s">
        <v>262</v>
      </c>
      <c r="F43" s="27" t="s">
        <v>889</v>
      </c>
      <c r="G43" s="27"/>
      <c r="H43" s="41">
        <v>1.23</v>
      </c>
      <c r="I43" s="27" t="s">
        <v>43</v>
      </c>
      <c r="J43" s="42">
        <v>8.0000000000000002E-3</v>
      </c>
      <c r="K43" s="29">
        <v>8.0999999999999996E-3</v>
      </c>
      <c r="L43" s="28">
        <v>-554975.22</v>
      </c>
      <c r="M43" s="28">
        <v>100</v>
      </c>
      <c r="N43" s="28">
        <v>-2598.34</v>
      </c>
      <c r="O43" s="29">
        <v>-0.1221</v>
      </c>
      <c r="P43" s="29">
        <v>-1.5E-3</v>
      </c>
    </row>
    <row r="44" spans="2:16">
      <c r="B44" s="37" t="s">
        <v>977</v>
      </c>
      <c r="C44" s="37"/>
      <c r="D44" s="38"/>
      <c r="E44" s="37"/>
      <c r="F44" s="37"/>
      <c r="G44" s="37"/>
      <c r="H44" s="38">
        <v>4.95</v>
      </c>
      <c r="I44" s="37"/>
      <c r="K44" s="40">
        <v>6.9699999999999998E-2</v>
      </c>
      <c r="L44" s="39">
        <v>53634.55</v>
      </c>
      <c r="N44" s="39">
        <v>223.17</v>
      </c>
      <c r="O44" s="40">
        <v>1.0500000000000001E-2</v>
      </c>
      <c r="P44" s="40">
        <v>1E-4</v>
      </c>
    </row>
    <row r="45" spans="2:16">
      <c r="B45" s="27" t="s">
        <v>1098</v>
      </c>
      <c r="C45" s="27" t="s">
        <v>946</v>
      </c>
      <c r="D45" s="41">
        <v>29991660</v>
      </c>
      <c r="E45" s="27" t="s">
        <v>262</v>
      </c>
      <c r="F45" s="27" t="s">
        <v>978</v>
      </c>
      <c r="G45" s="27"/>
      <c r="H45" s="41">
        <v>4.95</v>
      </c>
      <c r="I45" s="27" t="s">
        <v>46</v>
      </c>
      <c r="J45" s="42">
        <v>7.0000000000000007E-2</v>
      </c>
      <c r="K45" s="29">
        <v>6.9699999999999998E-2</v>
      </c>
      <c r="L45" s="28">
        <v>53634.55</v>
      </c>
      <c r="M45" s="28">
        <v>100.2</v>
      </c>
      <c r="N45" s="28">
        <v>223.17</v>
      </c>
      <c r="O45" s="29">
        <v>1.0500000000000001E-2</v>
      </c>
      <c r="P45" s="29">
        <v>1E-4</v>
      </c>
    </row>
    <row r="48" spans="2:16">
      <c r="B48" s="27" t="s">
        <v>119</v>
      </c>
      <c r="C48" s="27"/>
      <c r="D48" s="41"/>
      <c r="E48" s="27"/>
      <c r="F48" s="27"/>
      <c r="G48" s="27"/>
      <c r="I48" s="27"/>
    </row>
    <row r="52" spans="2:2">
      <c r="B52" s="26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D23" sqref="D2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1100</v>
      </c>
    </row>
    <row r="3" spans="2:15" ht="15.75">
      <c r="B3" s="1" t="s">
        <v>1099</v>
      </c>
    </row>
    <row r="4" spans="2:15" ht="15.75">
      <c r="B4" s="1" t="s">
        <v>1</v>
      </c>
    </row>
    <row r="6" spans="2:15" ht="15.75">
      <c r="B6" s="2" t="s">
        <v>979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124</v>
      </c>
      <c r="H7" s="3" t="s">
        <v>84</v>
      </c>
      <c r="I7" s="3" t="s">
        <v>85</v>
      </c>
      <c r="J7" s="3" t="s">
        <v>86</v>
      </c>
      <c r="K7" s="3" t="s">
        <v>125</v>
      </c>
      <c r="L7" s="3" t="s">
        <v>40</v>
      </c>
      <c r="M7" s="3" t="s">
        <v>444</v>
      </c>
      <c r="N7" s="3" t="s">
        <v>128</v>
      </c>
      <c r="O7" s="3" t="s">
        <v>89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90</v>
      </c>
      <c r="J8" s="4" t="s">
        <v>90</v>
      </c>
      <c r="K8" s="4" t="s">
        <v>131</v>
      </c>
      <c r="L8" s="4" t="s">
        <v>132</v>
      </c>
      <c r="M8" s="4" t="s">
        <v>91</v>
      </c>
      <c r="N8" s="4" t="s">
        <v>90</v>
      </c>
      <c r="O8" s="4" t="s">
        <v>90</v>
      </c>
    </row>
    <row r="10" spans="2:15">
      <c r="B10" s="3" t="s">
        <v>980</v>
      </c>
      <c r="C10" s="11"/>
      <c r="D10" s="3"/>
      <c r="E10" s="3"/>
      <c r="F10" s="3"/>
      <c r="G10" s="11">
        <v>0.75</v>
      </c>
      <c r="H10" s="3"/>
      <c r="J10" s="10">
        <v>0</v>
      </c>
      <c r="K10" s="9">
        <v>4618742.32</v>
      </c>
      <c r="M10" s="9">
        <v>15482.49</v>
      </c>
      <c r="N10" s="10">
        <v>1</v>
      </c>
      <c r="O10" s="10">
        <v>8.8999999999999999E-3</v>
      </c>
    </row>
    <row r="11" spans="2:15">
      <c r="B11" s="3" t="s">
        <v>981</v>
      </c>
      <c r="C11" s="11"/>
      <c r="D11" s="3"/>
      <c r="E11" s="3"/>
      <c r="F11" s="3"/>
      <c r="G11" s="11">
        <v>0.75</v>
      </c>
      <c r="H11" s="3"/>
      <c r="J11" s="10">
        <v>0</v>
      </c>
      <c r="K11" s="9">
        <v>4618742.32</v>
      </c>
      <c r="M11" s="9">
        <v>15482.49</v>
      </c>
      <c r="N11" s="10">
        <v>1</v>
      </c>
      <c r="O11" s="10">
        <v>8.8999999999999999E-3</v>
      </c>
    </row>
    <row r="12" spans="2:15">
      <c r="B12" s="12" t="s">
        <v>982</v>
      </c>
      <c r="C12" s="13"/>
      <c r="D12" s="12"/>
      <c r="E12" s="12"/>
      <c r="F12" s="12"/>
      <c r="H12" s="12"/>
      <c r="K12" s="14">
        <v>0</v>
      </c>
      <c r="M12" s="14">
        <v>0</v>
      </c>
      <c r="N12" s="15">
        <v>0</v>
      </c>
      <c r="O12" s="15">
        <v>0</v>
      </c>
    </row>
    <row r="13" spans="2:15">
      <c r="B13" s="12" t="s">
        <v>983</v>
      </c>
      <c r="C13" s="13"/>
      <c r="D13" s="12"/>
      <c r="E13" s="12"/>
      <c r="F13" s="12"/>
      <c r="G13" s="13">
        <v>11</v>
      </c>
      <c r="H13" s="12"/>
      <c r="J13" s="15">
        <v>3.5999999999999999E-3</v>
      </c>
      <c r="K13" s="14">
        <v>211746.58</v>
      </c>
      <c r="M13" s="14">
        <v>203.43</v>
      </c>
      <c r="N13" s="15">
        <v>1.3100000000000001E-2</v>
      </c>
      <c r="O13" s="15">
        <v>1E-4</v>
      </c>
    </row>
    <row r="14" spans="2:15">
      <c r="B14" s="6" t="s">
        <v>984</v>
      </c>
      <c r="C14" s="16">
        <v>29992804</v>
      </c>
      <c r="D14" s="6">
        <v>10</v>
      </c>
      <c r="E14" s="6" t="s">
        <v>180</v>
      </c>
      <c r="F14" s="6" t="s">
        <v>170</v>
      </c>
      <c r="G14" s="16">
        <v>11</v>
      </c>
      <c r="H14" s="6" t="s">
        <v>97</v>
      </c>
      <c r="J14" s="8">
        <v>3.5999999999999999E-3</v>
      </c>
      <c r="K14" s="7">
        <v>211746.58</v>
      </c>
      <c r="L14" s="7">
        <v>96.07</v>
      </c>
      <c r="M14" s="7">
        <v>203.43</v>
      </c>
      <c r="N14" s="8">
        <v>1.3100000000000001E-2</v>
      </c>
      <c r="O14" s="8">
        <v>1E-4</v>
      </c>
    </row>
    <row r="15" spans="2:15">
      <c r="B15" s="12" t="s">
        <v>985</v>
      </c>
      <c r="C15" s="13"/>
      <c r="D15" s="12"/>
      <c r="E15" s="12"/>
      <c r="F15" s="12"/>
      <c r="G15" s="13">
        <v>0.61</v>
      </c>
      <c r="H15" s="12"/>
      <c r="K15" s="14">
        <v>4406995.74</v>
      </c>
      <c r="M15" s="14">
        <v>15279.05</v>
      </c>
      <c r="N15" s="15">
        <v>0.9869</v>
      </c>
      <c r="O15" s="15">
        <v>8.8000000000000005E-3</v>
      </c>
    </row>
    <row r="16" spans="2:15">
      <c r="B16" s="6" t="s">
        <v>986</v>
      </c>
      <c r="C16" s="16">
        <v>77720001</v>
      </c>
      <c r="D16" s="6">
        <v>10</v>
      </c>
      <c r="E16" s="6" t="s">
        <v>180</v>
      </c>
      <c r="F16" s="6" t="s">
        <v>170</v>
      </c>
      <c r="G16" s="16">
        <v>0.55000000000000004</v>
      </c>
      <c r="H16" s="6" t="s">
        <v>41</v>
      </c>
      <c r="K16" s="7">
        <v>640000</v>
      </c>
      <c r="L16" s="7">
        <v>100</v>
      </c>
      <c r="M16" s="7">
        <v>2218.88</v>
      </c>
      <c r="N16" s="8">
        <v>0.14330000000000001</v>
      </c>
      <c r="O16" s="8">
        <v>1.2999999999999999E-3</v>
      </c>
    </row>
    <row r="17" spans="2:15">
      <c r="B17" s="6" t="s">
        <v>987</v>
      </c>
      <c r="C17" s="16">
        <v>40666</v>
      </c>
      <c r="D17" s="6">
        <v>10</v>
      </c>
      <c r="E17" s="6" t="s">
        <v>180</v>
      </c>
      <c r="F17" s="6" t="s">
        <v>170</v>
      </c>
      <c r="G17" s="16">
        <v>0.62</v>
      </c>
      <c r="H17" s="6" t="s">
        <v>41</v>
      </c>
      <c r="K17" s="7">
        <v>3766995.74</v>
      </c>
      <c r="L17" s="7">
        <v>100</v>
      </c>
      <c r="M17" s="7">
        <v>13060.17</v>
      </c>
      <c r="N17" s="8">
        <v>0.84350000000000003</v>
      </c>
      <c r="O17" s="8">
        <v>7.4999999999999997E-3</v>
      </c>
    </row>
    <row r="18" spans="2:15">
      <c r="B18" s="12" t="s">
        <v>988</v>
      </c>
      <c r="C18" s="13"/>
      <c r="D18" s="12"/>
      <c r="E18" s="12"/>
      <c r="F18" s="12"/>
      <c r="H18" s="12"/>
      <c r="K18" s="14">
        <v>0</v>
      </c>
      <c r="M18" s="14">
        <v>0</v>
      </c>
      <c r="N18" s="15">
        <v>0</v>
      </c>
      <c r="O18" s="15">
        <v>0</v>
      </c>
    </row>
    <row r="19" spans="2:15">
      <c r="B19" s="12" t="s">
        <v>989</v>
      </c>
      <c r="C19" s="13"/>
      <c r="D19" s="12"/>
      <c r="E19" s="12"/>
      <c r="F19" s="12"/>
      <c r="H19" s="12"/>
      <c r="K19" s="14">
        <v>0</v>
      </c>
      <c r="M19" s="14">
        <v>0</v>
      </c>
      <c r="N19" s="15">
        <v>0</v>
      </c>
      <c r="O19" s="15">
        <v>0</v>
      </c>
    </row>
    <row r="20" spans="2:15">
      <c r="B20" s="3" t="s">
        <v>990</v>
      </c>
      <c r="C20" s="11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2" t="s">
        <v>990</v>
      </c>
      <c r="C21" s="13"/>
      <c r="D21" s="12"/>
      <c r="E21" s="12"/>
      <c r="F21" s="12"/>
      <c r="H21" s="12"/>
      <c r="K21" s="14">
        <v>0</v>
      </c>
      <c r="M21" s="14">
        <v>0</v>
      </c>
      <c r="N21" s="15">
        <v>0</v>
      </c>
      <c r="O21" s="15">
        <v>0</v>
      </c>
    </row>
    <row r="24" spans="2:15">
      <c r="B24" s="6" t="s">
        <v>119</v>
      </c>
      <c r="C24" s="16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rightToLeft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1100</v>
      </c>
    </row>
    <row r="3" spans="2:10" ht="15.75">
      <c r="B3" s="1" t="s">
        <v>1099</v>
      </c>
    </row>
    <row r="4" spans="2:10" ht="15.75">
      <c r="B4" s="1" t="s">
        <v>1</v>
      </c>
    </row>
    <row r="6" spans="2:10" ht="15.75">
      <c r="B6" s="2" t="s">
        <v>991</v>
      </c>
    </row>
    <row r="7" spans="2:10">
      <c r="B7" s="3" t="s">
        <v>79</v>
      </c>
      <c r="C7" s="3" t="s">
        <v>992</v>
      </c>
      <c r="D7" s="3" t="s">
        <v>993</v>
      </c>
      <c r="E7" s="3" t="s">
        <v>994</v>
      </c>
      <c r="F7" s="3" t="s">
        <v>84</v>
      </c>
      <c r="G7" s="3" t="s">
        <v>995</v>
      </c>
      <c r="H7" s="3" t="s">
        <v>128</v>
      </c>
      <c r="I7" s="3" t="s">
        <v>89</v>
      </c>
      <c r="J7" s="3" t="s">
        <v>996</v>
      </c>
    </row>
    <row r="8" spans="2:10">
      <c r="B8" s="4"/>
      <c r="C8" s="4"/>
      <c r="D8" s="4"/>
      <c r="E8" s="4" t="s">
        <v>130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997</v>
      </c>
      <c r="C10" s="3"/>
      <c r="D10" s="3"/>
      <c r="F10" s="3"/>
      <c r="G10" s="9">
        <v>2014.88</v>
      </c>
      <c r="H10" s="10">
        <v>1</v>
      </c>
      <c r="I10" s="10">
        <v>1.1999999999999999E-3</v>
      </c>
      <c r="J10" s="3"/>
    </row>
    <row r="11" spans="2:10">
      <c r="B11" s="3" t="s">
        <v>998</v>
      </c>
      <c r="C11" s="3"/>
      <c r="D11" s="3"/>
      <c r="F11" s="3"/>
      <c r="G11" s="9">
        <v>404.03</v>
      </c>
      <c r="H11" s="10">
        <v>0.20050000000000001</v>
      </c>
      <c r="I11" s="10">
        <v>2.0000000000000001E-4</v>
      </c>
      <c r="J11" s="3"/>
    </row>
    <row r="12" spans="2:10">
      <c r="B12" s="12" t="s">
        <v>999</v>
      </c>
      <c r="C12" s="12"/>
      <c r="D12" s="12"/>
      <c r="F12" s="12"/>
      <c r="G12" s="14">
        <v>404.03</v>
      </c>
      <c r="H12" s="15">
        <v>0.20050000000000001</v>
      </c>
      <c r="I12" s="15">
        <v>2.0000000000000001E-4</v>
      </c>
      <c r="J12" s="12"/>
    </row>
    <row r="13" spans="2:10">
      <c r="B13" s="6" t="s">
        <v>1000</v>
      </c>
      <c r="C13" s="6" t="s">
        <v>1001</v>
      </c>
      <c r="D13" s="6"/>
      <c r="E13">
        <v>1.62</v>
      </c>
      <c r="F13" s="6" t="s">
        <v>97</v>
      </c>
      <c r="G13" s="7">
        <v>404.03</v>
      </c>
      <c r="H13" s="8">
        <v>0.20050000000000001</v>
      </c>
      <c r="I13" s="8">
        <v>2.0000000000000001E-4</v>
      </c>
      <c r="J13" s="6" t="s">
        <v>1002</v>
      </c>
    </row>
    <row r="14" spans="2:10">
      <c r="B14" s="12" t="s">
        <v>1003</v>
      </c>
      <c r="C14" s="12"/>
      <c r="D14" s="12"/>
      <c r="F14" s="12"/>
      <c r="G14" s="14">
        <v>0</v>
      </c>
      <c r="H14" s="15">
        <v>0</v>
      </c>
      <c r="I14" s="15">
        <v>0</v>
      </c>
      <c r="J14" s="12"/>
    </row>
    <row r="15" spans="2:10">
      <c r="B15" s="3" t="s">
        <v>1004</v>
      </c>
      <c r="C15" s="3"/>
      <c r="D15" s="3"/>
      <c r="F15" s="3"/>
      <c r="G15" s="9">
        <v>1610.85</v>
      </c>
      <c r="H15" s="10">
        <v>0.79949999999999999</v>
      </c>
      <c r="I15" s="10">
        <v>8.9999999999999998E-4</v>
      </c>
      <c r="J15" s="3"/>
    </row>
    <row r="16" spans="2:10">
      <c r="B16" s="12" t="s">
        <v>1005</v>
      </c>
      <c r="C16" s="12"/>
      <c r="D16" s="12"/>
      <c r="F16" s="12"/>
      <c r="G16" s="14">
        <v>1610.85</v>
      </c>
      <c r="H16" s="15">
        <v>0.79949999999999999</v>
      </c>
      <c r="I16" s="15">
        <v>8.9999999999999998E-4</v>
      </c>
      <c r="J16" s="12"/>
    </row>
    <row r="17" spans="2:10">
      <c r="B17" s="6" t="s">
        <v>1006</v>
      </c>
      <c r="C17" s="6" t="s">
        <v>1001</v>
      </c>
      <c r="D17" s="6"/>
      <c r="E17">
        <v>2.33</v>
      </c>
      <c r="F17" s="6" t="s">
        <v>46</v>
      </c>
      <c r="G17" s="7">
        <v>70.989999999999995</v>
      </c>
      <c r="H17" s="8">
        <v>3.5200000000000002E-2</v>
      </c>
      <c r="I17" s="8">
        <v>0</v>
      </c>
      <c r="J17" s="6" t="s">
        <v>1007</v>
      </c>
    </row>
    <row r="18" spans="2:10">
      <c r="B18" s="6" t="s">
        <v>1008</v>
      </c>
      <c r="C18" s="6" t="s">
        <v>1001</v>
      </c>
      <c r="D18" s="6"/>
      <c r="E18">
        <v>2.0299999999999998</v>
      </c>
      <c r="F18" s="6" t="s">
        <v>46</v>
      </c>
      <c r="G18" s="7">
        <v>1539.87</v>
      </c>
      <c r="H18" s="8">
        <v>0.76419999999999999</v>
      </c>
      <c r="I18" s="8">
        <v>8.9999999999999998E-4</v>
      </c>
      <c r="J18" s="6" t="s">
        <v>1009</v>
      </c>
    </row>
    <row r="19" spans="2:10">
      <c r="B19" s="12" t="s">
        <v>1010</v>
      </c>
      <c r="C19" s="12"/>
      <c r="D19" s="12"/>
      <c r="F19" s="12"/>
      <c r="G19" s="14">
        <v>0</v>
      </c>
      <c r="H19" s="15">
        <v>0</v>
      </c>
      <c r="I19" s="15">
        <v>0</v>
      </c>
      <c r="J19" s="12"/>
    </row>
    <row r="22" spans="2:10">
      <c r="B22" s="6" t="s">
        <v>119</v>
      </c>
      <c r="C22" s="6"/>
      <c r="D22" s="6"/>
      <c r="F22" s="6"/>
      <c r="J22" s="6"/>
    </row>
    <row r="26" spans="2:1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1100</v>
      </c>
    </row>
    <row r="3" spans="2:11" ht="15.75">
      <c r="B3" s="1" t="s">
        <v>1099</v>
      </c>
    </row>
    <row r="4" spans="2:11" ht="15.75">
      <c r="B4" s="1" t="s">
        <v>1</v>
      </c>
    </row>
    <row r="6" spans="2:11" ht="15.75">
      <c r="B6" s="2" t="s">
        <v>1011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444</v>
      </c>
      <c r="J7" s="3" t="s">
        <v>128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1012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1013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2" t="s">
        <v>1014</v>
      </c>
      <c r="C12" s="12"/>
      <c r="D12" s="12"/>
      <c r="E12" s="12"/>
      <c r="F12" s="12"/>
      <c r="I12" s="14">
        <v>0</v>
      </c>
      <c r="J12" s="15">
        <v>0</v>
      </c>
      <c r="K12" s="15">
        <v>0</v>
      </c>
    </row>
    <row r="13" spans="2:11">
      <c r="B13" s="3" t="s">
        <v>1013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2" t="s">
        <v>1015</v>
      </c>
      <c r="C14" s="12"/>
      <c r="D14" s="12"/>
      <c r="E14" s="12"/>
      <c r="F14" s="12"/>
      <c r="I14" s="14">
        <v>0</v>
      </c>
      <c r="J14" s="15">
        <v>0</v>
      </c>
      <c r="K14" s="15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1100</v>
      </c>
    </row>
    <row r="3" spans="2:11" ht="15.75">
      <c r="B3" s="1" t="s">
        <v>1099</v>
      </c>
    </row>
    <row r="4" spans="2:11" ht="15.75">
      <c r="B4" s="1" t="s">
        <v>1</v>
      </c>
    </row>
    <row r="6" spans="2:11" ht="15.75">
      <c r="B6" s="2" t="s">
        <v>1016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444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1017</v>
      </c>
      <c r="C10" s="11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1018</v>
      </c>
      <c r="C11" s="11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2" t="s">
        <v>1018</v>
      </c>
      <c r="C12" s="13"/>
      <c r="D12" s="12"/>
      <c r="E12" s="12"/>
      <c r="F12" s="12"/>
      <c r="I12" s="14">
        <v>0</v>
      </c>
      <c r="J12" s="15">
        <v>0</v>
      </c>
      <c r="K12" s="15">
        <v>0</v>
      </c>
    </row>
    <row r="13" spans="2:11">
      <c r="B13" s="3" t="s">
        <v>1019</v>
      </c>
      <c r="C13" s="11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2" t="s">
        <v>1019</v>
      </c>
      <c r="C14" s="13"/>
      <c r="D14" s="12"/>
      <c r="E14" s="12"/>
      <c r="F14" s="12"/>
      <c r="I14" s="14">
        <v>0</v>
      </c>
      <c r="J14" s="15">
        <v>0</v>
      </c>
      <c r="K14" s="15">
        <v>0</v>
      </c>
    </row>
    <row r="17" spans="2:6">
      <c r="B17" s="6" t="s">
        <v>119</v>
      </c>
      <c r="C17" s="1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rightToLeft="1" workbookViewId="0">
      <selection activeCell="E16" sqref="E16"/>
    </sheetView>
  </sheetViews>
  <sheetFormatPr defaultColWidth="9.140625" defaultRowHeight="12.75"/>
  <cols>
    <col min="2" max="2" width="53.5703125" bestFit="1" customWidth="1"/>
    <col min="3" max="3" width="17.7109375" customWidth="1"/>
    <col min="4" max="4" width="24.7109375" customWidth="1"/>
  </cols>
  <sheetData>
    <row r="1" spans="2:7" ht="15.75">
      <c r="B1" s="1" t="s">
        <v>0</v>
      </c>
    </row>
    <row r="2" spans="2:7" ht="15.75">
      <c r="B2" s="1" t="s">
        <v>1100</v>
      </c>
    </row>
    <row r="3" spans="2:7" ht="15.75">
      <c r="B3" s="1" t="s">
        <v>1099</v>
      </c>
    </row>
    <row r="4" spans="2:7" ht="15.75">
      <c r="B4" s="1" t="s">
        <v>1</v>
      </c>
    </row>
    <row r="6" spans="2:7" ht="15.75">
      <c r="B6" s="2" t="s">
        <v>1020</v>
      </c>
    </row>
    <row r="7" spans="2:7">
      <c r="B7" s="3" t="s">
        <v>79</v>
      </c>
      <c r="C7" s="3" t="s">
        <v>1021</v>
      </c>
      <c r="D7" s="3" t="s">
        <v>1022</v>
      </c>
    </row>
    <row r="8" spans="2:7">
      <c r="B8" s="4"/>
      <c r="C8" s="4" t="s">
        <v>91</v>
      </c>
      <c r="D8" s="4" t="s">
        <v>129</v>
      </c>
    </row>
    <row r="10" spans="2:7">
      <c r="B10" s="3" t="s">
        <v>1023</v>
      </c>
      <c r="C10" s="9">
        <v>55702.76999999999</v>
      </c>
      <c r="D10" s="3"/>
    </row>
    <row r="11" spans="2:7">
      <c r="B11" s="3" t="s">
        <v>1024</v>
      </c>
      <c r="C11" s="9">
        <f>SUM(C12:C42)</f>
        <v>34002.569999999992</v>
      </c>
      <c r="D11" s="3"/>
      <c r="F11" s="3"/>
      <c r="G11" s="9"/>
    </row>
    <row r="12" spans="2:7">
      <c r="B12" t="s">
        <v>1101</v>
      </c>
      <c r="C12">
        <v>10.14</v>
      </c>
      <c r="D12" s="19" t="s">
        <v>1102</v>
      </c>
    </row>
    <row r="13" spans="2:7">
      <c r="B13" t="s">
        <v>1103</v>
      </c>
      <c r="C13">
        <v>551.28</v>
      </c>
      <c r="D13" s="19" t="s">
        <v>1063</v>
      </c>
    </row>
    <row r="14" spans="2:7">
      <c r="B14" t="s">
        <v>1104</v>
      </c>
      <c r="C14">
        <v>565.12</v>
      </c>
      <c r="D14" s="20" t="s">
        <v>1105</v>
      </c>
    </row>
    <row r="15" spans="2:7">
      <c r="B15" t="s">
        <v>1106</v>
      </c>
      <c r="C15">
        <v>593.28</v>
      </c>
      <c r="D15" s="19" t="s">
        <v>1107</v>
      </c>
    </row>
    <row r="16" spans="2:7">
      <c r="B16" t="s">
        <v>1108</v>
      </c>
      <c r="C16">
        <v>846.29</v>
      </c>
      <c r="D16" s="19">
        <v>43770</v>
      </c>
    </row>
    <row r="17" spans="2:4">
      <c r="B17" t="s">
        <v>746</v>
      </c>
      <c r="C17">
        <v>9.67</v>
      </c>
      <c r="D17" s="20" t="s">
        <v>1109</v>
      </c>
    </row>
    <row r="18" spans="2:4">
      <c r="B18" t="s">
        <v>1064</v>
      </c>
      <c r="C18">
        <v>244.42</v>
      </c>
      <c r="D18" s="19" t="s">
        <v>1110</v>
      </c>
    </row>
    <row r="19" spans="2:4">
      <c r="B19" t="s">
        <v>1065</v>
      </c>
      <c r="C19">
        <v>52.4</v>
      </c>
      <c r="D19" s="19" t="s">
        <v>1111</v>
      </c>
    </row>
    <row r="20" spans="2:4">
      <c r="B20" t="s">
        <v>1066</v>
      </c>
      <c r="C20">
        <v>33.659999999999997</v>
      </c>
      <c r="D20" s="20" t="s">
        <v>1063</v>
      </c>
    </row>
    <row r="21" spans="2:4">
      <c r="B21" t="s">
        <v>1112</v>
      </c>
      <c r="C21">
        <v>2366.54</v>
      </c>
      <c r="D21" s="19" t="s">
        <v>1113</v>
      </c>
    </row>
    <row r="22" spans="2:4">
      <c r="B22" t="s">
        <v>1114</v>
      </c>
      <c r="C22">
        <v>711.26</v>
      </c>
      <c r="D22" s="19" t="s">
        <v>1115</v>
      </c>
    </row>
    <row r="23" spans="2:4">
      <c r="B23" t="s">
        <v>1067</v>
      </c>
      <c r="C23">
        <v>19.95</v>
      </c>
      <c r="D23" s="19">
        <v>43252</v>
      </c>
    </row>
    <row r="24" spans="2:4">
      <c r="B24" t="s">
        <v>1116</v>
      </c>
      <c r="C24">
        <v>82.08</v>
      </c>
      <c r="D24" s="19" t="s">
        <v>1102</v>
      </c>
    </row>
    <row r="25" spans="2:4">
      <c r="B25" t="s">
        <v>1117</v>
      </c>
      <c r="C25">
        <v>1175.78</v>
      </c>
      <c r="D25" s="19" t="s">
        <v>1118</v>
      </c>
    </row>
    <row r="26" spans="2:4">
      <c r="B26" t="s">
        <v>1068</v>
      </c>
      <c r="C26">
        <v>372.53</v>
      </c>
      <c r="D26" s="20" t="s">
        <v>1111</v>
      </c>
    </row>
    <row r="27" spans="2:4">
      <c r="B27" t="s">
        <v>1119</v>
      </c>
      <c r="C27">
        <v>22.42</v>
      </c>
      <c r="D27" s="19" t="s">
        <v>1120</v>
      </c>
    </row>
    <row r="28" spans="2:4">
      <c r="B28" t="s">
        <v>1069</v>
      </c>
      <c r="C28">
        <v>1165.27</v>
      </c>
      <c r="D28" s="19">
        <v>43221</v>
      </c>
    </row>
    <row r="29" spans="2:4">
      <c r="B29" t="s">
        <v>1121</v>
      </c>
      <c r="C29">
        <v>1689.36</v>
      </c>
      <c r="D29" s="19">
        <v>43344</v>
      </c>
    </row>
    <row r="30" spans="2:4">
      <c r="B30" s="6" t="s">
        <v>1070</v>
      </c>
      <c r="C30">
        <v>110.41</v>
      </c>
      <c r="D30" s="20">
        <v>43891</v>
      </c>
    </row>
    <row r="31" spans="2:4">
      <c r="B31" t="s">
        <v>1071</v>
      </c>
      <c r="C31">
        <v>1892.12</v>
      </c>
      <c r="D31" s="19" t="s">
        <v>1122</v>
      </c>
    </row>
    <row r="32" spans="2:4">
      <c r="B32" t="s">
        <v>1072</v>
      </c>
      <c r="C32">
        <v>7731.01</v>
      </c>
      <c r="D32" s="19">
        <v>43831</v>
      </c>
    </row>
    <row r="33" spans="2:4">
      <c r="B33" t="s">
        <v>1073</v>
      </c>
      <c r="C33">
        <v>90.6</v>
      </c>
      <c r="D33" s="19" t="s">
        <v>1080</v>
      </c>
    </row>
    <row r="34" spans="2:4">
      <c r="B34" t="s">
        <v>1123</v>
      </c>
      <c r="C34">
        <v>898.8</v>
      </c>
      <c r="D34" s="19">
        <v>44256</v>
      </c>
    </row>
    <row r="35" spans="2:4">
      <c r="B35" t="s">
        <v>1074</v>
      </c>
      <c r="C35">
        <v>1662.64</v>
      </c>
      <c r="D35" s="19">
        <v>46174</v>
      </c>
    </row>
    <row r="36" spans="2:4">
      <c r="B36" t="s">
        <v>1075</v>
      </c>
      <c r="C36">
        <v>1686.37</v>
      </c>
      <c r="D36" s="19">
        <v>44166</v>
      </c>
    </row>
    <row r="37" spans="2:4">
      <c r="B37" t="s">
        <v>1076</v>
      </c>
      <c r="C37">
        <v>1895.48</v>
      </c>
      <c r="D37" s="19">
        <v>46631</v>
      </c>
    </row>
    <row r="38" spans="2:4">
      <c r="B38" t="s">
        <v>1077</v>
      </c>
      <c r="C38">
        <v>1870.48</v>
      </c>
      <c r="D38" s="19">
        <v>47119</v>
      </c>
    </row>
    <row r="39" spans="2:4">
      <c r="B39" t="s">
        <v>1124</v>
      </c>
      <c r="C39">
        <v>2435.27</v>
      </c>
      <c r="D39" s="19">
        <v>47150</v>
      </c>
    </row>
    <row r="40" spans="2:4">
      <c r="B40" t="s">
        <v>775</v>
      </c>
      <c r="C40">
        <v>2487.33</v>
      </c>
      <c r="D40" s="19">
        <v>47178</v>
      </c>
    </row>
    <row r="41" spans="2:4">
      <c r="B41" t="s">
        <v>1078</v>
      </c>
      <c r="C41">
        <v>110.42</v>
      </c>
      <c r="D41" s="19">
        <v>47209</v>
      </c>
    </row>
    <row r="42" spans="2:4">
      <c r="B42" t="s">
        <v>1079</v>
      </c>
      <c r="C42">
        <v>620.19000000000005</v>
      </c>
      <c r="D42" s="19">
        <v>44531</v>
      </c>
    </row>
    <row r="43" spans="2:4">
      <c r="B43" s="3" t="s">
        <v>1025</v>
      </c>
      <c r="C43" s="9">
        <f>SUM(C44:C66)</f>
        <v>21700.199999999997</v>
      </c>
    </row>
    <row r="44" spans="2:4">
      <c r="B44" t="s">
        <v>1040</v>
      </c>
      <c r="C44">
        <v>772.89</v>
      </c>
      <c r="D44" s="19">
        <v>43544</v>
      </c>
    </row>
    <row r="45" spans="2:4">
      <c r="B45" t="s">
        <v>1041</v>
      </c>
      <c r="C45">
        <v>74.680000000000007</v>
      </c>
      <c r="D45" s="19" t="s">
        <v>1063</v>
      </c>
    </row>
    <row r="46" spans="2:4">
      <c r="B46" t="s">
        <v>1042</v>
      </c>
      <c r="C46">
        <v>547.48</v>
      </c>
      <c r="D46" s="19" t="s">
        <v>1063</v>
      </c>
    </row>
    <row r="47" spans="2:4">
      <c r="B47" t="s">
        <v>1043</v>
      </c>
      <c r="C47">
        <v>53.06</v>
      </c>
      <c r="D47" s="19" t="s">
        <v>1125</v>
      </c>
    </row>
    <row r="48" spans="2:4">
      <c r="B48" t="s">
        <v>1044</v>
      </c>
      <c r="C48">
        <v>47.83</v>
      </c>
      <c r="D48" s="19" t="s">
        <v>1126</v>
      </c>
    </row>
    <row r="49" spans="2:4">
      <c r="B49" t="s">
        <v>1045</v>
      </c>
      <c r="C49">
        <v>10.24</v>
      </c>
      <c r="D49" s="19" t="s">
        <v>1127</v>
      </c>
    </row>
    <row r="50" spans="2:4">
      <c r="B50" t="s">
        <v>1046</v>
      </c>
      <c r="C50">
        <v>482.41</v>
      </c>
      <c r="D50" s="19" t="s">
        <v>1128</v>
      </c>
    </row>
    <row r="51" spans="2:4">
      <c r="B51" t="s">
        <v>1047</v>
      </c>
      <c r="C51">
        <v>651</v>
      </c>
      <c r="D51" s="19" t="s">
        <v>1129</v>
      </c>
    </row>
    <row r="52" spans="2:4">
      <c r="B52" t="s">
        <v>1048</v>
      </c>
      <c r="C52">
        <v>270.7</v>
      </c>
      <c r="D52" s="19" t="s">
        <v>1129</v>
      </c>
    </row>
    <row r="53" spans="2:4">
      <c r="B53" t="s">
        <v>1049</v>
      </c>
      <c r="C53">
        <v>243.45</v>
      </c>
      <c r="D53" s="19">
        <v>45047</v>
      </c>
    </row>
    <row r="54" spans="2:4">
      <c r="B54" t="s">
        <v>1050</v>
      </c>
      <c r="C54">
        <v>63.09</v>
      </c>
      <c r="D54" s="19" t="s">
        <v>1130</v>
      </c>
    </row>
    <row r="55" spans="2:4">
      <c r="B55" t="s">
        <v>1051</v>
      </c>
      <c r="C55">
        <v>35.85</v>
      </c>
      <c r="D55" s="19">
        <v>43525</v>
      </c>
    </row>
    <row r="56" spans="2:4">
      <c r="B56" t="s">
        <v>1052</v>
      </c>
      <c r="C56">
        <v>374.49</v>
      </c>
      <c r="D56" s="19">
        <v>44012</v>
      </c>
    </row>
    <row r="57" spans="2:4">
      <c r="B57" t="s">
        <v>1053</v>
      </c>
      <c r="C57">
        <v>1262.1099999999999</v>
      </c>
      <c r="D57" s="19"/>
    </row>
    <row r="58" spans="2:4">
      <c r="B58" t="s">
        <v>1054</v>
      </c>
      <c r="C58">
        <v>1303.93</v>
      </c>
      <c r="D58" s="19">
        <v>46357</v>
      </c>
    </row>
    <row r="59" spans="2:4">
      <c r="B59" t="s">
        <v>1055</v>
      </c>
      <c r="C59">
        <v>2586.1799999999998</v>
      </c>
      <c r="D59" s="19">
        <v>44531</v>
      </c>
    </row>
    <row r="60" spans="2:4">
      <c r="B60" t="s">
        <v>1056</v>
      </c>
      <c r="C60">
        <v>2457.59</v>
      </c>
      <c r="D60" s="19">
        <v>45807</v>
      </c>
    </row>
    <row r="61" spans="2:4">
      <c r="B61" t="s">
        <v>1057</v>
      </c>
      <c r="C61">
        <v>312.67</v>
      </c>
      <c r="D61" s="19">
        <v>45901</v>
      </c>
    </row>
    <row r="62" spans="2:4">
      <c r="B62" t="s">
        <v>1058</v>
      </c>
      <c r="C62">
        <v>2489.9499999999998</v>
      </c>
      <c r="D62" s="19">
        <v>44531</v>
      </c>
    </row>
    <row r="63" spans="2:4">
      <c r="B63" t="s">
        <v>1059</v>
      </c>
      <c r="C63">
        <v>1235.56</v>
      </c>
      <c r="D63" s="19">
        <v>45807</v>
      </c>
    </row>
    <row r="64" spans="2:4">
      <c r="B64" t="s">
        <v>1060</v>
      </c>
      <c r="C64">
        <v>2233.0300000000002</v>
      </c>
      <c r="D64" s="19">
        <v>45901</v>
      </c>
    </row>
    <row r="65" spans="2:4">
      <c r="B65" t="s">
        <v>1061</v>
      </c>
      <c r="C65">
        <v>2389.0100000000002</v>
      </c>
      <c r="D65" s="19">
        <v>44531</v>
      </c>
    </row>
    <row r="66" spans="2:4">
      <c r="B66" t="s">
        <v>1062</v>
      </c>
      <c r="C66">
        <v>1803</v>
      </c>
      <c r="D66" s="19">
        <v>44531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1100</v>
      </c>
    </row>
    <row r="3" spans="2:16" ht="15.75">
      <c r="B3" s="1" t="s">
        <v>1099</v>
      </c>
    </row>
    <row r="4" spans="2:16" ht="15.75">
      <c r="B4" s="1" t="s">
        <v>1</v>
      </c>
    </row>
    <row r="6" spans="2:16" ht="15.75">
      <c r="B6" s="2" t="s">
        <v>1026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1027</v>
      </c>
      <c r="L7" s="3" t="s">
        <v>125</v>
      </c>
      <c r="M7" s="3" t="s">
        <v>1028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164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166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186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187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192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193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194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201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119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1100</v>
      </c>
    </row>
    <row r="3" spans="2:16" ht="15.75">
      <c r="B3" s="1" t="s">
        <v>1099</v>
      </c>
    </row>
    <row r="4" spans="2:16" ht="15.75">
      <c r="B4" s="1" t="s">
        <v>1</v>
      </c>
    </row>
    <row r="6" spans="2:16" ht="15.75">
      <c r="B6" s="2" t="s">
        <v>1029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1027</v>
      </c>
      <c r="L7" s="3" t="s">
        <v>125</v>
      </c>
      <c r="M7" s="3" t="s">
        <v>1028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679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680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681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698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707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708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709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710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715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119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rightToLeft="1" workbookViewId="0">
      <selection activeCell="A36" sqref="A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45" t="s">
        <v>1137</v>
      </c>
    </row>
    <row r="2" spans="2:19" ht="15.75">
      <c r="B2" s="1" t="s">
        <v>1100</v>
      </c>
      <c r="S2" s="45"/>
    </row>
    <row r="3" spans="2:19" ht="15.75">
      <c r="B3" s="1" t="s">
        <v>1099</v>
      </c>
      <c r="S3" s="45"/>
    </row>
    <row r="4" spans="2:19" ht="15.75">
      <c r="B4" s="1" t="s">
        <v>1</v>
      </c>
      <c r="S4" s="45"/>
    </row>
    <row r="5" spans="2:19">
      <c r="S5" s="45"/>
    </row>
    <row r="6" spans="2:19" ht="15.75">
      <c r="B6" s="2" t="s">
        <v>120</v>
      </c>
      <c r="S6" s="45"/>
    </row>
    <row r="7" spans="2:19" ht="15.75">
      <c r="B7" s="2" t="s">
        <v>121</v>
      </c>
      <c r="S7" s="45"/>
    </row>
    <row r="8" spans="2:19">
      <c r="B8" s="3" t="s">
        <v>79</v>
      </c>
      <c r="C8" s="3" t="s">
        <v>80</v>
      </c>
      <c r="D8" s="3" t="s">
        <v>122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126</v>
      </c>
      <c r="O8" s="3" t="s">
        <v>87</v>
      </c>
      <c r="P8" s="3" t="s">
        <v>127</v>
      </c>
      <c r="Q8" s="3" t="s">
        <v>128</v>
      </c>
      <c r="R8" s="3" t="s">
        <v>89</v>
      </c>
      <c r="S8" s="45"/>
    </row>
    <row r="9" spans="2:19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45"/>
    </row>
    <row r="10" spans="2:19">
      <c r="S10" s="45"/>
    </row>
    <row r="11" spans="2:19">
      <c r="B11" s="3" t="s">
        <v>133</v>
      </c>
      <c r="C11" s="11"/>
      <c r="D11" s="3"/>
      <c r="E11" s="3"/>
      <c r="F11" s="3"/>
      <c r="G11" s="3"/>
      <c r="H11" s="11">
        <v>3.85</v>
      </c>
      <c r="I11" s="3"/>
      <c r="K11" s="10">
        <v>6.4999999999999997E-3</v>
      </c>
      <c r="L11" s="9">
        <v>373232400</v>
      </c>
      <c r="O11" s="9">
        <v>410777.92</v>
      </c>
      <c r="Q11" s="10">
        <v>1</v>
      </c>
      <c r="R11" s="10">
        <v>0.2374</v>
      </c>
      <c r="S11" s="45"/>
    </row>
    <row r="12" spans="2:19">
      <c r="B12" s="3" t="s">
        <v>134</v>
      </c>
      <c r="C12" s="11"/>
      <c r="D12" s="3"/>
      <c r="E12" s="3"/>
      <c r="F12" s="3"/>
      <c r="G12" s="3"/>
      <c r="H12" s="11">
        <v>3.85</v>
      </c>
      <c r="I12" s="3"/>
      <c r="K12" s="10">
        <v>6.4999999999999997E-3</v>
      </c>
      <c r="L12" s="9">
        <v>373232400</v>
      </c>
      <c r="O12" s="9">
        <v>410777.92</v>
      </c>
      <c r="Q12" s="10">
        <v>1</v>
      </c>
      <c r="R12" s="10">
        <v>0.2374</v>
      </c>
      <c r="S12" s="45"/>
    </row>
    <row r="13" spans="2:19">
      <c r="B13" s="12" t="s">
        <v>135</v>
      </c>
      <c r="C13" s="13"/>
      <c r="D13" s="12"/>
      <c r="E13" s="12"/>
      <c r="F13" s="12"/>
      <c r="G13" s="12"/>
      <c r="I13" s="12"/>
      <c r="L13" s="14">
        <v>0</v>
      </c>
      <c r="O13" s="14">
        <v>0</v>
      </c>
      <c r="Q13" s="15">
        <v>0</v>
      </c>
      <c r="R13" s="15">
        <v>0</v>
      </c>
      <c r="S13" s="45"/>
    </row>
    <row r="14" spans="2:19">
      <c r="B14" s="12" t="s">
        <v>136</v>
      </c>
      <c r="C14" s="13"/>
      <c r="D14" s="12"/>
      <c r="E14" s="12"/>
      <c r="F14" s="12"/>
      <c r="G14" s="12"/>
      <c r="H14" s="13">
        <v>3.85</v>
      </c>
      <c r="I14" s="12"/>
      <c r="K14" s="15">
        <v>6.4999999999999997E-3</v>
      </c>
      <c r="L14" s="14">
        <v>373232400</v>
      </c>
      <c r="O14" s="14">
        <v>410777.92</v>
      </c>
      <c r="Q14" s="15">
        <v>1</v>
      </c>
      <c r="R14" s="15">
        <v>0.2374</v>
      </c>
      <c r="S14" s="45"/>
    </row>
    <row r="15" spans="2:19">
      <c r="B15" s="6" t="s">
        <v>137</v>
      </c>
      <c r="C15" s="16">
        <v>8180515</v>
      </c>
      <c r="D15" s="6" t="s">
        <v>138</v>
      </c>
      <c r="E15" s="6" t="s">
        <v>139</v>
      </c>
      <c r="F15" s="6"/>
      <c r="G15" s="6"/>
      <c r="H15" s="16">
        <v>0.33</v>
      </c>
      <c r="I15" s="6" t="s">
        <v>97</v>
      </c>
      <c r="K15" s="8">
        <v>1.1999999999999999E-3</v>
      </c>
      <c r="L15" s="7">
        <v>18830000</v>
      </c>
      <c r="M15" s="7">
        <v>99.96</v>
      </c>
      <c r="N15" s="7">
        <v>0</v>
      </c>
      <c r="O15" s="7">
        <v>18822.47</v>
      </c>
      <c r="P15" s="8">
        <v>2.7000000000000001E-3</v>
      </c>
      <c r="Q15" s="8">
        <v>4.58E-2</v>
      </c>
      <c r="R15" s="8">
        <v>1.09E-2</v>
      </c>
      <c r="S15" s="45"/>
    </row>
    <row r="16" spans="2:19">
      <c r="B16" s="6" t="s">
        <v>140</v>
      </c>
      <c r="C16" s="16">
        <v>1125400</v>
      </c>
      <c r="D16" s="6" t="s">
        <v>138</v>
      </c>
      <c r="E16" s="6" t="s">
        <v>139</v>
      </c>
      <c r="F16" s="6"/>
      <c r="G16" s="6"/>
      <c r="H16" s="16">
        <v>15.27</v>
      </c>
      <c r="I16" s="6" t="s">
        <v>97</v>
      </c>
      <c r="J16" s="18">
        <v>5.5E-2</v>
      </c>
      <c r="K16" s="8">
        <v>2.7099999999999999E-2</v>
      </c>
      <c r="L16" s="7">
        <v>25468684</v>
      </c>
      <c r="M16" s="7">
        <v>153.97</v>
      </c>
      <c r="N16" s="7">
        <v>0</v>
      </c>
      <c r="O16" s="7">
        <v>39214.129999999997</v>
      </c>
      <c r="P16" s="8">
        <v>1.4E-3</v>
      </c>
      <c r="Q16" s="8">
        <v>9.5500000000000002E-2</v>
      </c>
      <c r="R16" s="8">
        <v>2.2700000000000001E-2</v>
      </c>
      <c r="S16" s="45"/>
    </row>
    <row r="17" spans="2:19">
      <c r="B17" s="6" t="s">
        <v>141</v>
      </c>
      <c r="C17" s="16">
        <v>1110907</v>
      </c>
      <c r="D17" s="6" t="s">
        <v>138</v>
      </c>
      <c r="E17" s="6" t="s">
        <v>139</v>
      </c>
      <c r="F17" s="6"/>
      <c r="G17" s="6"/>
      <c r="H17" s="16">
        <v>1.1100000000000001</v>
      </c>
      <c r="I17" s="6" t="s">
        <v>97</v>
      </c>
      <c r="J17" s="18">
        <v>0.06</v>
      </c>
      <c r="K17" s="8">
        <v>1.1999999999999999E-3</v>
      </c>
      <c r="L17" s="7">
        <v>64150000</v>
      </c>
      <c r="M17" s="7">
        <v>111.85</v>
      </c>
      <c r="N17" s="7">
        <v>0</v>
      </c>
      <c r="O17" s="7">
        <v>71751.77</v>
      </c>
      <c r="P17" s="8">
        <v>3.5000000000000001E-3</v>
      </c>
      <c r="Q17" s="8">
        <v>0.17469999999999999</v>
      </c>
      <c r="R17" s="8">
        <v>4.1500000000000002E-2</v>
      </c>
      <c r="S17" s="45"/>
    </row>
    <row r="18" spans="2:19">
      <c r="B18" s="6" t="s">
        <v>142</v>
      </c>
      <c r="C18" s="16">
        <v>1140193</v>
      </c>
      <c r="D18" s="6" t="s">
        <v>138</v>
      </c>
      <c r="E18" s="6" t="s">
        <v>139</v>
      </c>
      <c r="F18" s="6"/>
      <c r="G18" s="6"/>
      <c r="H18" s="16">
        <v>18.57</v>
      </c>
      <c r="I18" s="6" t="s">
        <v>97</v>
      </c>
      <c r="J18" s="18">
        <v>3.7499999999999999E-2</v>
      </c>
      <c r="K18" s="8">
        <v>2.98E-2</v>
      </c>
      <c r="L18" s="7">
        <v>5054879</v>
      </c>
      <c r="M18" s="7">
        <v>117.83</v>
      </c>
      <c r="N18" s="7">
        <v>0</v>
      </c>
      <c r="O18" s="7">
        <v>5956.16</v>
      </c>
      <c r="P18" s="8">
        <v>1.6999999999999999E-3</v>
      </c>
      <c r="Q18" s="8">
        <v>1.4500000000000001E-2</v>
      </c>
      <c r="R18" s="8">
        <v>3.3999999999999998E-3</v>
      </c>
      <c r="S18" s="45"/>
    </row>
    <row r="19" spans="2:19">
      <c r="B19" s="6" t="s">
        <v>143</v>
      </c>
      <c r="C19" s="16">
        <v>1131770</v>
      </c>
      <c r="D19" s="6" t="s">
        <v>138</v>
      </c>
      <c r="E19" s="6" t="s">
        <v>139</v>
      </c>
      <c r="F19" s="6"/>
      <c r="G19" s="6"/>
      <c r="H19" s="16">
        <v>1.39</v>
      </c>
      <c r="I19" s="6" t="s">
        <v>97</v>
      </c>
      <c r="J19" s="18">
        <v>2.2499999999999999E-2</v>
      </c>
      <c r="K19" s="8">
        <v>1.1000000000000001E-3</v>
      </c>
      <c r="L19" s="7">
        <v>96886278</v>
      </c>
      <c r="M19" s="7">
        <v>104.34</v>
      </c>
      <c r="N19" s="7">
        <v>0</v>
      </c>
      <c r="O19" s="7">
        <v>101091.14</v>
      </c>
      <c r="P19" s="8">
        <v>5.0000000000000001E-3</v>
      </c>
      <c r="Q19" s="8">
        <v>0.24610000000000001</v>
      </c>
      <c r="R19" s="8">
        <v>5.8400000000000001E-2</v>
      </c>
      <c r="S19" s="45"/>
    </row>
    <row r="20" spans="2:19">
      <c r="B20" s="6" t="s">
        <v>144</v>
      </c>
      <c r="C20" s="16">
        <v>1135557</v>
      </c>
      <c r="D20" s="6" t="s">
        <v>138</v>
      </c>
      <c r="E20" s="6" t="s">
        <v>139</v>
      </c>
      <c r="F20" s="6"/>
      <c r="G20" s="6"/>
      <c r="H20" s="16">
        <v>7.21</v>
      </c>
      <c r="I20" s="6" t="s">
        <v>97</v>
      </c>
      <c r="J20" s="18">
        <v>1.7500000000000002E-2</v>
      </c>
      <c r="K20" s="8">
        <v>1.35E-2</v>
      </c>
      <c r="L20" s="7">
        <v>44467087</v>
      </c>
      <c r="M20" s="7">
        <v>103.49</v>
      </c>
      <c r="N20" s="7">
        <v>0</v>
      </c>
      <c r="O20" s="7">
        <v>46018.99</v>
      </c>
      <c r="P20" s="8">
        <v>2.8E-3</v>
      </c>
      <c r="Q20" s="8">
        <v>0.112</v>
      </c>
      <c r="R20" s="8">
        <v>2.6599999999999999E-2</v>
      </c>
      <c r="S20" s="45"/>
    </row>
    <row r="21" spans="2:19">
      <c r="B21" s="6" t="s">
        <v>145</v>
      </c>
      <c r="C21" s="16">
        <v>1136548</v>
      </c>
      <c r="D21" s="6" t="s">
        <v>138</v>
      </c>
      <c r="E21" s="6" t="s">
        <v>139</v>
      </c>
      <c r="F21" s="6"/>
      <c r="G21" s="6"/>
      <c r="H21" s="16">
        <v>0.83</v>
      </c>
      <c r="I21" s="6" t="s">
        <v>97</v>
      </c>
      <c r="J21" s="18">
        <v>5.0000000000000001E-3</v>
      </c>
      <c r="K21" s="8">
        <v>1.1999999999999999E-3</v>
      </c>
      <c r="L21" s="7">
        <v>95780162</v>
      </c>
      <c r="M21" s="7">
        <v>100.4</v>
      </c>
      <c r="N21" s="7">
        <v>0</v>
      </c>
      <c r="O21" s="7">
        <v>96163.28</v>
      </c>
      <c r="P21" s="8">
        <v>6.3E-3</v>
      </c>
      <c r="Q21" s="8">
        <v>0.2341</v>
      </c>
      <c r="R21" s="8">
        <v>5.5599999999999997E-2</v>
      </c>
      <c r="S21" s="45"/>
    </row>
    <row r="22" spans="2:19">
      <c r="B22" s="6" t="s">
        <v>146</v>
      </c>
      <c r="C22" s="16">
        <v>1099456</v>
      </c>
      <c r="D22" s="6" t="s">
        <v>138</v>
      </c>
      <c r="E22" s="6" t="s">
        <v>139</v>
      </c>
      <c r="F22" s="6"/>
      <c r="G22" s="6"/>
      <c r="H22" s="16">
        <v>7.3</v>
      </c>
      <c r="I22" s="6" t="s">
        <v>97</v>
      </c>
      <c r="J22" s="18">
        <v>6.25E-2</v>
      </c>
      <c r="K22" s="8">
        <v>1.4500000000000001E-2</v>
      </c>
      <c r="L22" s="7">
        <v>22595310</v>
      </c>
      <c r="M22" s="7">
        <v>140.56</v>
      </c>
      <c r="N22" s="7">
        <v>0</v>
      </c>
      <c r="O22" s="7">
        <v>31759.97</v>
      </c>
      <c r="P22" s="8">
        <v>1.2999999999999999E-3</v>
      </c>
      <c r="Q22" s="8">
        <v>7.7299999999999994E-2</v>
      </c>
      <c r="R22" s="8">
        <v>1.84E-2</v>
      </c>
      <c r="S22" s="45"/>
    </row>
    <row r="23" spans="2:19">
      <c r="B23" s="12" t="s">
        <v>147</v>
      </c>
      <c r="C23" s="13"/>
      <c r="D23" s="12"/>
      <c r="E23" s="12"/>
      <c r="F23" s="12"/>
      <c r="G23" s="12"/>
      <c r="I23" s="12"/>
      <c r="L23" s="14">
        <v>0</v>
      </c>
      <c r="O23" s="14">
        <v>0</v>
      </c>
      <c r="Q23" s="15">
        <v>0</v>
      </c>
      <c r="R23" s="15">
        <v>0</v>
      </c>
      <c r="S23" s="45"/>
    </row>
    <row r="24" spans="2:19">
      <c r="B24" s="3" t="s">
        <v>148</v>
      </c>
      <c r="C24" s="11"/>
      <c r="D24" s="3"/>
      <c r="E24" s="3"/>
      <c r="F24" s="3"/>
      <c r="G24" s="3"/>
      <c r="I24" s="3"/>
      <c r="L24" s="9">
        <v>0</v>
      </c>
      <c r="O24" s="9">
        <v>0</v>
      </c>
      <c r="Q24" s="10">
        <v>0</v>
      </c>
      <c r="R24" s="10">
        <v>0</v>
      </c>
      <c r="S24" s="45"/>
    </row>
    <row r="25" spans="2:19">
      <c r="B25" s="12" t="s">
        <v>149</v>
      </c>
      <c r="C25" s="13"/>
      <c r="D25" s="12"/>
      <c r="E25" s="12"/>
      <c r="F25" s="12"/>
      <c r="G25" s="12"/>
      <c r="I25" s="12"/>
      <c r="L25" s="14">
        <v>0</v>
      </c>
      <c r="O25" s="14">
        <v>0</v>
      </c>
      <c r="Q25" s="15">
        <v>0</v>
      </c>
      <c r="R25" s="15">
        <v>0</v>
      </c>
      <c r="S25" s="45"/>
    </row>
    <row r="26" spans="2:19">
      <c r="B26" s="12" t="s">
        <v>150</v>
      </c>
      <c r="C26" s="13"/>
      <c r="D26" s="12"/>
      <c r="E26" s="12"/>
      <c r="F26" s="12"/>
      <c r="G26" s="12"/>
      <c r="I26" s="12"/>
      <c r="L26" s="14">
        <v>0</v>
      </c>
      <c r="O26" s="14">
        <v>0</v>
      </c>
      <c r="Q26" s="15">
        <v>0</v>
      </c>
      <c r="R26" s="15">
        <v>0</v>
      </c>
      <c r="S26" s="45"/>
    </row>
    <row r="27" spans="2:19">
      <c r="S27" s="45"/>
    </row>
    <row r="28" spans="2:19">
      <c r="S28" s="45"/>
    </row>
    <row r="29" spans="2:19">
      <c r="B29" s="6" t="s">
        <v>119</v>
      </c>
      <c r="C29" s="16"/>
      <c r="D29" s="6"/>
      <c r="E29" s="6"/>
      <c r="F29" s="6"/>
      <c r="G29" s="6"/>
      <c r="I29" s="6"/>
      <c r="S29" s="45"/>
    </row>
    <row r="30" spans="2:19">
      <c r="S30" s="45"/>
    </row>
    <row r="31" spans="2:19">
      <c r="S31" s="45"/>
    </row>
    <row r="32" spans="2:19">
      <c r="S32" s="45"/>
    </row>
    <row r="33" spans="1:19">
      <c r="B33" s="5" t="s">
        <v>77</v>
      </c>
      <c r="S33" s="45"/>
    </row>
    <row r="34" spans="1:19">
      <c r="A34" s="45" t="s">
        <v>1138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19">
      <c r="A35" s="45" t="s">
        <v>1139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</sheetData>
  <mergeCells count="3">
    <mergeCell ref="S1:S33"/>
    <mergeCell ref="A34:R34"/>
    <mergeCell ref="A35:R35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1100</v>
      </c>
    </row>
    <row r="3" spans="2:16" ht="15.75">
      <c r="B3" s="1" t="s">
        <v>1099</v>
      </c>
    </row>
    <row r="4" spans="2:16" ht="15.75">
      <c r="B4" s="1" t="s">
        <v>1</v>
      </c>
    </row>
    <row r="6" spans="2:16" ht="15.75">
      <c r="B6" s="2" t="s">
        <v>1030</v>
      </c>
    </row>
    <row r="7" spans="2:16">
      <c r="B7" s="3" t="s">
        <v>79</v>
      </c>
      <c r="C7" s="3" t="s">
        <v>80</v>
      </c>
      <c r="D7" s="3" t="s">
        <v>153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1027</v>
      </c>
      <c r="L7" s="3" t="s">
        <v>125</v>
      </c>
      <c r="M7" s="3" t="s">
        <v>1028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1031</v>
      </c>
      <c r="C10" s="11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1032</v>
      </c>
      <c r="C11" s="11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2" t="s">
        <v>1033</v>
      </c>
      <c r="C12" s="13"/>
      <c r="D12" s="12"/>
      <c r="E12" s="12"/>
      <c r="F12" s="12"/>
      <c r="G12" s="12"/>
      <c r="I12" s="12"/>
      <c r="L12" s="14">
        <v>0</v>
      </c>
      <c r="M12" s="14">
        <v>0</v>
      </c>
      <c r="O12" s="15">
        <v>0</v>
      </c>
      <c r="P12" s="15">
        <v>0</v>
      </c>
    </row>
    <row r="13" spans="2:16">
      <c r="B13" s="12" t="s">
        <v>1034</v>
      </c>
      <c r="C13" s="13"/>
      <c r="D13" s="12"/>
      <c r="E13" s="12"/>
      <c r="F13" s="12"/>
      <c r="G13" s="12"/>
      <c r="I13" s="12"/>
      <c r="L13" s="14">
        <v>0</v>
      </c>
      <c r="M13" s="14">
        <v>0</v>
      </c>
      <c r="O13" s="15">
        <v>0</v>
      </c>
      <c r="P13" s="15">
        <v>0</v>
      </c>
    </row>
    <row r="14" spans="2:16">
      <c r="B14" s="12" t="s">
        <v>1035</v>
      </c>
      <c r="C14" s="13"/>
      <c r="D14" s="12"/>
      <c r="E14" s="12"/>
      <c r="F14" s="12"/>
      <c r="G14" s="12"/>
      <c r="I14" s="12"/>
      <c r="L14" s="14">
        <v>0</v>
      </c>
      <c r="M14" s="14">
        <v>0</v>
      </c>
      <c r="O14" s="15">
        <v>0</v>
      </c>
      <c r="P14" s="15">
        <v>0</v>
      </c>
    </row>
    <row r="15" spans="2:16">
      <c r="B15" s="12" t="s">
        <v>1036</v>
      </c>
      <c r="C15" s="13"/>
      <c r="D15" s="12"/>
      <c r="E15" s="12"/>
      <c r="F15" s="12"/>
      <c r="G15" s="12"/>
      <c r="I15" s="12"/>
      <c r="L15" s="14">
        <v>0</v>
      </c>
      <c r="M15" s="14">
        <v>0</v>
      </c>
      <c r="O15" s="15">
        <v>0</v>
      </c>
      <c r="P15" s="15">
        <v>0</v>
      </c>
    </row>
    <row r="16" spans="2:16">
      <c r="B16" s="3" t="s">
        <v>1037</v>
      </c>
      <c r="C16" s="11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2" t="s">
        <v>1038</v>
      </c>
      <c r="C17" s="13"/>
      <c r="D17" s="12"/>
      <c r="E17" s="12"/>
      <c r="F17" s="12"/>
      <c r="G17" s="12"/>
      <c r="I17" s="12"/>
      <c r="L17" s="14">
        <v>0</v>
      </c>
      <c r="M17" s="14">
        <v>0</v>
      </c>
      <c r="O17" s="15">
        <v>0</v>
      </c>
      <c r="P17" s="15">
        <v>0</v>
      </c>
    </row>
    <row r="18" spans="2:16">
      <c r="B18" s="12" t="s">
        <v>1039</v>
      </c>
      <c r="C18" s="13"/>
      <c r="D18" s="12"/>
      <c r="E18" s="12"/>
      <c r="F18" s="12"/>
      <c r="G18" s="12"/>
      <c r="I18" s="12"/>
      <c r="L18" s="14">
        <v>0</v>
      </c>
      <c r="M18" s="14">
        <v>0</v>
      </c>
      <c r="O18" s="15">
        <v>0</v>
      </c>
      <c r="P18" s="15">
        <v>0</v>
      </c>
    </row>
    <row r="21" spans="2:16">
      <c r="B21" s="6" t="s">
        <v>119</v>
      </c>
      <c r="C21" s="16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1100</v>
      </c>
    </row>
    <row r="3" spans="2:21" ht="15.75">
      <c r="B3" s="1" t="s">
        <v>1099</v>
      </c>
    </row>
    <row r="4" spans="2:21" ht="15.75">
      <c r="B4" s="1" t="s">
        <v>1</v>
      </c>
    </row>
    <row r="6" spans="2:21" ht="15.75">
      <c r="B6" s="2" t="s">
        <v>120</v>
      </c>
    </row>
    <row r="7" spans="2:21" ht="15.75">
      <c r="B7" s="2" t="s">
        <v>151</v>
      </c>
    </row>
    <row r="8" spans="2:21">
      <c r="B8" s="3" t="s">
        <v>79</v>
      </c>
      <c r="C8" s="3" t="s">
        <v>80</v>
      </c>
      <c r="D8" s="3" t="s">
        <v>122</v>
      </c>
      <c r="E8" s="3" t="s">
        <v>152</v>
      </c>
      <c r="F8" s="3" t="s">
        <v>81</v>
      </c>
      <c r="G8" s="3" t="s">
        <v>153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126</v>
      </c>
      <c r="R8" s="3" t="s">
        <v>87</v>
      </c>
      <c r="S8" s="3" t="s">
        <v>127</v>
      </c>
      <c r="T8" s="3" t="s">
        <v>128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90</v>
      </c>
      <c r="N9" s="4" t="s">
        <v>90</v>
      </c>
      <c r="O9" s="4" t="s">
        <v>131</v>
      </c>
      <c r="P9" s="4" t="s">
        <v>132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154</v>
      </c>
      <c r="C11" s="11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155</v>
      </c>
      <c r="C12" s="11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2" t="s">
        <v>156</v>
      </c>
      <c r="C13" s="13"/>
      <c r="D13" s="12"/>
      <c r="E13" s="12"/>
      <c r="F13" s="12"/>
      <c r="G13" s="12"/>
      <c r="H13" s="12"/>
      <c r="I13" s="12"/>
      <c r="J13" s="12"/>
      <c r="L13" s="12"/>
      <c r="O13" s="14">
        <v>0</v>
      </c>
      <c r="R13" s="14">
        <v>0</v>
      </c>
      <c r="T13" s="15">
        <v>0</v>
      </c>
      <c r="U13" s="15">
        <v>0</v>
      </c>
    </row>
    <row r="14" spans="2:21">
      <c r="B14" s="12" t="s">
        <v>157</v>
      </c>
      <c r="C14" s="13"/>
      <c r="D14" s="12"/>
      <c r="E14" s="12"/>
      <c r="F14" s="12"/>
      <c r="G14" s="12"/>
      <c r="H14" s="12"/>
      <c r="I14" s="12"/>
      <c r="J14" s="12"/>
      <c r="L14" s="12"/>
      <c r="O14" s="14">
        <v>0</v>
      </c>
      <c r="R14" s="14">
        <v>0</v>
      </c>
      <c r="T14" s="15">
        <v>0</v>
      </c>
      <c r="U14" s="15">
        <v>0</v>
      </c>
    </row>
    <row r="15" spans="2:21">
      <c r="B15" s="12" t="s">
        <v>158</v>
      </c>
      <c r="C15" s="13"/>
      <c r="D15" s="12"/>
      <c r="E15" s="12"/>
      <c r="F15" s="12"/>
      <c r="G15" s="12"/>
      <c r="H15" s="12"/>
      <c r="I15" s="12"/>
      <c r="J15" s="12"/>
      <c r="L15" s="12"/>
      <c r="O15" s="14">
        <v>0</v>
      </c>
      <c r="R15" s="14">
        <v>0</v>
      </c>
      <c r="T15" s="15">
        <v>0</v>
      </c>
      <c r="U15" s="15">
        <v>0</v>
      </c>
    </row>
    <row r="16" spans="2:21">
      <c r="B16" s="12" t="s">
        <v>159</v>
      </c>
      <c r="C16" s="13"/>
      <c r="D16" s="12"/>
      <c r="E16" s="12"/>
      <c r="F16" s="12"/>
      <c r="G16" s="12"/>
      <c r="H16" s="12"/>
      <c r="I16" s="12"/>
      <c r="J16" s="12"/>
      <c r="L16" s="12"/>
      <c r="O16" s="14">
        <v>0</v>
      </c>
      <c r="R16" s="14">
        <v>0</v>
      </c>
      <c r="T16" s="15">
        <v>0</v>
      </c>
      <c r="U16" s="15">
        <v>0</v>
      </c>
    </row>
    <row r="17" spans="2:21">
      <c r="B17" s="3" t="s">
        <v>160</v>
      </c>
      <c r="C17" s="11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2" t="s">
        <v>161</v>
      </c>
      <c r="C18" s="13"/>
      <c r="D18" s="12"/>
      <c r="E18" s="12"/>
      <c r="F18" s="12"/>
      <c r="G18" s="12"/>
      <c r="H18" s="12"/>
      <c r="I18" s="12"/>
      <c r="J18" s="12"/>
      <c r="L18" s="12"/>
      <c r="O18" s="14">
        <v>0</v>
      </c>
      <c r="R18" s="14">
        <v>0</v>
      </c>
      <c r="T18" s="15">
        <v>0</v>
      </c>
      <c r="U18" s="15">
        <v>0</v>
      </c>
    </row>
    <row r="19" spans="2:21">
      <c r="B19" s="12" t="s">
        <v>162</v>
      </c>
      <c r="C19" s="13"/>
      <c r="D19" s="12"/>
      <c r="E19" s="12"/>
      <c r="F19" s="12"/>
      <c r="G19" s="12"/>
      <c r="H19" s="12"/>
      <c r="I19" s="12"/>
      <c r="J19" s="12"/>
      <c r="L19" s="12"/>
      <c r="O19" s="14">
        <v>0</v>
      </c>
      <c r="R19" s="14">
        <v>0</v>
      </c>
      <c r="T19" s="15">
        <v>0</v>
      </c>
      <c r="U19" s="15">
        <v>0</v>
      </c>
    </row>
    <row r="22" spans="2:21">
      <c r="B22" s="6" t="s">
        <v>119</v>
      </c>
      <c r="C22" s="16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1100</v>
      </c>
    </row>
    <row r="3" spans="2:21" ht="15.75">
      <c r="B3" s="1" t="s">
        <v>1099</v>
      </c>
    </row>
    <row r="4" spans="2:21" ht="15.75">
      <c r="B4" s="1" t="s">
        <v>1</v>
      </c>
    </row>
    <row r="6" spans="2:21" ht="15.75">
      <c r="B6" s="2" t="s">
        <v>120</v>
      </c>
    </row>
    <row r="7" spans="2:21" ht="15.75">
      <c r="B7" s="2" t="s">
        <v>163</v>
      </c>
    </row>
    <row r="8" spans="2:21">
      <c r="B8" s="3" t="s">
        <v>79</v>
      </c>
      <c r="C8" s="3" t="s">
        <v>80</v>
      </c>
      <c r="D8" s="3" t="s">
        <v>122</v>
      </c>
      <c r="E8" s="3" t="s">
        <v>152</v>
      </c>
      <c r="F8" s="3" t="s">
        <v>81</v>
      </c>
      <c r="G8" s="3" t="s">
        <v>153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126</v>
      </c>
      <c r="R8" s="3" t="s">
        <v>87</v>
      </c>
      <c r="S8" s="3" t="s">
        <v>127</v>
      </c>
      <c r="T8" s="3" t="s">
        <v>128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90</v>
      </c>
      <c r="N9" s="4" t="s">
        <v>90</v>
      </c>
      <c r="O9" s="4" t="s">
        <v>131</v>
      </c>
      <c r="P9" s="4" t="s">
        <v>132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164</v>
      </c>
      <c r="C11" s="11"/>
      <c r="D11" s="3"/>
      <c r="E11" s="3"/>
      <c r="F11" s="3"/>
      <c r="G11" s="3"/>
      <c r="H11" s="3"/>
      <c r="I11" s="3"/>
      <c r="J11" s="3"/>
      <c r="K11" s="11">
        <v>8.17</v>
      </c>
      <c r="L11" s="3"/>
      <c r="N11" s="10">
        <v>4.0500000000000001E-2</v>
      </c>
      <c r="O11" s="9">
        <v>28323890.079999998</v>
      </c>
      <c r="R11" s="9">
        <v>75137.350000000006</v>
      </c>
      <c r="T11" s="10">
        <v>1</v>
      </c>
      <c r="U11" s="10">
        <v>4.3400000000000001E-2</v>
      </c>
    </row>
    <row r="12" spans="2:21">
      <c r="B12" s="3" t="s">
        <v>165</v>
      </c>
      <c r="C12" s="11"/>
      <c r="D12" s="3"/>
      <c r="E12" s="3"/>
      <c r="F12" s="3"/>
      <c r="G12" s="3"/>
      <c r="H12" s="3"/>
      <c r="I12" s="3"/>
      <c r="J12" s="3"/>
      <c r="K12" s="11">
        <v>2.92</v>
      </c>
      <c r="L12" s="3"/>
      <c r="N12" s="10">
        <v>3.3599999999999998E-2</v>
      </c>
      <c r="O12" s="9">
        <v>10313496.08</v>
      </c>
      <c r="R12" s="9">
        <v>10518.1</v>
      </c>
      <c r="T12" s="10">
        <v>0.14000000000000001</v>
      </c>
      <c r="U12" s="10">
        <v>6.1000000000000004E-3</v>
      </c>
    </row>
    <row r="13" spans="2:21">
      <c r="B13" s="12" t="s">
        <v>166</v>
      </c>
      <c r="C13" s="13"/>
      <c r="D13" s="12"/>
      <c r="E13" s="12"/>
      <c r="F13" s="12"/>
      <c r="G13" s="12"/>
      <c r="H13" s="12"/>
      <c r="I13" s="12"/>
      <c r="J13" s="12"/>
      <c r="K13" s="13">
        <v>2.1</v>
      </c>
      <c r="L13" s="12"/>
      <c r="N13" s="15">
        <v>2.9700000000000001E-2</v>
      </c>
      <c r="O13" s="14">
        <v>8108453.0800000001</v>
      </c>
      <c r="R13" s="14">
        <v>8304.9</v>
      </c>
      <c r="T13" s="15">
        <v>0.1105</v>
      </c>
      <c r="U13" s="15">
        <v>4.7999999999999996E-3</v>
      </c>
    </row>
    <row r="14" spans="2:21">
      <c r="B14" s="6" t="s">
        <v>167</v>
      </c>
      <c r="C14" s="16">
        <v>2310142</v>
      </c>
      <c r="D14" s="6" t="s">
        <v>138</v>
      </c>
      <c r="E14" s="6"/>
      <c r="F14" s="17">
        <v>520032046</v>
      </c>
      <c r="G14" s="6" t="s">
        <v>168</v>
      </c>
      <c r="H14" s="6" t="s">
        <v>169</v>
      </c>
      <c r="I14" s="6" t="s">
        <v>170</v>
      </c>
      <c r="J14" s="6"/>
      <c r="K14" s="16">
        <v>2.19</v>
      </c>
      <c r="L14" s="6" t="s">
        <v>97</v>
      </c>
      <c r="M14" s="18">
        <v>4.1000000000000003E-3</v>
      </c>
      <c r="N14" s="8">
        <v>6.1000000000000004E-3</v>
      </c>
      <c r="O14" s="7">
        <v>2311499.83</v>
      </c>
      <c r="P14" s="7">
        <v>99.69</v>
      </c>
      <c r="Q14" s="7">
        <v>0</v>
      </c>
      <c r="R14" s="7">
        <v>2304.33</v>
      </c>
      <c r="S14" s="8">
        <v>1.4E-3</v>
      </c>
      <c r="T14" s="8">
        <v>3.0700000000000002E-2</v>
      </c>
      <c r="U14" s="8">
        <v>1.2999999999999999E-3</v>
      </c>
    </row>
    <row r="15" spans="2:21">
      <c r="B15" s="6" t="s">
        <v>171</v>
      </c>
      <c r="C15" s="16">
        <v>2310159</v>
      </c>
      <c r="D15" s="6" t="s">
        <v>138</v>
      </c>
      <c r="E15" s="6"/>
      <c r="F15" s="17">
        <v>520032046</v>
      </c>
      <c r="G15" s="6" t="s">
        <v>168</v>
      </c>
      <c r="H15" s="6" t="s">
        <v>169</v>
      </c>
      <c r="I15" s="6" t="s">
        <v>170</v>
      </c>
      <c r="J15" s="6"/>
      <c r="K15" s="16">
        <v>2.0699999999999998</v>
      </c>
      <c r="L15" s="6" t="s">
        <v>97</v>
      </c>
      <c r="M15" s="18">
        <v>6.4000000000000003E-3</v>
      </c>
      <c r="N15" s="8">
        <v>1.2999999999999999E-3</v>
      </c>
      <c r="O15" s="7">
        <v>50000</v>
      </c>
      <c r="P15" s="7">
        <v>100.74</v>
      </c>
      <c r="Q15" s="7">
        <v>0</v>
      </c>
      <c r="R15" s="7">
        <v>50.37</v>
      </c>
      <c r="S15" s="8">
        <v>0</v>
      </c>
      <c r="T15" s="8">
        <v>6.9999999999999999E-4</v>
      </c>
      <c r="U15" s="8">
        <v>0</v>
      </c>
    </row>
    <row r="16" spans="2:21">
      <c r="B16" s="6" t="s">
        <v>172</v>
      </c>
      <c r="C16" s="16">
        <v>1940568</v>
      </c>
      <c r="D16" s="6" t="s">
        <v>138</v>
      </c>
      <c r="E16" s="6"/>
      <c r="F16" s="17">
        <v>520032640</v>
      </c>
      <c r="G16" s="6" t="s">
        <v>168</v>
      </c>
      <c r="H16" s="6" t="s">
        <v>169</v>
      </c>
      <c r="I16" s="6" t="s">
        <v>170</v>
      </c>
      <c r="J16" s="6"/>
      <c r="K16" s="16">
        <v>1.69</v>
      </c>
      <c r="L16" s="6" t="s">
        <v>97</v>
      </c>
      <c r="M16" s="18">
        <v>1.6E-2</v>
      </c>
      <c r="N16" s="8">
        <v>7.6E-3</v>
      </c>
      <c r="O16" s="7">
        <v>2751267</v>
      </c>
      <c r="P16" s="7">
        <v>101.89</v>
      </c>
      <c r="Q16" s="7">
        <v>0</v>
      </c>
      <c r="R16" s="7">
        <v>2803.27</v>
      </c>
      <c r="S16" s="8">
        <v>8.9999999999999998E-4</v>
      </c>
      <c r="T16" s="8">
        <v>3.73E-2</v>
      </c>
      <c r="U16" s="8">
        <v>1.6000000000000001E-3</v>
      </c>
    </row>
    <row r="17" spans="2:21">
      <c r="B17" s="6" t="s">
        <v>173</v>
      </c>
      <c r="C17" s="16">
        <v>1940576</v>
      </c>
      <c r="D17" s="6" t="s">
        <v>138</v>
      </c>
      <c r="E17" s="6"/>
      <c r="F17" s="17">
        <v>520032640</v>
      </c>
      <c r="G17" s="6" t="s">
        <v>168</v>
      </c>
      <c r="H17" s="6" t="s">
        <v>169</v>
      </c>
      <c r="I17" s="6" t="s">
        <v>170</v>
      </c>
      <c r="J17" s="6"/>
      <c r="K17" s="16">
        <v>2.71</v>
      </c>
      <c r="L17" s="6" t="s">
        <v>97</v>
      </c>
      <c r="M17" s="18">
        <v>7.0000000000000001E-3</v>
      </c>
      <c r="N17" s="8">
        <v>1.1000000000000001E-3</v>
      </c>
      <c r="O17" s="7">
        <v>1772464.8</v>
      </c>
      <c r="P17" s="7">
        <v>102.87</v>
      </c>
      <c r="Q17" s="7">
        <v>0</v>
      </c>
      <c r="R17" s="7">
        <v>1823.33</v>
      </c>
      <c r="S17" s="8">
        <v>4.0000000000000002E-4</v>
      </c>
      <c r="T17" s="8">
        <v>2.4299999999999999E-2</v>
      </c>
      <c r="U17" s="8">
        <v>1.1000000000000001E-3</v>
      </c>
    </row>
    <row r="18" spans="2:21">
      <c r="B18" s="6" t="s">
        <v>174</v>
      </c>
      <c r="C18" s="16">
        <v>1135177</v>
      </c>
      <c r="D18" s="6" t="s">
        <v>138</v>
      </c>
      <c r="E18" s="6"/>
      <c r="F18" s="17">
        <v>513141879</v>
      </c>
      <c r="G18" s="6" t="s">
        <v>168</v>
      </c>
      <c r="H18" s="6" t="s">
        <v>96</v>
      </c>
      <c r="I18" s="6" t="s">
        <v>170</v>
      </c>
      <c r="J18" s="6"/>
      <c r="K18" s="16">
        <v>2.23</v>
      </c>
      <c r="L18" s="6" t="s">
        <v>97</v>
      </c>
      <c r="M18" s="18">
        <v>8.0000000000000002E-3</v>
      </c>
      <c r="O18" s="7">
        <v>493860</v>
      </c>
      <c r="P18" s="7">
        <v>103.11</v>
      </c>
      <c r="Q18" s="7">
        <v>0</v>
      </c>
      <c r="R18" s="7">
        <v>509.22</v>
      </c>
      <c r="S18" s="8">
        <v>8.0000000000000004E-4</v>
      </c>
      <c r="T18" s="8">
        <v>6.7999999999999996E-3</v>
      </c>
      <c r="U18" s="8">
        <v>2.9999999999999997E-4</v>
      </c>
    </row>
    <row r="19" spans="2:21">
      <c r="B19" s="6" t="s">
        <v>175</v>
      </c>
      <c r="C19" s="16">
        <v>1122670</v>
      </c>
      <c r="D19" s="6" t="s">
        <v>138</v>
      </c>
      <c r="E19" s="6"/>
      <c r="F19" s="17">
        <v>511659401</v>
      </c>
      <c r="G19" s="6" t="s">
        <v>176</v>
      </c>
      <c r="H19" s="6" t="s">
        <v>177</v>
      </c>
      <c r="I19" s="6" t="s">
        <v>170</v>
      </c>
      <c r="J19" s="6"/>
      <c r="K19" s="16">
        <v>0.16</v>
      </c>
      <c r="L19" s="6" t="s">
        <v>97</v>
      </c>
      <c r="M19" s="18">
        <v>3.2000000000000001E-2</v>
      </c>
      <c r="N19" s="8">
        <v>4.0300000000000002E-2</v>
      </c>
      <c r="O19" s="7">
        <v>63960</v>
      </c>
      <c r="P19" s="7">
        <v>105.35</v>
      </c>
      <c r="Q19" s="7">
        <v>0</v>
      </c>
      <c r="R19" s="7">
        <v>67.38</v>
      </c>
      <c r="S19" s="8">
        <v>2.0000000000000001E-4</v>
      </c>
      <c r="T19" s="8">
        <v>8.9999999999999998E-4</v>
      </c>
      <c r="U19" s="8">
        <v>0</v>
      </c>
    </row>
    <row r="20" spans="2:21">
      <c r="B20" s="6" t="s">
        <v>178</v>
      </c>
      <c r="C20" s="16">
        <v>1121953</v>
      </c>
      <c r="D20" s="6" t="s">
        <v>138</v>
      </c>
      <c r="E20" s="6"/>
      <c r="F20" s="17">
        <v>513141879</v>
      </c>
      <c r="G20" s="6" t="s">
        <v>168</v>
      </c>
      <c r="H20" s="6" t="s">
        <v>177</v>
      </c>
      <c r="I20" s="6" t="s">
        <v>170</v>
      </c>
      <c r="J20" s="6"/>
      <c r="K20" s="16">
        <v>1.54</v>
      </c>
      <c r="L20" s="6" t="s">
        <v>97</v>
      </c>
      <c r="M20" s="18">
        <v>3.1E-2</v>
      </c>
      <c r="O20" s="7">
        <v>296000</v>
      </c>
      <c r="P20" s="7">
        <v>112.89</v>
      </c>
      <c r="Q20" s="7">
        <v>0</v>
      </c>
      <c r="R20" s="7">
        <v>334.15</v>
      </c>
      <c r="S20" s="8">
        <v>4.0000000000000002E-4</v>
      </c>
      <c r="T20" s="8">
        <v>4.4000000000000003E-3</v>
      </c>
      <c r="U20" s="8">
        <v>2.0000000000000001E-4</v>
      </c>
    </row>
    <row r="21" spans="2:21">
      <c r="B21" s="6" t="s">
        <v>179</v>
      </c>
      <c r="C21" s="16">
        <v>3900206</v>
      </c>
      <c r="D21" s="6" t="s">
        <v>138</v>
      </c>
      <c r="E21" s="6"/>
      <c r="F21" s="17">
        <v>520038506</v>
      </c>
      <c r="G21" s="6" t="s">
        <v>176</v>
      </c>
      <c r="H21" s="6" t="s">
        <v>180</v>
      </c>
      <c r="I21" s="6" t="s">
        <v>170</v>
      </c>
      <c r="J21" s="6"/>
      <c r="K21" s="16">
        <v>0.67</v>
      </c>
      <c r="L21" s="6" t="s">
        <v>97</v>
      </c>
      <c r="M21" s="18">
        <v>4.2500000000000003E-2</v>
      </c>
      <c r="N21" s="8">
        <v>1.2200000000000001E-2</v>
      </c>
      <c r="O21" s="7">
        <v>56058.78</v>
      </c>
      <c r="P21" s="7">
        <v>126.61</v>
      </c>
      <c r="Q21" s="7">
        <v>0</v>
      </c>
      <c r="R21" s="7">
        <v>70.98</v>
      </c>
      <c r="S21" s="8">
        <v>1E-4</v>
      </c>
      <c r="T21" s="8">
        <v>8.9999999999999998E-4</v>
      </c>
      <c r="U21" s="8">
        <v>0</v>
      </c>
    </row>
    <row r="22" spans="2:21">
      <c r="B22" s="6" t="s">
        <v>181</v>
      </c>
      <c r="C22" s="16">
        <v>29992184</v>
      </c>
      <c r="D22" s="6" t="s">
        <v>138</v>
      </c>
      <c r="E22" s="6"/>
      <c r="F22" s="17">
        <v>510678816</v>
      </c>
      <c r="G22" s="6" t="s">
        <v>182</v>
      </c>
      <c r="H22" s="6" t="s">
        <v>183</v>
      </c>
      <c r="I22" s="6" t="s">
        <v>170</v>
      </c>
      <c r="J22" s="6"/>
      <c r="K22" s="16">
        <v>3.12</v>
      </c>
      <c r="L22" s="6" t="s">
        <v>97</v>
      </c>
      <c r="M22" s="18">
        <v>3.9899999999999998E-2</v>
      </c>
      <c r="N22" s="8">
        <v>0.67879999999999996</v>
      </c>
      <c r="O22" s="7">
        <v>267659.28000000003</v>
      </c>
      <c r="P22" s="7">
        <v>110.22</v>
      </c>
      <c r="Q22" s="7">
        <v>0</v>
      </c>
      <c r="R22" s="7">
        <v>295.01</v>
      </c>
      <c r="S22" s="8">
        <v>3.8E-3</v>
      </c>
      <c r="T22" s="8">
        <v>3.8999999999999998E-3</v>
      </c>
      <c r="U22" s="8">
        <v>2.0000000000000001E-4</v>
      </c>
    </row>
    <row r="23" spans="2:21">
      <c r="B23" s="6" t="s">
        <v>184</v>
      </c>
      <c r="C23" s="16">
        <v>1123371</v>
      </c>
      <c r="D23" s="6" t="s">
        <v>138</v>
      </c>
      <c r="E23" s="6"/>
      <c r="F23" s="17">
        <v>513910091</v>
      </c>
      <c r="G23" s="6" t="s">
        <v>176</v>
      </c>
      <c r="H23" s="6" t="s">
        <v>185</v>
      </c>
      <c r="I23" s="6" t="s">
        <v>170</v>
      </c>
      <c r="J23" s="6"/>
      <c r="K23" s="16">
        <v>0.47</v>
      </c>
      <c r="L23" s="6" t="s">
        <v>97</v>
      </c>
      <c r="M23" s="18">
        <v>5.3499999999999999E-2</v>
      </c>
      <c r="N23" s="8">
        <v>0.12470000000000001</v>
      </c>
      <c r="O23" s="7">
        <v>45683.39</v>
      </c>
      <c r="P23" s="7">
        <v>102.56</v>
      </c>
      <c r="Q23" s="7">
        <v>0</v>
      </c>
      <c r="R23" s="7">
        <v>46.85</v>
      </c>
      <c r="S23" s="8">
        <v>5.0000000000000001E-4</v>
      </c>
      <c r="T23" s="8">
        <v>5.9999999999999995E-4</v>
      </c>
      <c r="U23" s="8">
        <v>0</v>
      </c>
    </row>
    <row r="24" spans="2:21">
      <c r="B24" s="12" t="s">
        <v>186</v>
      </c>
      <c r="C24" s="13"/>
      <c r="D24" s="12"/>
      <c r="E24" s="12"/>
      <c r="F24" s="12"/>
      <c r="G24" s="12"/>
      <c r="H24" s="12"/>
      <c r="I24" s="12"/>
      <c r="J24" s="12"/>
      <c r="L24" s="12"/>
      <c r="O24" s="14">
        <v>0</v>
      </c>
      <c r="R24" s="14">
        <v>0</v>
      </c>
      <c r="T24" s="15">
        <v>0</v>
      </c>
      <c r="U24" s="15">
        <v>0</v>
      </c>
    </row>
    <row r="25" spans="2:21">
      <c r="B25" s="12" t="s">
        <v>187</v>
      </c>
      <c r="C25" s="13"/>
      <c r="D25" s="12"/>
      <c r="E25" s="12"/>
      <c r="F25" s="12"/>
      <c r="G25" s="12"/>
      <c r="H25" s="12"/>
      <c r="I25" s="12"/>
      <c r="J25" s="12"/>
      <c r="K25" s="13">
        <v>5.97</v>
      </c>
      <c r="L25" s="12"/>
      <c r="N25" s="15">
        <v>4.7899999999999998E-2</v>
      </c>
      <c r="O25" s="14">
        <v>2205043</v>
      </c>
      <c r="R25" s="14">
        <v>2213.1999999999998</v>
      </c>
      <c r="T25" s="15">
        <v>2.9499999999999998E-2</v>
      </c>
      <c r="U25" s="15">
        <v>1.2999999999999999E-3</v>
      </c>
    </row>
    <row r="26" spans="2:21">
      <c r="B26" s="6" t="s">
        <v>188</v>
      </c>
      <c r="C26" s="16">
        <v>1141332</v>
      </c>
      <c r="D26" s="6" t="s">
        <v>138</v>
      </c>
      <c r="E26" s="6"/>
      <c r="F26" s="17">
        <v>550258438</v>
      </c>
      <c r="G26" s="6" t="s">
        <v>189</v>
      </c>
      <c r="H26" s="6" t="s">
        <v>190</v>
      </c>
      <c r="I26" s="6" t="s">
        <v>191</v>
      </c>
      <c r="J26" s="6"/>
      <c r="K26" s="16">
        <v>5.97</v>
      </c>
      <c r="L26" s="6" t="s">
        <v>97</v>
      </c>
      <c r="M26" s="18">
        <v>4.6899999999999997E-2</v>
      </c>
      <c r="N26" s="8">
        <v>4.7899999999999998E-2</v>
      </c>
      <c r="O26" s="7">
        <v>2205043</v>
      </c>
      <c r="P26" s="7">
        <v>100.37</v>
      </c>
      <c r="Q26" s="7">
        <v>0</v>
      </c>
      <c r="R26" s="7">
        <v>2213.1999999999998</v>
      </c>
      <c r="S26" s="8">
        <v>1E-3</v>
      </c>
      <c r="T26" s="8">
        <v>2.9499999999999998E-2</v>
      </c>
      <c r="U26" s="8">
        <v>1.2999999999999999E-3</v>
      </c>
    </row>
    <row r="27" spans="2:21">
      <c r="B27" s="12" t="s">
        <v>192</v>
      </c>
      <c r="C27" s="13"/>
      <c r="D27" s="12"/>
      <c r="E27" s="12"/>
      <c r="F27" s="12"/>
      <c r="G27" s="12"/>
      <c r="H27" s="12"/>
      <c r="I27" s="12"/>
      <c r="J27" s="12"/>
      <c r="L27" s="12"/>
      <c r="O27" s="14">
        <v>0</v>
      </c>
      <c r="R27" s="14">
        <v>0</v>
      </c>
      <c r="T27" s="15">
        <v>0</v>
      </c>
      <c r="U27" s="15">
        <v>0</v>
      </c>
    </row>
    <row r="28" spans="2:21">
      <c r="B28" s="3" t="s">
        <v>193</v>
      </c>
      <c r="C28" s="11"/>
      <c r="D28" s="3"/>
      <c r="E28" s="3"/>
      <c r="F28" s="3"/>
      <c r="G28" s="3"/>
      <c r="H28" s="3"/>
      <c r="I28" s="3"/>
      <c r="J28" s="3"/>
      <c r="K28" s="11">
        <v>9.0299999999999994</v>
      </c>
      <c r="L28" s="3"/>
      <c r="N28" s="10">
        <v>4.1700000000000001E-2</v>
      </c>
      <c r="O28" s="9">
        <v>18010394</v>
      </c>
      <c r="R28" s="9">
        <v>64619.24</v>
      </c>
      <c r="T28" s="10">
        <v>0.86</v>
      </c>
      <c r="U28" s="10">
        <v>3.73E-2</v>
      </c>
    </row>
    <row r="29" spans="2:21">
      <c r="B29" s="12" t="s">
        <v>194</v>
      </c>
      <c r="C29" s="13"/>
      <c r="D29" s="12"/>
      <c r="E29" s="12"/>
      <c r="F29" s="12"/>
      <c r="G29" s="12"/>
      <c r="H29" s="12"/>
      <c r="I29" s="12"/>
      <c r="J29" s="12"/>
      <c r="K29" s="13">
        <v>12.22</v>
      </c>
      <c r="L29" s="12"/>
      <c r="N29" s="15">
        <v>3.09E-2</v>
      </c>
      <c r="O29" s="14">
        <v>2160000</v>
      </c>
      <c r="R29" s="14">
        <v>5849.41</v>
      </c>
      <c r="T29" s="15">
        <v>7.7799999999999994E-2</v>
      </c>
      <c r="U29" s="15">
        <v>3.3999999999999998E-3</v>
      </c>
    </row>
    <row r="30" spans="2:21">
      <c r="B30" s="6" t="s">
        <v>195</v>
      </c>
      <c r="C30" s="16" t="s">
        <v>196</v>
      </c>
      <c r="D30" s="6" t="s">
        <v>106</v>
      </c>
      <c r="E30" s="6" t="s">
        <v>197</v>
      </c>
      <c r="F30" s="6"/>
      <c r="G30" s="6" t="s">
        <v>198</v>
      </c>
      <c r="H30" s="6" t="s">
        <v>199</v>
      </c>
      <c r="I30" s="6" t="s">
        <v>200</v>
      </c>
      <c r="J30" s="6"/>
      <c r="K30" s="16">
        <v>12.22</v>
      </c>
      <c r="L30" s="6" t="s">
        <v>41</v>
      </c>
      <c r="M30" s="18">
        <v>4.1000000000000002E-2</v>
      </c>
      <c r="N30" s="8">
        <v>3.09E-2</v>
      </c>
      <c r="O30" s="7">
        <v>2160000</v>
      </c>
      <c r="P30" s="7">
        <v>78.11</v>
      </c>
      <c r="Q30" s="7">
        <v>0</v>
      </c>
      <c r="R30" s="7">
        <v>5849.41</v>
      </c>
      <c r="S30" s="8">
        <v>1.1000000000000001E-3</v>
      </c>
      <c r="T30" s="8">
        <v>7.7799999999999994E-2</v>
      </c>
      <c r="U30" s="8">
        <v>3.3999999999999998E-3</v>
      </c>
    </row>
    <row r="31" spans="2:21">
      <c r="B31" s="12" t="s">
        <v>201</v>
      </c>
      <c r="C31" s="13"/>
      <c r="D31" s="12"/>
      <c r="E31" s="12"/>
      <c r="F31" s="12"/>
      <c r="G31" s="12"/>
      <c r="H31" s="12"/>
      <c r="I31" s="12"/>
      <c r="J31" s="12"/>
      <c r="K31" s="13">
        <v>8.7100000000000009</v>
      </c>
      <c r="L31" s="12"/>
      <c r="N31" s="15">
        <v>4.2700000000000002E-2</v>
      </c>
      <c r="O31" s="14">
        <v>15850394</v>
      </c>
      <c r="R31" s="14">
        <v>58769.83</v>
      </c>
      <c r="T31" s="15">
        <v>0.78220000000000001</v>
      </c>
      <c r="U31" s="15">
        <v>3.4000000000000002E-2</v>
      </c>
    </row>
    <row r="32" spans="2:21">
      <c r="B32" s="6" t="s">
        <v>202</v>
      </c>
      <c r="C32" s="16" t="s">
        <v>203</v>
      </c>
      <c r="D32" s="6" t="s">
        <v>204</v>
      </c>
      <c r="E32" s="6" t="s">
        <v>197</v>
      </c>
      <c r="F32" s="6"/>
      <c r="G32" s="6" t="s">
        <v>205</v>
      </c>
      <c r="H32" s="6" t="s">
        <v>206</v>
      </c>
      <c r="I32" s="6" t="s">
        <v>207</v>
      </c>
      <c r="J32" s="6"/>
      <c r="K32" s="16">
        <v>6.79</v>
      </c>
      <c r="L32" s="6" t="s">
        <v>41</v>
      </c>
      <c r="M32" s="18">
        <v>3.5499999999999997E-2</v>
      </c>
      <c r="N32" s="8">
        <v>3.1699999999999999E-2</v>
      </c>
      <c r="O32" s="7">
        <v>1917000</v>
      </c>
      <c r="P32" s="7">
        <v>103.66</v>
      </c>
      <c r="Q32" s="7">
        <v>0</v>
      </c>
      <c r="R32" s="7">
        <v>6889.74</v>
      </c>
      <c r="S32" s="8">
        <v>8.0000000000000004E-4</v>
      </c>
      <c r="T32" s="8">
        <v>9.1700000000000004E-2</v>
      </c>
      <c r="U32" s="8">
        <v>4.0000000000000001E-3</v>
      </c>
    </row>
    <row r="33" spans="2:21">
      <c r="B33" s="6" t="s">
        <v>208</v>
      </c>
      <c r="C33" s="16" t="s">
        <v>209</v>
      </c>
      <c r="D33" s="6" t="s">
        <v>204</v>
      </c>
      <c r="E33" s="6" t="s">
        <v>197</v>
      </c>
      <c r="F33" s="6"/>
      <c r="G33" s="6" t="s">
        <v>205</v>
      </c>
      <c r="H33" s="6" t="s">
        <v>210</v>
      </c>
      <c r="I33" s="6" t="s">
        <v>207</v>
      </c>
      <c r="J33" s="6"/>
      <c r="K33" s="16">
        <v>5.56</v>
      </c>
      <c r="L33" s="6" t="s">
        <v>41</v>
      </c>
      <c r="M33" s="18">
        <v>0.04</v>
      </c>
      <c r="N33" s="8">
        <v>0.03</v>
      </c>
      <c r="O33" s="7">
        <v>619000</v>
      </c>
      <c r="P33" s="7">
        <v>106.8</v>
      </c>
      <c r="Q33" s="7">
        <v>0</v>
      </c>
      <c r="R33" s="7">
        <v>2292.0700000000002</v>
      </c>
      <c r="S33" s="8">
        <v>2.0000000000000001E-4</v>
      </c>
      <c r="T33" s="8">
        <v>3.0499999999999999E-2</v>
      </c>
      <c r="U33" s="8">
        <v>1.2999999999999999E-3</v>
      </c>
    </row>
    <row r="34" spans="2:21">
      <c r="B34" s="6" t="s">
        <v>211</v>
      </c>
      <c r="C34" s="16" t="s">
        <v>212</v>
      </c>
      <c r="D34" s="6" t="s">
        <v>204</v>
      </c>
      <c r="E34" s="6" t="s">
        <v>197</v>
      </c>
      <c r="F34" s="6"/>
      <c r="G34" s="6" t="s">
        <v>213</v>
      </c>
      <c r="H34" s="6" t="s">
        <v>210</v>
      </c>
      <c r="I34" s="6" t="s">
        <v>207</v>
      </c>
      <c r="J34" s="6"/>
      <c r="K34" s="16">
        <v>6.68</v>
      </c>
      <c r="L34" s="6" t="s">
        <v>41</v>
      </c>
      <c r="M34" s="18">
        <v>3.2500000000000001E-2</v>
      </c>
      <c r="N34" s="8">
        <v>2.5100000000000001E-2</v>
      </c>
      <c r="O34" s="7">
        <v>1849000</v>
      </c>
      <c r="P34" s="7">
        <v>106.66</v>
      </c>
      <c r="Q34" s="7">
        <v>0</v>
      </c>
      <c r="R34" s="7">
        <v>6837.65</v>
      </c>
      <c r="S34" s="8">
        <v>6.9999999999999999E-4</v>
      </c>
      <c r="T34" s="8">
        <v>9.0999999999999998E-2</v>
      </c>
      <c r="U34" s="8">
        <v>4.0000000000000001E-3</v>
      </c>
    </row>
    <row r="35" spans="2:21">
      <c r="B35" s="6" t="s">
        <v>214</v>
      </c>
      <c r="C35" s="16" t="s">
        <v>215</v>
      </c>
      <c r="D35" s="6" t="s">
        <v>204</v>
      </c>
      <c r="E35" s="6" t="s">
        <v>197</v>
      </c>
      <c r="F35" s="6"/>
      <c r="G35" s="6" t="s">
        <v>205</v>
      </c>
      <c r="H35" s="6" t="s">
        <v>216</v>
      </c>
      <c r="I35" s="6" t="s">
        <v>207</v>
      </c>
      <c r="J35" s="6"/>
      <c r="K35" s="16">
        <v>9.23</v>
      </c>
      <c r="L35" s="6" t="s">
        <v>41</v>
      </c>
      <c r="M35" s="18">
        <v>3.4200000000000001E-2</v>
      </c>
      <c r="N35" s="8">
        <v>3.4299999999999997E-2</v>
      </c>
      <c r="O35" s="7">
        <v>1235000</v>
      </c>
      <c r="P35" s="7">
        <v>100.25</v>
      </c>
      <c r="Q35" s="7">
        <v>0</v>
      </c>
      <c r="R35" s="7">
        <v>4292.38</v>
      </c>
      <c r="T35" s="8">
        <v>5.7099999999999998E-2</v>
      </c>
      <c r="U35" s="8">
        <v>2.5000000000000001E-3</v>
      </c>
    </row>
    <row r="36" spans="2:21">
      <c r="B36" s="6" t="s">
        <v>217</v>
      </c>
      <c r="C36" s="16" t="s">
        <v>218</v>
      </c>
      <c r="D36" s="6" t="s">
        <v>204</v>
      </c>
      <c r="E36" s="6" t="s">
        <v>197</v>
      </c>
      <c r="F36" s="6"/>
      <c r="G36" s="6" t="s">
        <v>219</v>
      </c>
      <c r="H36" s="6" t="s">
        <v>216</v>
      </c>
      <c r="I36" s="6" t="s">
        <v>207</v>
      </c>
      <c r="J36" s="6"/>
      <c r="K36" s="16">
        <v>5.36</v>
      </c>
      <c r="L36" s="6" t="s">
        <v>41</v>
      </c>
      <c r="M36" s="18">
        <v>4.1250000000000002E-2</v>
      </c>
      <c r="N36" s="8">
        <v>2.9700000000000001E-2</v>
      </c>
      <c r="O36" s="7">
        <v>225000</v>
      </c>
      <c r="P36" s="7">
        <v>108.32</v>
      </c>
      <c r="Q36" s="7">
        <v>0</v>
      </c>
      <c r="R36" s="7">
        <v>844.98</v>
      </c>
      <c r="S36" s="8">
        <v>1E-4</v>
      </c>
      <c r="T36" s="8">
        <v>1.12E-2</v>
      </c>
      <c r="U36" s="8">
        <v>5.0000000000000001E-4</v>
      </c>
    </row>
    <row r="37" spans="2:21">
      <c r="B37" s="6" t="s">
        <v>220</v>
      </c>
      <c r="C37" s="16" t="s">
        <v>221</v>
      </c>
      <c r="D37" s="6" t="s">
        <v>204</v>
      </c>
      <c r="E37" s="6" t="s">
        <v>197</v>
      </c>
      <c r="F37" s="6"/>
      <c r="G37" s="6" t="s">
        <v>219</v>
      </c>
      <c r="H37" s="6" t="s">
        <v>216</v>
      </c>
      <c r="I37" s="6" t="s">
        <v>207</v>
      </c>
      <c r="J37" s="6"/>
      <c r="K37" s="16">
        <v>3.71</v>
      </c>
      <c r="L37" s="6" t="s">
        <v>41</v>
      </c>
      <c r="M37" s="18">
        <v>4.4999999999999998E-2</v>
      </c>
      <c r="N37" s="8">
        <v>2.69E-2</v>
      </c>
      <c r="O37" s="7">
        <v>5000</v>
      </c>
      <c r="P37" s="7">
        <v>108.96</v>
      </c>
      <c r="Q37" s="7">
        <v>0</v>
      </c>
      <c r="R37" s="7">
        <v>18.89</v>
      </c>
      <c r="S37" s="8">
        <v>0</v>
      </c>
      <c r="T37" s="8">
        <v>2.9999999999999997E-4</v>
      </c>
      <c r="U37" s="8">
        <v>0</v>
      </c>
    </row>
    <row r="38" spans="2:21">
      <c r="B38" s="6" t="s">
        <v>222</v>
      </c>
      <c r="C38" s="16" t="s">
        <v>223</v>
      </c>
      <c r="D38" s="6" t="s">
        <v>204</v>
      </c>
      <c r="E38" s="6" t="s">
        <v>197</v>
      </c>
      <c r="F38" s="6"/>
      <c r="G38" s="6" t="s">
        <v>224</v>
      </c>
      <c r="H38" s="6" t="s">
        <v>225</v>
      </c>
      <c r="I38" s="6" t="s">
        <v>207</v>
      </c>
      <c r="J38" s="6"/>
      <c r="K38" s="16">
        <v>6.93</v>
      </c>
      <c r="L38" s="6" t="s">
        <v>41</v>
      </c>
      <c r="M38" s="18">
        <v>3.6999999999999998E-2</v>
      </c>
      <c r="N38" s="8">
        <v>3.6999999999999998E-2</v>
      </c>
      <c r="O38" s="7">
        <v>1885000</v>
      </c>
      <c r="P38" s="7">
        <v>104.71</v>
      </c>
      <c r="Q38" s="7">
        <v>0</v>
      </c>
      <c r="R38" s="7">
        <v>6842.82</v>
      </c>
      <c r="S38" s="8">
        <v>8.9999999999999998E-4</v>
      </c>
      <c r="T38" s="8">
        <v>9.11E-2</v>
      </c>
      <c r="U38" s="8">
        <v>4.0000000000000001E-3</v>
      </c>
    </row>
    <row r="39" spans="2:21">
      <c r="B39" s="6" t="s">
        <v>226</v>
      </c>
      <c r="C39" s="16" t="s">
        <v>227</v>
      </c>
      <c r="D39" s="6" t="s">
        <v>204</v>
      </c>
      <c r="E39" s="6" t="s">
        <v>197</v>
      </c>
      <c r="F39" s="6"/>
      <c r="G39" s="6" t="s">
        <v>219</v>
      </c>
      <c r="H39" s="6" t="s">
        <v>225</v>
      </c>
      <c r="I39" s="6" t="s">
        <v>207</v>
      </c>
      <c r="J39" s="6"/>
      <c r="K39" s="16">
        <v>3.68</v>
      </c>
      <c r="L39" s="6" t="s">
        <v>41</v>
      </c>
      <c r="M39" s="18">
        <v>4.4999999999999998E-2</v>
      </c>
      <c r="N39" s="8">
        <v>4.4999999999999998E-2</v>
      </c>
      <c r="O39" s="7">
        <v>8000</v>
      </c>
      <c r="P39" s="7">
        <v>111.57</v>
      </c>
      <c r="Q39" s="7">
        <v>0</v>
      </c>
      <c r="R39" s="7">
        <v>30.94</v>
      </c>
      <c r="S39" s="8">
        <v>0</v>
      </c>
      <c r="T39" s="8">
        <v>4.0000000000000002E-4</v>
      </c>
      <c r="U39" s="8">
        <v>0</v>
      </c>
    </row>
    <row r="40" spans="2:21">
      <c r="B40" s="6" t="s">
        <v>228</v>
      </c>
      <c r="C40" s="16" t="s">
        <v>229</v>
      </c>
      <c r="D40" s="6" t="s">
        <v>204</v>
      </c>
      <c r="E40" s="6" t="s">
        <v>197</v>
      </c>
      <c r="F40" s="6"/>
      <c r="G40" s="6" t="s">
        <v>106</v>
      </c>
      <c r="H40" s="6" t="s">
        <v>225</v>
      </c>
      <c r="I40" s="6" t="s">
        <v>207</v>
      </c>
      <c r="J40" s="6"/>
      <c r="K40" s="16">
        <v>6.72</v>
      </c>
      <c r="L40" s="6" t="s">
        <v>41</v>
      </c>
      <c r="M40" s="18">
        <v>4.4999999999999998E-2</v>
      </c>
      <c r="N40" s="8">
        <v>4.5499999999999999E-2</v>
      </c>
      <c r="O40" s="7">
        <v>1433000</v>
      </c>
      <c r="P40" s="7">
        <v>101.99</v>
      </c>
      <c r="Q40" s="7">
        <v>0</v>
      </c>
      <c r="R40" s="7">
        <v>5067.03</v>
      </c>
      <c r="S40" s="8">
        <v>1E-3</v>
      </c>
      <c r="T40" s="8">
        <v>6.7400000000000002E-2</v>
      </c>
      <c r="U40" s="8">
        <v>2.8999999999999998E-3</v>
      </c>
    </row>
    <row r="41" spans="2:21">
      <c r="B41" s="6" t="s">
        <v>230</v>
      </c>
      <c r="C41" s="16" t="s">
        <v>231</v>
      </c>
      <c r="D41" s="6" t="s">
        <v>232</v>
      </c>
      <c r="E41" s="6" t="s">
        <v>197</v>
      </c>
      <c r="F41" s="6"/>
      <c r="G41" s="6" t="s">
        <v>224</v>
      </c>
      <c r="H41" s="6" t="s">
        <v>225</v>
      </c>
      <c r="I41" s="6" t="s">
        <v>207</v>
      </c>
      <c r="J41" s="6"/>
      <c r="K41" s="16">
        <v>7.7</v>
      </c>
      <c r="L41" s="6" t="s">
        <v>41</v>
      </c>
      <c r="M41" s="18">
        <v>4.1250000000000002E-2</v>
      </c>
      <c r="N41" s="8">
        <v>3.5700000000000003E-2</v>
      </c>
      <c r="O41" s="7">
        <v>1133040</v>
      </c>
      <c r="P41" s="7">
        <v>105.82</v>
      </c>
      <c r="Q41" s="7">
        <v>0</v>
      </c>
      <c r="R41" s="7">
        <v>4156.8599999999997</v>
      </c>
      <c r="S41" s="8">
        <v>2.9999999999999997E-4</v>
      </c>
      <c r="T41" s="8">
        <v>5.5300000000000002E-2</v>
      </c>
      <c r="U41" s="8">
        <v>2.3999999999999998E-3</v>
      </c>
    </row>
    <row r="42" spans="2:21">
      <c r="B42" s="6" t="s">
        <v>233</v>
      </c>
      <c r="C42" s="16" t="s">
        <v>234</v>
      </c>
      <c r="D42" s="6" t="s">
        <v>106</v>
      </c>
      <c r="E42" s="6" t="s">
        <v>197</v>
      </c>
      <c r="F42" s="6"/>
      <c r="G42" s="6" t="s">
        <v>219</v>
      </c>
      <c r="H42" s="6" t="s">
        <v>235</v>
      </c>
      <c r="I42" s="6" t="s">
        <v>207</v>
      </c>
      <c r="J42" s="6"/>
      <c r="K42" s="16">
        <v>4.63</v>
      </c>
      <c r="L42" s="6" t="s">
        <v>41</v>
      </c>
      <c r="M42" s="18">
        <v>3.5000000000000003E-2</v>
      </c>
      <c r="N42" s="8">
        <v>3.9600000000000003E-2</v>
      </c>
      <c r="O42" s="7">
        <v>140000</v>
      </c>
      <c r="P42" s="7">
        <v>99.56</v>
      </c>
      <c r="Q42" s="7">
        <v>0</v>
      </c>
      <c r="R42" s="7">
        <v>483.22</v>
      </c>
      <c r="S42" s="8">
        <v>1E-4</v>
      </c>
      <c r="T42" s="8">
        <v>6.4000000000000003E-3</v>
      </c>
      <c r="U42" s="8">
        <v>2.9999999999999997E-4</v>
      </c>
    </row>
    <row r="43" spans="2:21">
      <c r="B43" s="6" t="s">
        <v>236</v>
      </c>
      <c r="C43" s="16" t="s">
        <v>237</v>
      </c>
      <c r="D43" s="6" t="s">
        <v>204</v>
      </c>
      <c r="E43" s="6" t="s">
        <v>197</v>
      </c>
      <c r="F43" s="6"/>
      <c r="G43" s="6" t="s">
        <v>238</v>
      </c>
      <c r="H43" s="6" t="s">
        <v>235</v>
      </c>
      <c r="I43" s="6" t="s">
        <v>207</v>
      </c>
      <c r="J43" s="6"/>
      <c r="K43" s="16">
        <v>13.57</v>
      </c>
      <c r="L43" s="6" t="s">
        <v>41</v>
      </c>
      <c r="M43" s="18">
        <v>5.7500000000000002E-2</v>
      </c>
      <c r="N43" s="8">
        <v>4.4299999999999999E-2</v>
      </c>
      <c r="O43" s="7">
        <v>211000</v>
      </c>
      <c r="P43" s="7">
        <v>103.21</v>
      </c>
      <c r="Q43" s="7">
        <v>0</v>
      </c>
      <c r="R43" s="7">
        <v>755.02</v>
      </c>
      <c r="S43" s="8">
        <v>5.0000000000000001E-4</v>
      </c>
      <c r="T43" s="8">
        <v>0.01</v>
      </c>
      <c r="U43" s="8">
        <v>4.0000000000000002E-4</v>
      </c>
    </row>
    <row r="44" spans="2:21">
      <c r="B44" s="6" t="s">
        <v>239</v>
      </c>
      <c r="C44" s="16" t="s">
        <v>240</v>
      </c>
      <c r="D44" s="6" t="s">
        <v>204</v>
      </c>
      <c r="E44" s="6" t="s">
        <v>197</v>
      </c>
      <c r="F44" s="6"/>
      <c r="G44" s="6" t="s">
        <v>205</v>
      </c>
      <c r="H44" s="6" t="s">
        <v>235</v>
      </c>
      <c r="I44" s="6" t="s">
        <v>207</v>
      </c>
      <c r="J44" s="6"/>
      <c r="K44" s="16">
        <v>5.95</v>
      </c>
      <c r="L44" s="6" t="s">
        <v>41</v>
      </c>
      <c r="M44" s="18">
        <v>3.7499999999999999E-2</v>
      </c>
      <c r="N44" s="8">
        <v>3.3700000000000001E-2</v>
      </c>
      <c r="O44" s="7">
        <v>91000</v>
      </c>
      <c r="P44" s="7">
        <v>103.48</v>
      </c>
      <c r="Q44" s="7">
        <v>0</v>
      </c>
      <c r="R44" s="7">
        <v>326.45999999999998</v>
      </c>
      <c r="S44" s="8">
        <v>1E-4</v>
      </c>
      <c r="T44" s="8">
        <v>4.3E-3</v>
      </c>
      <c r="U44" s="8">
        <v>2.0000000000000001E-4</v>
      </c>
    </row>
    <row r="45" spans="2:21">
      <c r="B45" s="6" t="s">
        <v>241</v>
      </c>
      <c r="C45" s="16" t="s">
        <v>242</v>
      </c>
      <c r="D45" s="6" t="s">
        <v>232</v>
      </c>
      <c r="E45" s="6" t="s">
        <v>197</v>
      </c>
      <c r="F45" s="6"/>
      <c r="G45" s="6" t="s">
        <v>198</v>
      </c>
      <c r="H45" s="6" t="s">
        <v>235</v>
      </c>
      <c r="I45" s="6" t="s">
        <v>207</v>
      </c>
      <c r="J45" s="6"/>
      <c r="K45" s="16">
        <v>25.08</v>
      </c>
      <c r="L45" s="6" t="s">
        <v>46</v>
      </c>
      <c r="M45" s="18">
        <v>3.7499999999999999E-2</v>
      </c>
      <c r="N45" s="8">
        <v>3.3599999999999998E-2</v>
      </c>
      <c r="O45" s="7">
        <v>920000</v>
      </c>
      <c r="P45" s="7">
        <v>111.61</v>
      </c>
      <c r="Q45" s="7">
        <v>0</v>
      </c>
      <c r="R45" s="7">
        <v>4263.7700000000004</v>
      </c>
      <c r="S45" s="8">
        <v>5.9999999999999995E-4</v>
      </c>
      <c r="T45" s="8">
        <v>5.67E-2</v>
      </c>
      <c r="U45" s="8">
        <v>2.5000000000000001E-3</v>
      </c>
    </row>
    <row r="46" spans="2:21">
      <c r="B46" s="6" t="s">
        <v>243</v>
      </c>
      <c r="C46" s="16" t="s">
        <v>244</v>
      </c>
      <c r="D46" s="6" t="s">
        <v>106</v>
      </c>
      <c r="E46" s="6" t="s">
        <v>197</v>
      </c>
      <c r="F46" s="6"/>
      <c r="G46" s="6" t="s">
        <v>219</v>
      </c>
      <c r="H46" s="6" t="s">
        <v>235</v>
      </c>
      <c r="I46" s="6" t="s">
        <v>207</v>
      </c>
      <c r="J46" s="6"/>
      <c r="K46" s="16">
        <v>15.26</v>
      </c>
      <c r="L46" s="6" t="s">
        <v>46</v>
      </c>
      <c r="M46" s="18">
        <v>3.7499999999999999E-2</v>
      </c>
      <c r="N46" s="8">
        <v>5.4999999999999997E-3</v>
      </c>
      <c r="O46" s="7">
        <v>640000</v>
      </c>
      <c r="P46" s="7">
        <v>110.19</v>
      </c>
      <c r="Q46" s="7">
        <v>0</v>
      </c>
      <c r="R46" s="7">
        <v>2928.54</v>
      </c>
      <c r="S46" s="8">
        <v>5.0000000000000001E-4</v>
      </c>
      <c r="T46" s="8">
        <v>3.9E-2</v>
      </c>
      <c r="U46" s="8">
        <v>1.6999999999999999E-3</v>
      </c>
    </row>
    <row r="47" spans="2:21">
      <c r="B47" s="6" t="s">
        <v>245</v>
      </c>
      <c r="C47" s="16" t="s">
        <v>246</v>
      </c>
      <c r="D47" s="6" t="s">
        <v>232</v>
      </c>
      <c r="E47" s="6" t="s">
        <v>197</v>
      </c>
      <c r="F47" s="6"/>
      <c r="G47" s="6" t="s">
        <v>247</v>
      </c>
      <c r="H47" s="6" t="s">
        <v>248</v>
      </c>
      <c r="I47" s="6" t="s">
        <v>207</v>
      </c>
      <c r="J47" s="6"/>
      <c r="K47" s="16">
        <v>3.09</v>
      </c>
      <c r="L47" s="6" t="s">
        <v>41</v>
      </c>
      <c r="M47" s="18">
        <v>4.7500000000000001E-2</v>
      </c>
      <c r="N47" s="8">
        <v>8.1500000000000003E-2</v>
      </c>
      <c r="O47" s="7">
        <v>1191000</v>
      </c>
      <c r="P47" s="7">
        <v>102.18</v>
      </c>
      <c r="Q47" s="7">
        <v>0</v>
      </c>
      <c r="R47" s="7">
        <v>4219.1099999999997</v>
      </c>
      <c r="S47" s="8">
        <v>1.6000000000000001E-3</v>
      </c>
      <c r="T47" s="8">
        <v>5.62E-2</v>
      </c>
      <c r="U47" s="8">
        <v>2.3999999999999998E-3</v>
      </c>
    </row>
    <row r="48" spans="2:21">
      <c r="B48" s="6" t="s">
        <v>249</v>
      </c>
      <c r="C48" s="16" t="s">
        <v>250</v>
      </c>
      <c r="D48" s="6" t="s">
        <v>251</v>
      </c>
      <c r="E48" s="6" t="s">
        <v>197</v>
      </c>
      <c r="F48" s="6"/>
      <c r="G48" s="6" t="s">
        <v>219</v>
      </c>
      <c r="H48" s="6" t="s">
        <v>252</v>
      </c>
      <c r="I48" s="6" t="s">
        <v>207</v>
      </c>
      <c r="J48" s="6"/>
      <c r="K48" s="16">
        <v>4.4800000000000004</v>
      </c>
      <c r="L48" s="6" t="s">
        <v>41</v>
      </c>
      <c r="M48" s="18">
        <v>3.7499999999999999E-2</v>
      </c>
      <c r="N48" s="8">
        <v>4.2000000000000003E-2</v>
      </c>
      <c r="O48" s="7">
        <v>1291000</v>
      </c>
      <c r="P48" s="7">
        <v>98.7</v>
      </c>
      <c r="Q48" s="7">
        <v>0</v>
      </c>
      <c r="R48" s="7">
        <v>4417.8500000000004</v>
      </c>
      <c r="S48" s="8">
        <v>1.5E-3</v>
      </c>
      <c r="T48" s="8">
        <v>5.8799999999999998E-2</v>
      </c>
      <c r="U48" s="8">
        <v>2.5999999999999999E-3</v>
      </c>
    </row>
    <row r="49" spans="2:21">
      <c r="B49" s="6" t="s">
        <v>253</v>
      </c>
      <c r="C49" s="16" t="s">
        <v>254</v>
      </c>
      <c r="D49" s="6" t="s">
        <v>232</v>
      </c>
      <c r="E49" s="6" t="s">
        <v>197</v>
      </c>
      <c r="F49" s="6"/>
      <c r="G49" s="6" t="s">
        <v>255</v>
      </c>
      <c r="H49" s="6" t="s">
        <v>252</v>
      </c>
      <c r="I49" s="6" t="s">
        <v>207</v>
      </c>
      <c r="J49" s="6"/>
      <c r="K49" s="16">
        <v>16.72</v>
      </c>
      <c r="L49" s="6" t="s">
        <v>41</v>
      </c>
      <c r="M49" s="18">
        <v>4.8800000000000003E-2</v>
      </c>
      <c r="N49" s="8">
        <v>4.7300000000000002E-2</v>
      </c>
      <c r="O49" s="7">
        <v>197000</v>
      </c>
      <c r="P49" s="7">
        <v>103.59</v>
      </c>
      <c r="Q49" s="7">
        <v>0</v>
      </c>
      <c r="R49" s="7">
        <v>707.51</v>
      </c>
      <c r="S49" s="8">
        <v>2.0000000000000001E-4</v>
      </c>
      <c r="T49" s="8">
        <v>9.4000000000000004E-3</v>
      </c>
      <c r="U49" s="8">
        <v>4.0000000000000002E-4</v>
      </c>
    </row>
    <row r="50" spans="2:21">
      <c r="B50" s="6" t="s">
        <v>256</v>
      </c>
      <c r="C50" s="16" t="s">
        <v>257</v>
      </c>
      <c r="D50" s="6" t="s">
        <v>258</v>
      </c>
      <c r="E50" s="6" t="s">
        <v>197</v>
      </c>
      <c r="F50" s="6"/>
      <c r="G50" s="6" t="s">
        <v>219</v>
      </c>
      <c r="H50" s="6" t="s">
        <v>252</v>
      </c>
      <c r="I50" s="6" t="s">
        <v>207</v>
      </c>
      <c r="J50" s="6"/>
      <c r="K50" s="16">
        <v>12.35</v>
      </c>
      <c r="L50" s="6" t="s">
        <v>46</v>
      </c>
      <c r="M50" s="18">
        <v>6.5000000000000002E-2</v>
      </c>
      <c r="N50" s="8">
        <v>4.8300000000000003E-2</v>
      </c>
      <c r="O50" s="7">
        <v>698000</v>
      </c>
      <c r="P50" s="7">
        <v>106.28</v>
      </c>
      <c r="Q50" s="7">
        <v>0</v>
      </c>
      <c r="R50" s="7">
        <v>3080.46</v>
      </c>
      <c r="S50" s="8">
        <v>5.9999999999999995E-4</v>
      </c>
      <c r="T50" s="8">
        <v>4.1000000000000002E-2</v>
      </c>
      <c r="U50" s="8">
        <v>1.8E-3</v>
      </c>
    </row>
    <row r="51" spans="2:21">
      <c r="B51" s="6" t="s">
        <v>259</v>
      </c>
      <c r="C51" s="16" t="s">
        <v>260</v>
      </c>
      <c r="D51" s="6" t="s">
        <v>261</v>
      </c>
      <c r="E51" s="6" t="s">
        <v>197</v>
      </c>
      <c r="F51" s="6"/>
      <c r="G51" s="6" t="s">
        <v>255</v>
      </c>
      <c r="H51" s="6" t="s">
        <v>262</v>
      </c>
      <c r="I51" s="6"/>
      <c r="J51" s="6"/>
      <c r="K51" s="16">
        <v>0.98</v>
      </c>
      <c r="L51" s="6" t="s">
        <v>41</v>
      </c>
      <c r="M51" s="18">
        <v>7.4999999999999997E-2</v>
      </c>
      <c r="N51" s="8">
        <v>0.99280000000000002</v>
      </c>
      <c r="O51" s="7">
        <v>162354</v>
      </c>
      <c r="P51" s="7">
        <v>55.88</v>
      </c>
      <c r="Q51" s="7">
        <v>0</v>
      </c>
      <c r="R51" s="7">
        <v>314.52</v>
      </c>
      <c r="S51" s="8">
        <v>2.0000000000000001E-4</v>
      </c>
      <c r="T51" s="8">
        <v>4.1999999999999997E-3</v>
      </c>
      <c r="U51" s="8">
        <v>2.0000000000000001E-4</v>
      </c>
    </row>
    <row r="54" spans="2:21">
      <c r="B54" s="6" t="s">
        <v>119</v>
      </c>
      <c r="C54" s="16"/>
      <c r="D54" s="6"/>
      <c r="E54" s="6"/>
      <c r="F54" s="6"/>
      <c r="G54" s="6"/>
      <c r="H54" s="6"/>
      <c r="I54" s="6"/>
      <c r="J54" s="6"/>
      <c r="L54" s="6"/>
    </row>
    <row r="58" spans="2:21">
      <c r="B58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5"/>
  <sheetViews>
    <sheetView rightToLeft="1" topLeftCell="A4" workbookViewId="0">
      <selection activeCell="G37" sqref="G37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1100</v>
      </c>
    </row>
    <row r="3" spans="2:15" ht="15.75">
      <c r="B3" s="1" t="s">
        <v>1099</v>
      </c>
    </row>
    <row r="4" spans="2:15" ht="15.75">
      <c r="B4" s="1" t="s">
        <v>1</v>
      </c>
    </row>
    <row r="6" spans="2:15" ht="15.75">
      <c r="B6" s="2" t="s">
        <v>120</v>
      </c>
    </row>
    <row r="7" spans="2:15" ht="15.75">
      <c r="B7" s="2" t="s">
        <v>263</v>
      </c>
    </row>
    <row r="8" spans="2:15">
      <c r="B8" s="3" t="s">
        <v>79</v>
      </c>
      <c r="C8" s="3" t="s">
        <v>80</v>
      </c>
      <c r="D8" s="3" t="s">
        <v>122</v>
      </c>
      <c r="E8" s="3" t="s">
        <v>152</v>
      </c>
      <c r="F8" s="3" t="s">
        <v>81</v>
      </c>
      <c r="G8" s="3" t="s">
        <v>153</v>
      </c>
      <c r="H8" s="3" t="s">
        <v>84</v>
      </c>
      <c r="I8" s="3" t="s">
        <v>125</v>
      </c>
      <c r="J8" s="3" t="s">
        <v>40</v>
      </c>
      <c r="K8" s="3" t="s">
        <v>126</v>
      </c>
      <c r="L8" s="3" t="s">
        <v>87</v>
      </c>
      <c r="M8" s="3" t="s">
        <v>127</v>
      </c>
      <c r="N8" s="3" t="s">
        <v>128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264</v>
      </c>
      <c r="C11" s="11"/>
      <c r="D11" s="3"/>
      <c r="E11" s="3"/>
      <c r="F11" s="3"/>
      <c r="G11" s="3"/>
      <c r="H11" s="3"/>
      <c r="I11" s="9">
        <v>14364843.75</v>
      </c>
      <c r="L11" s="9">
        <v>418028.02</v>
      </c>
      <c r="N11" s="10">
        <v>1</v>
      </c>
      <c r="O11" s="10">
        <v>0.24160000000000001</v>
      </c>
    </row>
    <row r="12" spans="2:15">
      <c r="B12" s="3" t="s">
        <v>265</v>
      </c>
      <c r="C12" s="11"/>
      <c r="D12" s="3"/>
      <c r="E12" s="3"/>
      <c r="F12" s="3"/>
      <c r="G12" s="3"/>
      <c r="H12" s="3"/>
      <c r="I12" s="9">
        <v>13012899.75</v>
      </c>
      <c r="L12" s="9">
        <v>306194.62</v>
      </c>
      <c r="N12" s="10">
        <v>0.73250000000000004</v>
      </c>
      <c r="O12" s="10">
        <v>0.17699999999999999</v>
      </c>
    </row>
    <row r="13" spans="2:15">
      <c r="B13" s="12" t="s">
        <v>266</v>
      </c>
      <c r="C13" s="13"/>
      <c r="D13" s="12"/>
      <c r="E13" s="12"/>
      <c r="F13" s="12"/>
      <c r="G13" s="12"/>
      <c r="H13" s="12"/>
      <c r="I13" s="14">
        <v>9660985.75</v>
      </c>
      <c r="L13" s="14">
        <v>251460.62</v>
      </c>
      <c r="N13" s="15">
        <v>0.60150000000000003</v>
      </c>
      <c r="O13" s="15">
        <v>0.14530000000000001</v>
      </c>
    </row>
    <row r="14" spans="2:15">
      <c r="B14" s="6" t="s">
        <v>267</v>
      </c>
      <c r="C14" s="16">
        <v>593038</v>
      </c>
      <c r="D14" s="6" t="s">
        <v>138</v>
      </c>
      <c r="E14" s="6"/>
      <c r="F14" s="17">
        <v>520029083</v>
      </c>
      <c r="G14" s="6" t="s">
        <v>168</v>
      </c>
      <c r="H14" s="6" t="s">
        <v>97</v>
      </c>
      <c r="I14" s="7">
        <v>180581</v>
      </c>
      <c r="J14" s="7">
        <v>7202</v>
      </c>
      <c r="K14" s="7">
        <v>0</v>
      </c>
      <c r="L14" s="7">
        <v>13005.44</v>
      </c>
      <c r="M14" s="8">
        <v>1.8E-3</v>
      </c>
      <c r="N14" s="8">
        <v>3.1099999999999999E-2</v>
      </c>
      <c r="O14" s="8">
        <v>7.4999999999999997E-3</v>
      </c>
    </row>
    <row r="15" spans="2:15">
      <c r="B15" s="6" t="s">
        <v>268</v>
      </c>
      <c r="C15" s="16">
        <v>691212</v>
      </c>
      <c r="D15" s="6" t="s">
        <v>138</v>
      </c>
      <c r="E15" s="6"/>
      <c r="F15" s="17">
        <v>520007030</v>
      </c>
      <c r="G15" s="6" t="s">
        <v>168</v>
      </c>
      <c r="H15" s="6" t="s">
        <v>97</v>
      </c>
      <c r="I15" s="7">
        <v>2255304</v>
      </c>
      <c r="J15" s="7">
        <v>1010</v>
      </c>
      <c r="K15" s="7">
        <v>0</v>
      </c>
      <c r="L15" s="7">
        <v>22778.57</v>
      </c>
      <c r="M15" s="8">
        <v>1.9E-3</v>
      </c>
      <c r="N15" s="8">
        <v>5.45E-2</v>
      </c>
      <c r="O15" s="8">
        <v>1.32E-2</v>
      </c>
    </row>
    <row r="16" spans="2:15">
      <c r="B16" s="6" t="s">
        <v>269</v>
      </c>
      <c r="C16" s="16">
        <v>604611</v>
      </c>
      <c r="D16" s="6" t="s">
        <v>138</v>
      </c>
      <c r="E16" s="6"/>
      <c r="F16" s="17">
        <v>520018078</v>
      </c>
      <c r="G16" s="6" t="s">
        <v>168</v>
      </c>
      <c r="H16" s="6" t="s">
        <v>97</v>
      </c>
      <c r="I16" s="7">
        <v>2808417</v>
      </c>
      <c r="J16" s="7">
        <v>2100</v>
      </c>
      <c r="K16" s="7">
        <v>0</v>
      </c>
      <c r="L16" s="7">
        <v>58976.76</v>
      </c>
      <c r="M16" s="8">
        <v>1.8E-3</v>
      </c>
      <c r="N16" s="8">
        <v>0.1411</v>
      </c>
      <c r="O16" s="8">
        <v>3.4099999999999998E-2</v>
      </c>
    </row>
    <row r="17" spans="2:15">
      <c r="B17" s="6" t="s">
        <v>270</v>
      </c>
      <c r="C17" s="16">
        <v>695437</v>
      </c>
      <c r="D17" s="6" t="s">
        <v>138</v>
      </c>
      <c r="E17" s="6"/>
      <c r="F17" s="17">
        <v>520000522</v>
      </c>
      <c r="G17" s="6" t="s">
        <v>168</v>
      </c>
      <c r="H17" s="6" t="s">
        <v>97</v>
      </c>
      <c r="I17" s="7">
        <v>45894</v>
      </c>
      <c r="J17" s="7">
        <v>6419</v>
      </c>
      <c r="K17" s="7">
        <v>0</v>
      </c>
      <c r="L17" s="7">
        <v>2945.94</v>
      </c>
      <c r="M17" s="8">
        <v>2.0000000000000001E-4</v>
      </c>
      <c r="N17" s="8">
        <v>7.0000000000000001E-3</v>
      </c>
      <c r="O17" s="8">
        <v>1.6999999999999999E-3</v>
      </c>
    </row>
    <row r="18" spans="2:15">
      <c r="B18" s="6" t="s">
        <v>271</v>
      </c>
      <c r="C18" s="16">
        <v>662577</v>
      </c>
      <c r="D18" s="6" t="s">
        <v>138</v>
      </c>
      <c r="E18" s="6"/>
      <c r="F18" s="17">
        <v>520000118</v>
      </c>
      <c r="G18" s="6" t="s">
        <v>168</v>
      </c>
      <c r="H18" s="6" t="s">
        <v>97</v>
      </c>
      <c r="I18" s="7">
        <v>1898854</v>
      </c>
      <c r="J18" s="7">
        <v>2560</v>
      </c>
      <c r="K18" s="7">
        <v>0</v>
      </c>
      <c r="L18" s="7">
        <v>48610.66</v>
      </c>
      <c r="M18" s="8">
        <v>1.4E-3</v>
      </c>
      <c r="N18" s="8">
        <v>0.1163</v>
      </c>
      <c r="O18" s="8">
        <v>2.81E-2</v>
      </c>
    </row>
    <row r="19" spans="2:15">
      <c r="B19" s="6" t="s">
        <v>272</v>
      </c>
      <c r="C19" s="16">
        <v>585018</v>
      </c>
      <c r="D19" s="6" t="s">
        <v>138</v>
      </c>
      <c r="E19" s="6"/>
      <c r="F19" s="17">
        <v>520033986</v>
      </c>
      <c r="G19" s="6" t="s">
        <v>273</v>
      </c>
      <c r="H19" s="6" t="s">
        <v>97</v>
      </c>
      <c r="I19" s="7">
        <v>47388</v>
      </c>
      <c r="J19" s="7">
        <v>2569</v>
      </c>
      <c r="K19" s="7">
        <v>0</v>
      </c>
      <c r="L19" s="7">
        <v>1217.4000000000001</v>
      </c>
      <c r="M19" s="8">
        <v>2.0000000000000001E-4</v>
      </c>
      <c r="N19" s="8">
        <v>2.8999999999999998E-3</v>
      </c>
      <c r="O19" s="8">
        <v>6.9999999999999999E-4</v>
      </c>
    </row>
    <row r="20" spans="2:15">
      <c r="B20" s="6" t="s">
        <v>274</v>
      </c>
      <c r="C20" s="16">
        <v>777037</v>
      </c>
      <c r="D20" s="6" t="s">
        <v>138</v>
      </c>
      <c r="E20" s="6"/>
      <c r="F20" s="17">
        <v>520022732</v>
      </c>
      <c r="G20" s="6" t="s">
        <v>275</v>
      </c>
      <c r="H20" s="6" t="s">
        <v>97</v>
      </c>
      <c r="I20" s="7">
        <v>547246</v>
      </c>
      <c r="J20" s="7">
        <v>2301</v>
      </c>
      <c r="K20" s="7">
        <v>0</v>
      </c>
      <c r="L20" s="7">
        <v>12592.13</v>
      </c>
      <c r="M20" s="8">
        <v>2.2000000000000001E-3</v>
      </c>
      <c r="N20" s="8">
        <v>3.0099999999999998E-2</v>
      </c>
      <c r="O20" s="8">
        <v>7.3000000000000001E-3</v>
      </c>
    </row>
    <row r="21" spans="2:15">
      <c r="B21" s="6" t="s">
        <v>276</v>
      </c>
      <c r="C21" s="16">
        <v>390013</v>
      </c>
      <c r="D21" s="6" t="s">
        <v>138</v>
      </c>
      <c r="E21" s="6"/>
      <c r="F21" s="17">
        <v>520038506</v>
      </c>
      <c r="G21" s="6" t="s">
        <v>176</v>
      </c>
      <c r="H21" s="6" t="s">
        <v>97</v>
      </c>
      <c r="I21" s="7">
        <v>691170</v>
      </c>
      <c r="J21" s="7">
        <v>3755</v>
      </c>
      <c r="K21" s="7">
        <v>0</v>
      </c>
      <c r="L21" s="7">
        <v>25953.43</v>
      </c>
      <c r="M21" s="8">
        <v>4.0000000000000001E-3</v>
      </c>
      <c r="N21" s="8">
        <v>6.2100000000000002E-2</v>
      </c>
      <c r="O21" s="8">
        <v>1.4999999999999999E-2</v>
      </c>
    </row>
    <row r="22" spans="2:15">
      <c r="B22" s="6" t="s">
        <v>277</v>
      </c>
      <c r="C22" s="16">
        <v>1097278</v>
      </c>
      <c r="D22" s="6" t="s">
        <v>138</v>
      </c>
      <c r="E22" s="6"/>
      <c r="F22" s="17">
        <v>520026683</v>
      </c>
      <c r="G22" s="6" t="s">
        <v>176</v>
      </c>
      <c r="H22" s="6" t="s">
        <v>97</v>
      </c>
      <c r="I22" s="7">
        <v>756591.75</v>
      </c>
      <c r="J22" s="7">
        <v>2089</v>
      </c>
      <c r="K22" s="7">
        <v>0</v>
      </c>
      <c r="L22" s="7">
        <v>15805.2</v>
      </c>
      <c r="M22" s="8">
        <v>2.3E-3</v>
      </c>
      <c r="N22" s="8">
        <v>3.78E-2</v>
      </c>
      <c r="O22" s="8">
        <v>9.1000000000000004E-3</v>
      </c>
    </row>
    <row r="23" spans="2:15">
      <c r="B23" s="6" t="s">
        <v>278</v>
      </c>
      <c r="C23" s="16">
        <v>126011</v>
      </c>
      <c r="D23" s="6" t="s">
        <v>138</v>
      </c>
      <c r="E23" s="6"/>
      <c r="F23" s="17">
        <v>520033234</v>
      </c>
      <c r="G23" s="6" t="s">
        <v>176</v>
      </c>
      <c r="H23" s="6" t="s">
        <v>97</v>
      </c>
      <c r="I23" s="7">
        <v>255925</v>
      </c>
      <c r="J23" s="7">
        <v>3705</v>
      </c>
      <c r="K23" s="7">
        <v>88.31</v>
      </c>
      <c r="L23" s="7">
        <v>9570.33</v>
      </c>
      <c r="M23" s="8">
        <v>1.2999999999999999E-3</v>
      </c>
      <c r="N23" s="8">
        <v>2.29E-2</v>
      </c>
      <c r="O23" s="8">
        <v>5.4999999999999997E-3</v>
      </c>
    </row>
    <row r="24" spans="2:15">
      <c r="B24" s="6" t="s">
        <v>279</v>
      </c>
      <c r="C24" s="16">
        <v>323014</v>
      </c>
      <c r="D24" s="6" t="s">
        <v>138</v>
      </c>
      <c r="E24" s="6"/>
      <c r="F24" s="17">
        <v>520037789</v>
      </c>
      <c r="G24" s="6" t="s">
        <v>176</v>
      </c>
      <c r="H24" s="6" t="s">
        <v>97</v>
      </c>
      <c r="I24" s="7">
        <v>87568</v>
      </c>
      <c r="J24" s="7">
        <v>16350</v>
      </c>
      <c r="K24" s="7">
        <v>0</v>
      </c>
      <c r="L24" s="7">
        <v>14317.37</v>
      </c>
      <c r="M24" s="8">
        <v>2E-3</v>
      </c>
      <c r="N24" s="8">
        <v>3.4200000000000001E-2</v>
      </c>
      <c r="O24" s="8">
        <v>8.3000000000000001E-3</v>
      </c>
    </row>
    <row r="25" spans="2:15">
      <c r="B25" s="6" t="s">
        <v>280</v>
      </c>
      <c r="C25" s="16">
        <v>1119478</v>
      </c>
      <c r="D25" s="6" t="s">
        <v>138</v>
      </c>
      <c r="E25" s="6"/>
      <c r="F25" s="17">
        <v>510960719</v>
      </c>
      <c r="G25" s="6" t="s">
        <v>176</v>
      </c>
      <c r="H25" s="6" t="s">
        <v>97</v>
      </c>
      <c r="I25" s="7">
        <v>155326</v>
      </c>
      <c r="J25" s="7">
        <v>19440</v>
      </c>
      <c r="K25" s="7">
        <v>0</v>
      </c>
      <c r="L25" s="7">
        <v>30195.37</v>
      </c>
      <c r="M25" s="8">
        <v>1.2999999999999999E-3</v>
      </c>
      <c r="N25" s="8">
        <v>7.22E-2</v>
      </c>
      <c r="O25" s="8">
        <v>1.7500000000000002E-2</v>
      </c>
    </row>
    <row r="26" spans="2:15">
      <c r="B26" s="6" t="s">
        <v>281</v>
      </c>
      <c r="C26" s="16">
        <v>629014</v>
      </c>
      <c r="D26" s="6" t="s">
        <v>138</v>
      </c>
      <c r="E26" s="6"/>
      <c r="F26" s="17">
        <v>520013954</v>
      </c>
      <c r="G26" s="6" t="s">
        <v>282</v>
      </c>
      <c r="H26" s="6" t="s">
        <v>97</v>
      </c>
      <c r="I26" s="7">
        <v>-69279</v>
      </c>
      <c r="J26" s="7">
        <v>6507</v>
      </c>
      <c r="K26" s="7">
        <v>0</v>
      </c>
      <c r="L26" s="7">
        <v>-4507.9799999999996</v>
      </c>
      <c r="M26" s="8">
        <v>-1E-4</v>
      </c>
      <c r="N26" s="8">
        <v>-1.0800000000000001E-2</v>
      </c>
      <c r="O26" s="8">
        <v>-2.5999999999999999E-3</v>
      </c>
    </row>
    <row r="27" spans="2:15">
      <c r="B27" s="12" t="s">
        <v>283</v>
      </c>
      <c r="C27" s="13"/>
      <c r="D27" s="12"/>
      <c r="E27" s="12"/>
      <c r="F27" s="12"/>
      <c r="G27" s="12"/>
      <c r="H27" s="12"/>
      <c r="I27" s="14">
        <v>2147651</v>
      </c>
      <c r="L27" s="14">
        <v>50855.87</v>
      </c>
      <c r="N27" s="15">
        <v>0.1217</v>
      </c>
      <c r="O27" s="15">
        <v>2.9399999999999999E-2</v>
      </c>
    </row>
    <row r="28" spans="2:15">
      <c r="B28" s="6" t="s">
        <v>284</v>
      </c>
      <c r="C28" s="16">
        <v>314013</v>
      </c>
      <c r="D28" s="6" t="s">
        <v>138</v>
      </c>
      <c r="E28" s="6"/>
      <c r="F28" s="17">
        <v>520037565</v>
      </c>
      <c r="G28" s="6" t="s">
        <v>285</v>
      </c>
      <c r="H28" s="6" t="s">
        <v>97</v>
      </c>
      <c r="I28" s="7">
        <v>10043</v>
      </c>
      <c r="J28" s="7">
        <v>19590</v>
      </c>
      <c r="K28" s="7">
        <v>0</v>
      </c>
      <c r="L28" s="7">
        <v>1967.42</v>
      </c>
      <c r="M28" s="8">
        <v>1.9E-3</v>
      </c>
      <c r="N28" s="8">
        <v>4.7000000000000002E-3</v>
      </c>
      <c r="O28" s="8">
        <v>1.1000000000000001E-3</v>
      </c>
    </row>
    <row r="29" spans="2:15">
      <c r="B29" s="6" t="s">
        <v>286</v>
      </c>
      <c r="C29" s="16">
        <v>251017</v>
      </c>
      <c r="D29" s="6" t="s">
        <v>138</v>
      </c>
      <c r="E29" s="6"/>
      <c r="F29" s="17">
        <v>520036617</v>
      </c>
      <c r="G29" s="6" t="s">
        <v>176</v>
      </c>
      <c r="H29" s="6" t="s">
        <v>97</v>
      </c>
      <c r="I29" s="7">
        <v>113100</v>
      </c>
      <c r="J29" s="7">
        <v>1796</v>
      </c>
      <c r="K29" s="7">
        <v>0</v>
      </c>
      <c r="L29" s="7">
        <v>2031.28</v>
      </c>
      <c r="M29" s="8">
        <v>1.2999999999999999E-3</v>
      </c>
      <c r="N29" s="8">
        <v>4.8999999999999998E-3</v>
      </c>
      <c r="O29" s="8">
        <v>1.1999999999999999E-3</v>
      </c>
    </row>
    <row r="30" spans="2:15">
      <c r="B30" s="6" t="s">
        <v>287</v>
      </c>
      <c r="C30" s="16">
        <v>1121607</v>
      </c>
      <c r="D30" s="6" t="s">
        <v>138</v>
      </c>
      <c r="E30" s="6"/>
      <c r="F30" s="17">
        <v>34250659</v>
      </c>
      <c r="G30" s="6" t="s">
        <v>176</v>
      </c>
      <c r="H30" s="6" t="s">
        <v>97</v>
      </c>
      <c r="I30" s="7">
        <v>3828</v>
      </c>
      <c r="J30" s="7">
        <v>40320</v>
      </c>
      <c r="K30" s="7">
        <v>0</v>
      </c>
      <c r="L30" s="7">
        <v>1543.45</v>
      </c>
      <c r="M30" s="8">
        <v>5.0000000000000001E-4</v>
      </c>
      <c r="N30" s="8">
        <v>3.7000000000000002E-3</v>
      </c>
      <c r="O30" s="8">
        <v>8.9999999999999998E-4</v>
      </c>
    </row>
    <row r="31" spans="2:15">
      <c r="B31" s="6" t="s">
        <v>288</v>
      </c>
      <c r="C31" s="16">
        <v>759019</v>
      </c>
      <c r="D31" s="6" t="s">
        <v>138</v>
      </c>
      <c r="E31" s="6"/>
      <c r="F31" s="17">
        <v>520001736</v>
      </c>
      <c r="G31" s="6" t="s">
        <v>176</v>
      </c>
      <c r="H31" s="6" t="s">
        <v>97</v>
      </c>
      <c r="I31" s="7">
        <v>4666</v>
      </c>
      <c r="J31" s="7">
        <v>175800</v>
      </c>
      <c r="K31" s="7">
        <v>0</v>
      </c>
      <c r="L31" s="7">
        <v>8202.83</v>
      </c>
      <c r="M31" s="8">
        <v>2.2000000000000001E-3</v>
      </c>
      <c r="N31" s="8">
        <v>1.9599999999999999E-2</v>
      </c>
      <c r="O31" s="8">
        <v>4.7000000000000002E-3</v>
      </c>
    </row>
    <row r="32" spans="2:15">
      <c r="B32" s="6" t="s">
        <v>289</v>
      </c>
      <c r="C32" s="16">
        <v>416016</v>
      </c>
      <c r="D32" s="6" t="s">
        <v>138</v>
      </c>
      <c r="E32" s="6"/>
      <c r="F32" s="17">
        <v>520038910</v>
      </c>
      <c r="G32" s="6" t="s">
        <v>176</v>
      </c>
      <c r="H32" s="6" t="s">
        <v>97</v>
      </c>
      <c r="I32" s="7">
        <v>48793</v>
      </c>
      <c r="J32" s="7">
        <v>9907</v>
      </c>
      <c r="K32" s="7">
        <v>0</v>
      </c>
      <c r="L32" s="7">
        <v>4833.92</v>
      </c>
      <c r="M32" s="8">
        <v>2.2000000000000001E-3</v>
      </c>
      <c r="N32" s="8">
        <v>1.1599999999999999E-2</v>
      </c>
      <c r="O32" s="8">
        <v>2.8E-3</v>
      </c>
    </row>
    <row r="33" spans="2:15">
      <c r="B33" s="6" t="s">
        <v>290</v>
      </c>
      <c r="C33" s="16">
        <v>1119080</v>
      </c>
      <c r="D33" s="6" t="s">
        <v>138</v>
      </c>
      <c r="E33" s="6"/>
      <c r="F33" s="17">
        <v>511134298</v>
      </c>
      <c r="G33" s="6" t="s">
        <v>176</v>
      </c>
      <c r="H33" s="6" t="s">
        <v>97</v>
      </c>
      <c r="I33" s="7">
        <v>22719</v>
      </c>
      <c r="J33" s="7">
        <v>6929</v>
      </c>
      <c r="K33" s="7">
        <v>0</v>
      </c>
      <c r="L33" s="7">
        <v>1574.2</v>
      </c>
      <c r="M33" s="8">
        <v>1.6000000000000001E-3</v>
      </c>
      <c r="N33" s="8">
        <v>3.8E-3</v>
      </c>
      <c r="O33" s="8">
        <v>8.9999999999999998E-4</v>
      </c>
    </row>
    <row r="34" spans="2:15">
      <c r="B34" s="6" t="s">
        <v>291</v>
      </c>
      <c r="C34" s="16">
        <v>1131523</v>
      </c>
      <c r="D34" s="6" t="s">
        <v>138</v>
      </c>
      <c r="E34" s="6"/>
      <c r="F34" s="17">
        <v>512719485</v>
      </c>
      <c r="G34" s="6" t="s">
        <v>176</v>
      </c>
      <c r="H34" s="6" t="s">
        <v>97</v>
      </c>
      <c r="I34" s="7">
        <v>71045</v>
      </c>
      <c r="J34" s="7">
        <v>723.5</v>
      </c>
      <c r="K34" s="7">
        <v>0</v>
      </c>
      <c r="L34" s="7">
        <v>514.01</v>
      </c>
      <c r="M34" s="8">
        <v>5.0000000000000001E-4</v>
      </c>
      <c r="N34" s="8">
        <v>1.1999999999999999E-3</v>
      </c>
      <c r="O34" s="8">
        <v>2.9999999999999997E-4</v>
      </c>
    </row>
    <row r="35" spans="2:15">
      <c r="B35" s="6" t="s">
        <v>292</v>
      </c>
      <c r="C35" s="16">
        <v>1098920</v>
      </c>
      <c r="D35" s="6" t="s">
        <v>138</v>
      </c>
      <c r="E35" s="6"/>
      <c r="F35" s="17">
        <v>513821488</v>
      </c>
      <c r="G35" s="6" t="s">
        <v>176</v>
      </c>
      <c r="H35" s="6" t="s">
        <v>97</v>
      </c>
      <c r="I35" s="7">
        <v>285332</v>
      </c>
      <c r="J35" s="7">
        <v>1510</v>
      </c>
      <c r="K35" s="7">
        <v>0</v>
      </c>
      <c r="L35" s="7">
        <v>4308.51</v>
      </c>
      <c r="M35" s="8">
        <v>1.6999999999999999E-3</v>
      </c>
      <c r="N35" s="8">
        <v>1.03E-2</v>
      </c>
      <c r="O35" s="8">
        <v>2.5000000000000001E-3</v>
      </c>
    </row>
    <row r="36" spans="2:15">
      <c r="B36" s="6" t="s">
        <v>293</v>
      </c>
      <c r="C36" s="16">
        <v>1132356</v>
      </c>
      <c r="D36" s="6" t="s">
        <v>138</v>
      </c>
      <c r="E36" s="6"/>
      <c r="F36" s="17">
        <v>515001659</v>
      </c>
      <c r="G36" s="6" t="s">
        <v>294</v>
      </c>
      <c r="H36" s="6" t="s">
        <v>97</v>
      </c>
      <c r="I36" s="7">
        <v>565784</v>
      </c>
      <c r="J36" s="7">
        <v>1666</v>
      </c>
      <c r="K36" s="7">
        <v>0</v>
      </c>
      <c r="L36" s="7">
        <v>9425.9599999999991</v>
      </c>
      <c r="M36" s="8">
        <v>5.1999999999999998E-3</v>
      </c>
      <c r="N36" s="8">
        <v>2.2499999999999999E-2</v>
      </c>
      <c r="O36" s="8">
        <v>5.4000000000000003E-3</v>
      </c>
    </row>
    <row r="37" spans="2:15">
      <c r="B37" s="6" t="s">
        <v>295</v>
      </c>
      <c r="C37" s="16">
        <v>11190800</v>
      </c>
      <c r="D37" s="6" t="s">
        <v>138</v>
      </c>
      <c r="E37" s="6"/>
      <c r="F37" s="17">
        <v>511134298</v>
      </c>
      <c r="G37" s="6" t="s">
        <v>176</v>
      </c>
      <c r="H37" s="6" t="s">
        <v>97</v>
      </c>
      <c r="I37" s="7">
        <v>32300</v>
      </c>
      <c r="J37" s="7">
        <v>6730.66</v>
      </c>
      <c r="K37" s="7">
        <v>0</v>
      </c>
      <c r="L37" s="7">
        <v>2174</v>
      </c>
      <c r="M37" s="8">
        <v>7.5300000000000006E-2</v>
      </c>
      <c r="N37" s="8">
        <v>5.1999999999999998E-3</v>
      </c>
      <c r="O37" s="8">
        <v>1.2999999999999999E-3</v>
      </c>
    </row>
    <row r="38" spans="2:15">
      <c r="B38" s="6" t="s">
        <v>296</v>
      </c>
      <c r="C38" s="16">
        <v>1133875</v>
      </c>
      <c r="D38" s="6" t="s">
        <v>138</v>
      </c>
      <c r="E38" s="6"/>
      <c r="F38" s="17">
        <v>514892801</v>
      </c>
      <c r="G38" s="6" t="s">
        <v>106</v>
      </c>
      <c r="H38" s="6" t="s">
        <v>97</v>
      </c>
      <c r="I38" s="7">
        <v>929320</v>
      </c>
      <c r="J38" s="7">
        <v>1415</v>
      </c>
      <c r="K38" s="7">
        <v>0</v>
      </c>
      <c r="L38" s="7">
        <v>13149.88</v>
      </c>
      <c r="M38" s="8">
        <v>2.7000000000000001E-3</v>
      </c>
      <c r="N38" s="8">
        <v>3.15E-2</v>
      </c>
      <c r="O38" s="8">
        <v>7.6E-3</v>
      </c>
    </row>
    <row r="39" spans="2:15">
      <c r="B39" s="6" t="s">
        <v>297</v>
      </c>
      <c r="C39" s="16">
        <v>1081843</v>
      </c>
      <c r="D39" s="6" t="s">
        <v>138</v>
      </c>
      <c r="E39" s="6"/>
      <c r="F39" s="17">
        <v>520043795</v>
      </c>
      <c r="G39" s="6" t="s">
        <v>298</v>
      </c>
      <c r="H39" s="6" t="s">
        <v>97</v>
      </c>
      <c r="I39" s="7">
        <v>21871</v>
      </c>
      <c r="J39" s="7">
        <v>1223</v>
      </c>
      <c r="K39" s="7">
        <v>0</v>
      </c>
      <c r="L39" s="7">
        <v>267.48</v>
      </c>
      <c r="M39" s="8">
        <v>2.9999999999999997E-4</v>
      </c>
      <c r="N39" s="8">
        <v>5.9999999999999995E-4</v>
      </c>
      <c r="O39" s="8">
        <v>2.0000000000000001E-4</v>
      </c>
    </row>
    <row r="40" spans="2:15">
      <c r="B40" s="6" t="s">
        <v>299</v>
      </c>
      <c r="C40" s="16">
        <v>1096106</v>
      </c>
      <c r="D40" s="6" t="s">
        <v>138</v>
      </c>
      <c r="E40" s="6"/>
      <c r="F40" s="17">
        <v>513773564</v>
      </c>
      <c r="G40" s="6" t="s">
        <v>298</v>
      </c>
      <c r="H40" s="6" t="s">
        <v>97</v>
      </c>
      <c r="I40" s="7">
        <v>3803</v>
      </c>
      <c r="J40" s="7">
        <v>4954</v>
      </c>
      <c r="K40" s="7">
        <v>2.3199999999999998</v>
      </c>
      <c r="L40" s="7">
        <v>190.73</v>
      </c>
      <c r="M40" s="8">
        <v>2.9999999999999997E-4</v>
      </c>
      <c r="N40" s="8">
        <v>5.0000000000000001E-4</v>
      </c>
      <c r="O40" s="8">
        <v>1E-4</v>
      </c>
    </row>
    <row r="41" spans="2:15">
      <c r="B41" s="6" t="s">
        <v>300</v>
      </c>
      <c r="C41" s="16">
        <v>208017</v>
      </c>
      <c r="D41" s="6" t="s">
        <v>138</v>
      </c>
      <c r="E41" s="6"/>
      <c r="F41" s="17">
        <v>520036070</v>
      </c>
      <c r="G41" s="6" t="s">
        <v>298</v>
      </c>
      <c r="H41" s="6" t="s">
        <v>97</v>
      </c>
      <c r="I41" s="7">
        <v>35047</v>
      </c>
      <c r="J41" s="7">
        <v>1918</v>
      </c>
      <c r="K41" s="7">
        <v>0</v>
      </c>
      <c r="L41" s="7">
        <v>672.2</v>
      </c>
      <c r="M41" s="8">
        <v>1.1000000000000001E-3</v>
      </c>
      <c r="N41" s="8">
        <v>1.6000000000000001E-3</v>
      </c>
      <c r="O41" s="8">
        <v>4.0000000000000002E-4</v>
      </c>
    </row>
    <row r="42" spans="2:15">
      <c r="B42" s="12" t="s">
        <v>301</v>
      </c>
      <c r="C42" s="13"/>
      <c r="D42" s="12"/>
      <c r="E42" s="12"/>
      <c r="F42" s="12"/>
      <c r="G42" s="12"/>
      <c r="H42" s="12"/>
      <c r="I42" s="14">
        <v>1204263</v>
      </c>
      <c r="L42" s="14">
        <v>3878.12</v>
      </c>
      <c r="N42" s="15">
        <v>9.2999999999999992E-3</v>
      </c>
      <c r="O42" s="15">
        <v>2.2000000000000001E-3</v>
      </c>
    </row>
    <row r="43" spans="2:15">
      <c r="B43" s="6" t="s">
        <v>302</v>
      </c>
      <c r="C43" s="16">
        <v>371013</v>
      </c>
      <c r="D43" s="6" t="s">
        <v>138</v>
      </c>
      <c r="E43" s="6"/>
      <c r="F43" s="17">
        <v>520038225</v>
      </c>
      <c r="G43" s="6" t="s">
        <v>275</v>
      </c>
      <c r="H43" s="6" t="s">
        <v>97</v>
      </c>
      <c r="I43" s="7">
        <v>6800</v>
      </c>
      <c r="J43" s="7">
        <v>1834</v>
      </c>
      <c r="K43" s="7">
        <v>0</v>
      </c>
      <c r="L43" s="7">
        <v>124.71</v>
      </c>
      <c r="M43" s="8">
        <v>5.0000000000000001E-4</v>
      </c>
      <c r="N43" s="8">
        <v>2.9999999999999997E-4</v>
      </c>
      <c r="O43" s="8">
        <v>1E-4</v>
      </c>
    </row>
    <row r="44" spans="2:15">
      <c r="B44" s="6" t="s">
        <v>303</v>
      </c>
      <c r="C44" s="16">
        <v>1142587</v>
      </c>
      <c r="D44" s="6" t="s">
        <v>138</v>
      </c>
      <c r="E44" s="6"/>
      <c r="F44" s="17">
        <v>1706</v>
      </c>
      <c r="G44" s="6" t="s">
        <v>285</v>
      </c>
      <c r="H44" s="6" t="s">
        <v>97</v>
      </c>
      <c r="I44" s="7">
        <v>360000</v>
      </c>
      <c r="J44" s="7">
        <v>450.4</v>
      </c>
      <c r="K44" s="7">
        <v>0</v>
      </c>
      <c r="L44" s="7">
        <v>1621.44</v>
      </c>
      <c r="M44" s="8">
        <v>4.7999999999999996E-3</v>
      </c>
      <c r="N44" s="8">
        <v>3.8999999999999998E-3</v>
      </c>
      <c r="O44" s="8">
        <v>8.9999999999999998E-4</v>
      </c>
    </row>
    <row r="45" spans="2:15">
      <c r="B45" s="6" t="s">
        <v>304</v>
      </c>
      <c r="C45" s="16">
        <v>175018</v>
      </c>
      <c r="D45" s="6" t="s">
        <v>138</v>
      </c>
      <c r="E45" s="6"/>
      <c r="F45" s="17">
        <v>520034356</v>
      </c>
      <c r="G45" s="6" t="s">
        <v>298</v>
      </c>
      <c r="H45" s="6" t="s">
        <v>97</v>
      </c>
      <c r="I45" s="7">
        <v>260</v>
      </c>
      <c r="J45" s="7">
        <v>4615</v>
      </c>
      <c r="K45" s="7">
        <v>0</v>
      </c>
      <c r="L45" s="7">
        <v>12</v>
      </c>
      <c r="M45" s="8">
        <v>0</v>
      </c>
      <c r="N45" s="8">
        <v>0</v>
      </c>
      <c r="O45" s="8">
        <v>0</v>
      </c>
    </row>
    <row r="46" spans="2:15">
      <c r="B46" s="6" t="s">
        <v>305</v>
      </c>
      <c r="C46" s="16">
        <v>1141316</v>
      </c>
      <c r="D46" s="6" t="s">
        <v>138</v>
      </c>
      <c r="E46" s="6"/>
      <c r="F46" s="17">
        <v>513342444</v>
      </c>
      <c r="G46" s="6" t="s">
        <v>106</v>
      </c>
      <c r="H46" s="6" t="s">
        <v>97</v>
      </c>
      <c r="I46" s="7">
        <v>367700</v>
      </c>
      <c r="J46" s="7">
        <v>268.5</v>
      </c>
      <c r="K46" s="7">
        <v>0</v>
      </c>
      <c r="L46" s="7">
        <v>987.27</v>
      </c>
      <c r="M46" s="8">
        <v>3.0000000000000001E-3</v>
      </c>
      <c r="N46" s="8">
        <v>2.3999999999999998E-3</v>
      </c>
      <c r="O46" s="8">
        <v>5.9999999999999995E-4</v>
      </c>
    </row>
    <row r="47" spans="2:15">
      <c r="B47" s="6" t="s">
        <v>306</v>
      </c>
      <c r="C47" s="16">
        <v>1142421</v>
      </c>
      <c r="D47" s="6" t="s">
        <v>138</v>
      </c>
      <c r="E47" s="6"/>
      <c r="F47" s="17">
        <v>1703</v>
      </c>
      <c r="G47" s="6" t="s">
        <v>106</v>
      </c>
      <c r="H47" s="6" t="s">
        <v>97</v>
      </c>
      <c r="I47" s="7">
        <v>437200</v>
      </c>
      <c r="J47" s="7">
        <v>255.6</v>
      </c>
      <c r="K47" s="7">
        <v>0</v>
      </c>
      <c r="L47" s="7">
        <v>1117.48</v>
      </c>
      <c r="M47" s="8">
        <v>3.3E-3</v>
      </c>
      <c r="N47" s="8">
        <v>2.7000000000000001E-3</v>
      </c>
      <c r="O47" s="8">
        <v>5.9999999999999995E-4</v>
      </c>
    </row>
    <row r="48" spans="2:15">
      <c r="B48" s="6" t="s">
        <v>307</v>
      </c>
      <c r="C48" s="16">
        <v>1128461</v>
      </c>
      <c r="D48" s="6" t="s">
        <v>138</v>
      </c>
      <c r="E48" s="6"/>
      <c r="F48" s="17">
        <v>514192558</v>
      </c>
      <c r="G48" s="6" t="s">
        <v>106</v>
      </c>
      <c r="H48" s="6" t="s">
        <v>97</v>
      </c>
      <c r="I48" s="7">
        <v>32303</v>
      </c>
      <c r="J48" s="7">
        <v>47.1</v>
      </c>
      <c r="K48" s="7">
        <v>0</v>
      </c>
      <c r="L48" s="7">
        <v>15.21</v>
      </c>
      <c r="M48" s="8">
        <v>5.9999999999999995E-4</v>
      </c>
      <c r="N48" s="8">
        <v>0</v>
      </c>
      <c r="O48" s="8">
        <v>0</v>
      </c>
    </row>
    <row r="49" spans="2:15">
      <c r="B49" s="12" t="s">
        <v>308</v>
      </c>
      <c r="C49" s="13"/>
      <c r="D49" s="12"/>
      <c r="E49" s="12"/>
      <c r="F49" s="12"/>
      <c r="G49" s="12"/>
      <c r="H49" s="12"/>
      <c r="I49" s="14">
        <v>0</v>
      </c>
      <c r="L49" s="14">
        <v>0</v>
      </c>
      <c r="N49" s="15">
        <v>0</v>
      </c>
      <c r="O49" s="15">
        <v>0</v>
      </c>
    </row>
    <row r="50" spans="2:15">
      <c r="B50" s="12" t="s">
        <v>309</v>
      </c>
      <c r="C50" s="13"/>
      <c r="D50" s="12"/>
      <c r="E50" s="12"/>
      <c r="F50" s="12"/>
      <c r="G50" s="12"/>
      <c r="H50" s="12"/>
      <c r="I50" s="14">
        <v>0</v>
      </c>
      <c r="L50" s="14">
        <v>0</v>
      </c>
      <c r="N50" s="15">
        <v>0</v>
      </c>
      <c r="O50" s="15">
        <v>0</v>
      </c>
    </row>
    <row r="51" spans="2:15">
      <c r="B51" s="3" t="s">
        <v>310</v>
      </c>
      <c r="C51" s="11"/>
      <c r="D51" s="3"/>
      <c r="E51" s="3"/>
      <c r="F51" s="3"/>
      <c r="G51" s="3"/>
      <c r="H51" s="3"/>
      <c r="I51" s="9">
        <v>1351944</v>
      </c>
      <c r="L51" s="9">
        <v>111833.4</v>
      </c>
      <c r="N51" s="10">
        <v>0.26750000000000002</v>
      </c>
      <c r="O51" s="10">
        <v>6.4600000000000005E-2</v>
      </c>
    </row>
    <row r="52" spans="2:15">
      <c r="B52" s="12" t="s">
        <v>311</v>
      </c>
      <c r="C52" s="13"/>
      <c r="D52" s="12"/>
      <c r="E52" s="12"/>
      <c r="F52" s="12"/>
      <c r="G52" s="12"/>
      <c r="H52" s="12"/>
      <c r="I52" s="14">
        <v>0</v>
      </c>
      <c r="L52" s="14">
        <v>0</v>
      </c>
      <c r="N52" s="15">
        <v>0</v>
      </c>
      <c r="O52" s="15">
        <v>0</v>
      </c>
    </row>
    <row r="53" spans="2:15">
      <c r="B53" s="12" t="s">
        <v>312</v>
      </c>
      <c r="C53" s="13"/>
      <c r="D53" s="12"/>
      <c r="E53" s="12"/>
      <c r="F53" s="12"/>
      <c r="G53" s="12"/>
      <c r="H53" s="12"/>
      <c r="I53" s="14">
        <v>1351944</v>
      </c>
      <c r="L53" s="14">
        <v>111833.4</v>
      </c>
      <c r="N53" s="15">
        <v>0.26750000000000002</v>
      </c>
      <c r="O53" s="15">
        <v>6.4600000000000005E-2</v>
      </c>
    </row>
    <row r="54" spans="2:15">
      <c r="B54" s="6" t="s">
        <v>313</v>
      </c>
      <c r="C54" s="16" t="s">
        <v>314</v>
      </c>
      <c r="D54" s="6" t="s">
        <v>106</v>
      </c>
      <c r="E54" s="6" t="s">
        <v>197</v>
      </c>
      <c r="F54" s="6"/>
      <c r="G54" s="6" t="s">
        <v>285</v>
      </c>
      <c r="H54" s="6" t="s">
        <v>41</v>
      </c>
      <c r="I54" s="7">
        <v>24229</v>
      </c>
      <c r="J54" s="7">
        <v>5600</v>
      </c>
      <c r="K54" s="7">
        <v>0</v>
      </c>
      <c r="L54" s="7">
        <v>4704.1099999999997</v>
      </c>
      <c r="M54" s="8">
        <v>0</v>
      </c>
      <c r="N54" s="8">
        <v>1.1299999999999999E-2</v>
      </c>
      <c r="O54" s="8">
        <v>2.7000000000000001E-3</v>
      </c>
    </row>
    <row r="55" spans="2:15">
      <c r="B55" s="6" t="s">
        <v>315</v>
      </c>
      <c r="C55" s="16" t="s">
        <v>316</v>
      </c>
      <c r="D55" s="6" t="s">
        <v>106</v>
      </c>
      <c r="E55" s="6" t="s">
        <v>197</v>
      </c>
      <c r="F55" s="6"/>
      <c r="G55" s="6" t="s">
        <v>182</v>
      </c>
      <c r="H55" s="6" t="s">
        <v>41</v>
      </c>
      <c r="I55" s="7">
        <v>9002</v>
      </c>
      <c r="J55" s="7">
        <v>17243</v>
      </c>
      <c r="K55" s="7">
        <v>0</v>
      </c>
      <c r="L55" s="7">
        <v>5381.53</v>
      </c>
      <c r="M55" s="8">
        <v>0</v>
      </c>
      <c r="N55" s="8">
        <v>1.29E-2</v>
      </c>
      <c r="O55" s="8">
        <v>3.0999999999999999E-3</v>
      </c>
    </row>
    <row r="56" spans="2:15">
      <c r="B56" s="6" t="s">
        <v>317</v>
      </c>
      <c r="C56" s="16" t="s">
        <v>318</v>
      </c>
      <c r="D56" s="6" t="s">
        <v>106</v>
      </c>
      <c r="E56" s="6" t="s">
        <v>197</v>
      </c>
      <c r="F56" s="6"/>
      <c r="G56" s="6" t="s">
        <v>238</v>
      </c>
      <c r="H56" s="6" t="s">
        <v>41</v>
      </c>
      <c r="I56" s="7">
        <v>11786</v>
      </c>
      <c r="J56" s="7">
        <v>29491</v>
      </c>
      <c r="K56" s="7">
        <v>0</v>
      </c>
      <c r="L56" s="7">
        <v>12050.63</v>
      </c>
      <c r="M56" s="8">
        <v>0</v>
      </c>
      <c r="N56" s="8">
        <v>2.8799999999999999E-2</v>
      </c>
      <c r="O56" s="8">
        <v>7.0000000000000001E-3</v>
      </c>
    </row>
    <row r="57" spans="2:15">
      <c r="B57" s="6" t="s">
        <v>319</v>
      </c>
      <c r="C57" s="16" t="s">
        <v>320</v>
      </c>
      <c r="D57" s="6" t="s">
        <v>106</v>
      </c>
      <c r="E57" s="6" t="s">
        <v>197</v>
      </c>
      <c r="F57" s="6"/>
      <c r="G57" s="6" t="s">
        <v>321</v>
      </c>
      <c r="H57" s="6" t="s">
        <v>41</v>
      </c>
      <c r="I57" s="7">
        <v>21805</v>
      </c>
      <c r="J57" s="7">
        <v>6545</v>
      </c>
      <c r="K57" s="7">
        <v>0</v>
      </c>
      <c r="L57" s="7">
        <v>4947.88</v>
      </c>
      <c r="M57" s="8">
        <v>0</v>
      </c>
      <c r="N57" s="8">
        <v>1.18E-2</v>
      </c>
      <c r="O57" s="8">
        <v>2.8999999999999998E-3</v>
      </c>
    </row>
    <row r="58" spans="2:15">
      <c r="B58" s="6" t="s">
        <v>322</v>
      </c>
      <c r="C58" s="16" t="s">
        <v>323</v>
      </c>
      <c r="D58" s="6" t="s">
        <v>106</v>
      </c>
      <c r="E58" s="6" t="s">
        <v>197</v>
      </c>
      <c r="F58" s="6"/>
      <c r="G58" s="6" t="s">
        <v>198</v>
      </c>
      <c r="H58" s="6" t="s">
        <v>41</v>
      </c>
      <c r="I58" s="7">
        <v>79000</v>
      </c>
      <c r="J58" s="7">
        <v>427</v>
      </c>
      <c r="K58" s="7">
        <v>0</v>
      </c>
      <c r="L58" s="7">
        <v>1169.52</v>
      </c>
      <c r="M58" s="8">
        <v>2E-3</v>
      </c>
      <c r="N58" s="8">
        <v>2.8E-3</v>
      </c>
      <c r="O58" s="8">
        <v>6.9999999999999999E-4</v>
      </c>
    </row>
    <row r="59" spans="2:15">
      <c r="B59" s="6" t="s">
        <v>324</v>
      </c>
      <c r="C59" s="16" t="s">
        <v>325</v>
      </c>
      <c r="D59" s="6" t="s">
        <v>258</v>
      </c>
      <c r="E59" s="6" t="s">
        <v>197</v>
      </c>
      <c r="F59" s="6"/>
      <c r="G59" s="6" t="s">
        <v>205</v>
      </c>
      <c r="H59" s="6" t="s">
        <v>41</v>
      </c>
      <c r="I59" s="7">
        <v>67800</v>
      </c>
      <c r="J59" s="7">
        <v>26</v>
      </c>
      <c r="K59" s="7">
        <v>0</v>
      </c>
      <c r="L59" s="7">
        <v>61.12</v>
      </c>
      <c r="M59" s="8">
        <v>1E-4</v>
      </c>
      <c r="N59" s="8">
        <v>1E-4</v>
      </c>
      <c r="O59" s="8">
        <v>0</v>
      </c>
    </row>
    <row r="60" spans="2:15">
      <c r="B60" s="6" t="s">
        <v>326</v>
      </c>
      <c r="C60" s="16" t="s">
        <v>327</v>
      </c>
      <c r="D60" s="6" t="s">
        <v>106</v>
      </c>
      <c r="E60" s="6" t="s">
        <v>197</v>
      </c>
      <c r="F60" s="6"/>
      <c r="G60" s="6" t="s">
        <v>205</v>
      </c>
      <c r="H60" s="6" t="s">
        <v>46</v>
      </c>
      <c r="I60" s="7">
        <v>257718</v>
      </c>
      <c r="J60" s="7">
        <v>642</v>
      </c>
      <c r="K60" s="7">
        <v>0</v>
      </c>
      <c r="L60" s="7">
        <v>6870.68</v>
      </c>
      <c r="M60" s="8">
        <v>5.0000000000000001E-4</v>
      </c>
      <c r="N60" s="8">
        <v>1.6400000000000001E-2</v>
      </c>
      <c r="O60" s="8">
        <v>4.0000000000000001E-3</v>
      </c>
    </row>
    <row r="61" spans="2:15">
      <c r="B61" s="6" t="s">
        <v>328</v>
      </c>
      <c r="C61" s="16" t="s">
        <v>329</v>
      </c>
      <c r="D61" s="6" t="s">
        <v>106</v>
      </c>
      <c r="E61" s="6" t="s">
        <v>197</v>
      </c>
      <c r="F61" s="6"/>
      <c r="G61" s="6" t="s">
        <v>205</v>
      </c>
      <c r="H61" s="6" t="s">
        <v>46</v>
      </c>
      <c r="I61" s="7">
        <v>233137</v>
      </c>
      <c r="J61" s="7">
        <v>415</v>
      </c>
      <c r="K61" s="7">
        <v>0</v>
      </c>
      <c r="L61" s="7">
        <v>4017.72</v>
      </c>
      <c r="M61" s="8">
        <v>5.9999999999999995E-4</v>
      </c>
      <c r="N61" s="8">
        <v>9.5999999999999992E-3</v>
      </c>
      <c r="O61" s="8">
        <v>2.3E-3</v>
      </c>
    </row>
    <row r="62" spans="2:15">
      <c r="B62" s="6" t="s">
        <v>330</v>
      </c>
      <c r="C62" s="16" t="s">
        <v>331</v>
      </c>
      <c r="D62" s="6" t="s">
        <v>106</v>
      </c>
      <c r="E62" s="6" t="s">
        <v>197</v>
      </c>
      <c r="F62" s="6"/>
      <c r="G62" s="6" t="s">
        <v>205</v>
      </c>
      <c r="H62" s="6" t="s">
        <v>41</v>
      </c>
      <c r="I62" s="7">
        <v>48928</v>
      </c>
      <c r="J62" s="7">
        <v>17174</v>
      </c>
      <c r="K62" s="7">
        <v>0</v>
      </c>
      <c r="L62" s="7">
        <v>29132.84</v>
      </c>
      <c r="N62" s="8">
        <v>6.9699999999999998E-2</v>
      </c>
      <c r="O62" s="8">
        <v>1.6799999999999999E-2</v>
      </c>
    </row>
    <row r="63" spans="2:15">
      <c r="B63" s="6" t="s">
        <v>332</v>
      </c>
      <c r="C63" s="16" t="s">
        <v>333</v>
      </c>
      <c r="D63" s="6" t="s">
        <v>258</v>
      </c>
      <c r="E63" s="6" t="s">
        <v>197</v>
      </c>
      <c r="F63" s="6"/>
      <c r="G63" s="6" t="s">
        <v>205</v>
      </c>
      <c r="H63" s="6" t="s">
        <v>46</v>
      </c>
      <c r="I63" s="7">
        <v>227514</v>
      </c>
      <c r="J63" s="7">
        <v>897.5</v>
      </c>
      <c r="K63" s="7">
        <v>0</v>
      </c>
      <c r="L63" s="7">
        <v>8479.35</v>
      </c>
      <c r="M63" s="8">
        <v>2.1299999999999999E-2</v>
      </c>
      <c r="N63" s="8">
        <v>2.0299999999999999E-2</v>
      </c>
      <c r="O63" s="8">
        <v>4.8999999999999998E-3</v>
      </c>
    </row>
    <row r="64" spans="2:15">
      <c r="B64" s="6" t="s">
        <v>334</v>
      </c>
      <c r="C64" s="16" t="s">
        <v>335</v>
      </c>
      <c r="D64" s="6" t="s">
        <v>106</v>
      </c>
      <c r="E64" s="6" t="s">
        <v>197</v>
      </c>
      <c r="F64" s="6"/>
      <c r="G64" s="6" t="s">
        <v>205</v>
      </c>
      <c r="H64" s="6" t="s">
        <v>43</v>
      </c>
      <c r="I64" s="7">
        <v>308893</v>
      </c>
      <c r="J64" s="7">
        <v>281.7</v>
      </c>
      <c r="K64" s="7">
        <v>0</v>
      </c>
      <c r="L64" s="7">
        <v>4073.96</v>
      </c>
      <c r="M64" s="8">
        <v>1.8E-3</v>
      </c>
      <c r="N64" s="8">
        <v>9.7000000000000003E-3</v>
      </c>
      <c r="O64" s="8">
        <v>2.3999999999999998E-3</v>
      </c>
    </row>
    <row r="65" spans="2:15">
      <c r="B65" s="6" t="s">
        <v>336</v>
      </c>
      <c r="C65" s="16" t="s">
        <v>337</v>
      </c>
      <c r="D65" s="6" t="s">
        <v>106</v>
      </c>
      <c r="E65" s="6" t="s">
        <v>197</v>
      </c>
      <c r="F65" s="6"/>
      <c r="G65" s="6" t="s">
        <v>338</v>
      </c>
      <c r="H65" s="6" t="s">
        <v>41</v>
      </c>
      <c r="I65" s="7">
        <v>6647</v>
      </c>
      <c r="J65" s="7">
        <v>23421</v>
      </c>
      <c r="K65" s="7">
        <v>0</v>
      </c>
      <c r="L65" s="7">
        <v>5397.4</v>
      </c>
      <c r="N65" s="8">
        <v>1.29E-2</v>
      </c>
      <c r="O65" s="8">
        <v>3.0999999999999999E-3</v>
      </c>
    </row>
    <row r="66" spans="2:15">
      <c r="B66" s="6" t="s">
        <v>339</v>
      </c>
      <c r="C66" s="16" t="s">
        <v>340</v>
      </c>
      <c r="D66" s="6" t="s">
        <v>341</v>
      </c>
      <c r="E66" s="6" t="s">
        <v>197</v>
      </c>
      <c r="F66" s="6"/>
      <c r="G66" s="6" t="s">
        <v>338</v>
      </c>
      <c r="H66" s="6" t="s">
        <v>65</v>
      </c>
      <c r="I66" s="7">
        <v>32411</v>
      </c>
      <c r="J66" s="7">
        <v>40600</v>
      </c>
      <c r="K66" s="7">
        <v>0</v>
      </c>
      <c r="L66" s="7">
        <v>5833.33</v>
      </c>
      <c r="M66" s="8">
        <v>1E-4</v>
      </c>
      <c r="N66" s="8">
        <v>1.4E-2</v>
      </c>
      <c r="O66" s="8">
        <v>3.3999999999999998E-3</v>
      </c>
    </row>
    <row r="67" spans="2:15">
      <c r="B67" s="6" t="s">
        <v>342</v>
      </c>
      <c r="C67" s="16" t="s">
        <v>343</v>
      </c>
      <c r="D67" s="6" t="s">
        <v>106</v>
      </c>
      <c r="E67" s="6" t="s">
        <v>197</v>
      </c>
      <c r="F67" s="6"/>
      <c r="G67" s="6" t="s">
        <v>344</v>
      </c>
      <c r="H67" s="6" t="s">
        <v>41</v>
      </c>
      <c r="I67" s="7">
        <v>3061</v>
      </c>
      <c r="J67" s="7">
        <v>119800</v>
      </c>
      <c r="K67" s="7">
        <v>0</v>
      </c>
      <c r="L67" s="7">
        <v>12713.76</v>
      </c>
      <c r="M67" s="8">
        <v>0</v>
      </c>
      <c r="N67" s="8">
        <v>3.04E-2</v>
      </c>
      <c r="O67" s="8">
        <v>7.3000000000000001E-3</v>
      </c>
    </row>
    <row r="68" spans="2:15">
      <c r="B68" s="6" t="s">
        <v>345</v>
      </c>
      <c r="C68" s="16" t="s">
        <v>346</v>
      </c>
      <c r="D68" s="6" t="s">
        <v>106</v>
      </c>
      <c r="E68" s="6" t="s">
        <v>197</v>
      </c>
      <c r="F68" s="6"/>
      <c r="G68" s="6" t="s">
        <v>347</v>
      </c>
      <c r="H68" s="6" t="s">
        <v>41</v>
      </c>
      <c r="I68" s="7">
        <v>20013</v>
      </c>
      <c r="J68" s="7">
        <v>10088</v>
      </c>
      <c r="K68" s="7">
        <v>0</v>
      </c>
      <c r="L68" s="7">
        <v>6999.57</v>
      </c>
      <c r="M68" s="8">
        <v>1E-4</v>
      </c>
      <c r="N68" s="8">
        <v>1.67E-2</v>
      </c>
      <c r="O68" s="8">
        <v>4.0000000000000001E-3</v>
      </c>
    </row>
    <row r="71" spans="2:15">
      <c r="B71" s="6" t="s">
        <v>119</v>
      </c>
      <c r="C71" s="16"/>
      <c r="D71" s="6"/>
      <c r="E71" s="6"/>
      <c r="F71" s="6"/>
      <c r="G71" s="6"/>
      <c r="H71" s="6"/>
    </row>
    <row r="75" spans="2:15">
      <c r="B75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6"/>
  <sheetViews>
    <sheetView rightToLeft="1" workbookViewId="0">
      <selection activeCell="B3" sqref="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1100</v>
      </c>
    </row>
    <row r="3" spans="2:14" ht="15.75">
      <c r="B3" s="1" t="s">
        <v>1099</v>
      </c>
    </row>
    <row r="4" spans="2:14" ht="15.75">
      <c r="B4" s="1" t="s">
        <v>1</v>
      </c>
    </row>
    <row r="6" spans="2:14" ht="15.75">
      <c r="B6" s="2" t="s">
        <v>120</v>
      </c>
    </row>
    <row r="7" spans="2:14" ht="15.75">
      <c r="B7" s="2" t="s">
        <v>348</v>
      </c>
    </row>
    <row r="8" spans="2:14">
      <c r="B8" s="3" t="s">
        <v>79</v>
      </c>
      <c r="C8" s="3" t="s">
        <v>80</v>
      </c>
      <c r="D8" s="3" t="s">
        <v>122</v>
      </c>
      <c r="E8" s="3" t="s">
        <v>81</v>
      </c>
      <c r="F8" s="3" t="s">
        <v>153</v>
      </c>
      <c r="G8" s="3" t="s">
        <v>84</v>
      </c>
      <c r="H8" s="3" t="s">
        <v>125</v>
      </c>
      <c r="I8" s="3" t="s">
        <v>40</v>
      </c>
      <c r="J8" s="3" t="s">
        <v>126</v>
      </c>
      <c r="K8" s="3" t="s">
        <v>87</v>
      </c>
      <c r="L8" s="3" t="s">
        <v>127</v>
      </c>
      <c r="M8" s="3" t="s">
        <v>128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349</v>
      </c>
      <c r="C11" s="11"/>
      <c r="D11" s="3"/>
      <c r="E11" s="3"/>
      <c r="F11" s="3"/>
      <c r="G11" s="3"/>
      <c r="H11" s="9">
        <v>50933</v>
      </c>
      <c r="K11" s="9">
        <v>13363.73</v>
      </c>
      <c r="M11" s="10">
        <v>1</v>
      </c>
      <c r="N11" s="10">
        <v>7.7000000000000002E-3</v>
      </c>
    </row>
    <row r="12" spans="2:14">
      <c r="B12" s="3" t="s">
        <v>350</v>
      </c>
      <c r="C12" s="11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2" t="s">
        <v>351</v>
      </c>
      <c r="C13" s="13"/>
      <c r="D13" s="12"/>
      <c r="E13" s="12"/>
      <c r="F13" s="12"/>
      <c r="G13" s="12"/>
      <c r="H13" s="14">
        <v>0</v>
      </c>
      <c r="K13" s="14">
        <v>0</v>
      </c>
      <c r="M13" s="15">
        <v>0</v>
      </c>
      <c r="N13" s="15">
        <v>0</v>
      </c>
    </row>
    <row r="14" spans="2:14">
      <c r="B14" s="12" t="s">
        <v>352</v>
      </c>
      <c r="C14" s="13"/>
      <c r="D14" s="12"/>
      <c r="E14" s="12"/>
      <c r="F14" s="12"/>
      <c r="G14" s="12"/>
      <c r="H14" s="14">
        <v>0</v>
      </c>
      <c r="K14" s="14">
        <v>0</v>
      </c>
      <c r="M14" s="15">
        <v>0</v>
      </c>
      <c r="N14" s="15">
        <v>0</v>
      </c>
    </row>
    <row r="15" spans="2:14">
      <c r="B15" s="12" t="s">
        <v>353</v>
      </c>
      <c r="C15" s="13"/>
      <c r="D15" s="12"/>
      <c r="E15" s="12"/>
      <c r="F15" s="12"/>
      <c r="G15" s="12"/>
      <c r="H15" s="14">
        <v>0</v>
      </c>
      <c r="K15" s="14">
        <v>0</v>
      </c>
      <c r="M15" s="15">
        <v>0</v>
      </c>
      <c r="N15" s="15">
        <v>0</v>
      </c>
    </row>
    <row r="16" spans="2:14">
      <c r="B16" s="12" t="s">
        <v>354</v>
      </c>
      <c r="C16" s="13"/>
      <c r="D16" s="12"/>
      <c r="E16" s="12"/>
      <c r="F16" s="12"/>
      <c r="G16" s="12"/>
      <c r="H16" s="14">
        <v>0</v>
      </c>
      <c r="K16" s="14">
        <v>0</v>
      </c>
      <c r="M16" s="15">
        <v>0</v>
      </c>
      <c r="N16" s="15">
        <v>0</v>
      </c>
    </row>
    <row r="17" spans="2:14">
      <c r="B17" s="12" t="s">
        <v>355</v>
      </c>
      <c r="C17" s="13"/>
      <c r="D17" s="12"/>
      <c r="E17" s="12"/>
      <c r="F17" s="12"/>
      <c r="G17" s="12"/>
      <c r="H17" s="14">
        <v>0</v>
      </c>
      <c r="K17" s="14">
        <v>0</v>
      </c>
      <c r="M17" s="15">
        <v>0</v>
      </c>
      <c r="N17" s="15">
        <v>0</v>
      </c>
    </row>
    <row r="18" spans="2:14">
      <c r="B18" s="12" t="s">
        <v>356</v>
      </c>
      <c r="C18" s="13"/>
      <c r="D18" s="12"/>
      <c r="E18" s="12"/>
      <c r="F18" s="12"/>
      <c r="G18" s="12"/>
      <c r="H18" s="14">
        <v>0</v>
      </c>
      <c r="K18" s="14">
        <v>0</v>
      </c>
      <c r="M18" s="15">
        <v>0</v>
      </c>
      <c r="N18" s="15">
        <v>0</v>
      </c>
    </row>
    <row r="19" spans="2:14">
      <c r="B19" s="3" t="s">
        <v>357</v>
      </c>
      <c r="C19" s="11"/>
      <c r="D19" s="3"/>
      <c r="E19" s="3"/>
      <c r="F19" s="3"/>
      <c r="G19" s="3"/>
      <c r="H19" s="9">
        <v>50933</v>
      </c>
      <c r="K19" s="9">
        <v>13363.73</v>
      </c>
      <c r="M19" s="10">
        <v>1</v>
      </c>
      <c r="N19" s="10">
        <v>7.7000000000000002E-3</v>
      </c>
    </row>
    <row r="20" spans="2:14">
      <c r="B20" s="12" t="s">
        <v>358</v>
      </c>
      <c r="C20" s="13"/>
      <c r="D20" s="12"/>
      <c r="E20" s="12"/>
      <c r="F20" s="12"/>
      <c r="G20" s="12"/>
      <c r="H20" s="14">
        <v>50933</v>
      </c>
      <c r="K20" s="14">
        <v>13363.73</v>
      </c>
      <c r="M20" s="15">
        <v>1</v>
      </c>
      <c r="N20" s="15">
        <v>7.7000000000000002E-3</v>
      </c>
    </row>
    <row r="21" spans="2:14">
      <c r="B21" s="6" t="s">
        <v>359</v>
      </c>
      <c r="C21" s="16" t="s">
        <v>360</v>
      </c>
      <c r="D21" s="6" t="s">
        <v>106</v>
      </c>
      <c r="E21" s="6"/>
      <c r="F21" s="6" t="s">
        <v>361</v>
      </c>
      <c r="G21" s="6" t="s">
        <v>44</v>
      </c>
      <c r="H21" s="7">
        <v>1100</v>
      </c>
      <c r="I21" s="7">
        <v>9717</v>
      </c>
      <c r="J21" s="7">
        <v>0</v>
      </c>
      <c r="K21" s="7">
        <v>379.94</v>
      </c>
      <c r="L21" s="8">
        <v>0</v>
      </c>
      <c r="M21" s="8">
        <v>2.8400000000000002E-2</v>
      </c>
      <c r="N21" s="8">
        <v>2.0000000000000001E-4</v>
      </c>
    </row>
    <row r="22" spans="2:14">
      <c r="B22" s="6" t="s">
        <v>362</v>
      </c>
      <c r="C22" s="16" t="s">
        <v>363</v>
      </c>
      <c r="D22" s="6" t="s">
        <v>232</v>
      </c>
      <c r="E22" s="6"/>
      <c r="F22" s="6" t="s">
        <v>361</v>
      </c>
      <c r="G22" s="6" t="s">
        <v>41</v>
      </c>
      <c r="H22" s="7">
        <v>46273</v>
      </c>
      <c r="I22" s="7">
        <v>7226</v>
      </c>
      <c r="J22" s="7">
        <v>0</v>
      </c>
      <c r="K22" s="7">
        <v>11592.56</v>
      </c>
      <c r="L22" s="8">
        <v>5.0000000000000001E-4</v>
      </c>
      <c r="M22" s="8">
        <v>0.86750000000000005</v>
      </c>
      <c r="N22" s="8">
        <v>6.7000000000000002E-3</v>
      </c>
    </row>
    <row r="23" spans="2:14">
      <c r="B23" s="6" t="s">
        <v>364</v>
      </c>
      <c r="C23" s="16" t="s">
        <v>365</v>
      </c>
      <c r="D23" s="6" t="s">
        <v>204</v>
      </c>
      <c r="E23" s="6"/>
      <c r="F23" s="6" t="s">
        <v>361</v>
      </c>
      <c r="G23" s="6" t="s">
        <v>41</v>
      </c>
      <c r="H23" s="7">
        <v>1070</v>
      </c>
      <c r="I23" s="7">
        <v>2317</v>
      </c>
      <c r="J23" s="7">
        <v>0</v>
      </c>
      <c r="K23" s="7">
        <v>85.95</v>
      </c>
      <c r="L23" s="8">
        <v>0</v>
      </c>
      <c r="M23" s="8">
        <v>6.4000000000000003E-3</v>
      </c>
      <c r="N23" s="8">
        <v>0</v>
      </c>
    </row>
    <row r="24" spans="2:14">
      <c r="B24" s="6" t="s">
        <v>366</v>
      </c>
      <c r="C24" s="16" t="s">
        <v>367</v>
      </c>
      <c r="D24" s="6" t="s">
        <v>368</v>
      </c>
      <c r="E24" s="6"/>
      <c r="F24" s="6" t="s">
        <v>361</v>
      </c>
      <c r="G24" s="6" t="s">
        <v>41</v>
      </c>
      <c r="H24" s="7">
        <v>160</v>
      </c>
      <c r="I24" s="7">
        <v>15576</v>
      </c>
      <c r="J24" s="7">
        <v>0</v>
      </c>
      <c r="K24" s="7">
        <v>86.4</v>
      </c>
      <c r="L24" s="8">
        <v>0</v>
      </c>
      <c r="M24" s="8">
        <v>6.4999999999999997E-3</v>
      </c>
      <c r="N24" s="8">
        <v>0</v>
      </c>
    </row>
    <row r="25" spans="2:14">
      <c r="B25" s="6" t="s">
        <v>369</v>
      </c>
      <c r="C25" s="16" t="s">
        <v>370</v>
      </c>
      <c r="D25" s="6" t="s">
        <v>368</v>
      </c>
      <c r="E25" s="6"/>
      <c r="F25" s="6" t="s">
        <v>361</v>
      </c>
      <c r="G25" s="6" t="s">
        <v>41</v>
      </c>
      <c r="H25" s="7">
        <v>290</v>
      </c>
      <c r="I25" s="7">
        <v>26686</v>
      </c>
      <c r="J25" s="7">
        <v>0</v>
      </c>
      <c r="K25" s="7">
        <v>268.31</v>
      </c>
      <c r="L25" s="8">
        <v>0</v>
      </c>
      <c r="M25" s="8">
        <v>2.01E-2</v>
      </c>
      <c r="N25" s="8">
        <v>2.0000000000000001E-4</v>
      </c>
    </row>
    <row r="26" spans="2:14">
      <c r="B26" s="6" t="s">
        <v>371</v>
      </c>
      <c r="C26" s="16" t="s">
        <v>372</v>
      </c>
      <c r="D26" s="6" t="s">
        <v>232</v>
      </c>
      <c r="E26" s="6"/>
      <c r="F26" s="6" t="s">
        <v>361</v>
      </c>
      <c r="G26" s="6" t="s">
        <v>46</v>
      </c>
      <c r="H26" s="7">
        <v>2040</v>
      </c>
      <c r="I26" s="7">
        <v>11221</v>
      </c>
      <c r="J26" s="7">
        <v>0</v>
      </c>
      <c r="K26" s="7">
        <v>950.57</v>
      </c>
      <c r="L26" s="8">
        <v>1E-4</v>
      </c>
      <c r="M26" s="8">
        <v>7.1099999999999997E-2</v>
      </c>
      <c r="N26" s="8">
        <v>5.0000000000000001E-4</v>
      </c>
    </row>
    <row r="27" spans="2:14">
      <c r="B27" s="12" t="s">
        <v>373</v>
      </c>
      <c r="C27" s="13"/>
      <c r="D27" s="12"/>
      <c r="E27" s="12"/>
      <c r="F27" s="12"/>
      <c r="G27" s="12"/>
      <c r="H27" s="14">
        <v>0</v>
      </c>
      <c r="K27" s="14">
        <v>0</v>
      </c>
      <c r="M27" s="15">
        <v>0</v>
      </c>
      <c r="N27" s="15">
        <v>0</v>
      </c>
    </row>
    <row r="28" spans="2:14">
      <c r="B28" s="12" t="s">
        <v>355</v>
      </c>
      <c r="C28" s="13"/>
      <c r="D28" s="12"/>
      <c r="E28" s="12"/>
      <c r="F28" s="12"/>
      <c r="G28" s="12"/>
      <c r="H28" s="14">
        <v>0</v>
      </c>
      <c r="K28" s="14">
        <v>0</v>
      </c>
      <c r="M28" s="15">
        <v>0</v>
      </c>
      <c r="N28" s="15">
        <v>0</v>
      </c>
    </row>
    <row r="29" spans="2:14">
      <c r="B29" s="12" t="s">
        <v>356</v>
      </c>
      <c r="C29" s="13"/>
      <c r="D29" s="12"/>
      <c r="E29" s="12"/>
      <c r="F29" s="12"/>
      <c r="G29" s="12"/>
      <c r="H29" s="14">
        <v>0</v>
      </c>
      <c r="K29" s="14">
        <v>0</v>
      </c>
      <c r="M29" s="15">
        <v>0</v>
      </c>
      <c r="N29" s="15">
        <v>0</v>
      </c>
    </row>
    <row r="32" spans="2:14">
      <c r="B32" s="6" t="s">
        <v>119</v>
      </c>
      <c r="C32" s="16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8"/>
  <sheetViews>
    <sheetView rightToLeft="1" workbookViewId="0">
      <selection activeCell="B3" sqref="B3"/>
    </sheetView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1100</v>
      </c>
    </row>
    <row r="3" spans="2:15" ht="15.75">
      <c r="B3" s="1" t="s">
        <v>1099</v>
      </c>
    </row>
    <row r="4" spans="2:15" ht="15.75">
      <c r="B4" s="1" t="s">
        <v>1</v>
      </c>
    </row>
    <row r="6" spans="2:15" ht="15.75">
      <c r="B6" s="2" t="s">
        <v>120</v>
      </c>
    </row>
    <row r="7" spans="2:15" ht="15.75">
      <c r="B7" s="2" t="s">
        <v>374</v>
      </c>
    </row>
    <row r="8" spans="2:15">
      <c r="B8" s="3" t="s">
        <v>79</v>
      </c>
      <c r="C8" s="3" t="s">
        <v>80</v>
      </c>
      <c r="D8" s="3" t="s">
        <v>122</v>
      </c>
      <c r="E8" s="3" t="s">
        <v>81</v>
      </c>
      <c r="F8" s="3" t="s">
        <v>153</v>
      </c>
      <c r="G8" s="3" t="s">
        <v>82</v>
      </c>
      <c r="H8" s="3" t="s">
        <v>83</v>
      </c>
      <c r="I8" s="3" t="s">
        <v>84</v>
      </c>
      <c r="J8" s="3" t="s">
        <v>125</v>
      </c>
      <c r="K8" s="3" t="s">
        <v>40</v>
      </c>
      <c r="L8" s="3" t="s">
        <v>87</v>
      </c>
      <c r="M8" s="3" t="s">
        <v>127</v>
      </c>
      <c r="N8" s="3" t="s">
        <v>128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375</v>
      </c>
      <c r="C11" s="11"/>
      <c r="D11" s="3"/>
      <c r="E11" s="3"/>
      <c r="F11" s="3"/>
      <c r="G11" s="3"/>
      <c r="H11" s="3"/>
      <c r="I11" s="3"/>
      <c r="J11" s="9">
        <v>1562256.99</v>
      </c>
      <c r="L11" s="9">
        <v>42181.42</v>
      </c>
      <c r="N11" s="10">
        <v>1</v>
      </c>
      <c r="O11" s="10">
        <v>2.4400000000000002E-2</v>
      </c>
    </row>
    <row r="12" spans="2:15">
      <c r="B12" s="3" t="s">
        <v>376</v>
      </c>
      <c r="C12" s="11"/>
      <c r="D12" s="3"/>
      <c r="E12" s="3"/>
      <c r="F12" s="3"/>
      <c r="G12" s="3"/>
      <c r="H12" s="3"/>
      <c r="I12" s="3"/>
      <c r="J12" s="9">
        <v>901184</v>
      </c>
      <c r="L12" s="9">
        <v>3079.59</v>
      </c>
      <c r="N12" s="10">
        <v>7.2999999999999995E-2</v>
      </c>
      <c r="O12" s="10">
        <v>1.8E-3</v>
      </c>
    </row>
    <row r="13" spans="2:15">
      <c r="B13" s="12" t="s">
        <v>164</v>
      </c>
      <c r="C13" s="13"/>
      <c r="D13" s="12"/>
      <c r="E13" s="12"/>
      <c r="F13" s="12"/>
      <c r="G13" s="12"/>
      <c r="H13" s="12"/>
      <c r="I13" s="12"/>
      <c r="J13" s="14">
        <v>0</v>
      </c>
      <c r="L13" s="14">
        <v>0</v>
      </c>
      <c r="N13" s="15">
        <v>0</v>
      </c>
      <c r="O13" s="15">
        <v>0</v>
      </c>
    </row>
    <row r="14" spans="2:15">
      <c r="B14" s="12" t="s">
        <v>377</v>
      </c>
      <c r="C14" s="13"/>
      <c r="D14" s="12"/>
      <c r="E14" s="12"/>
      <c r="F14" s="12"/>
      <c r="G14" s="12"/>
      <c r="H14" s="12"/>
      <c r="I14" s="12"/>
      <c r="J14" s="14">
        <v>0</v>
      </c>
      <c r="L14" s="14">
        <v>0</v>
      </c>
      <c r="N14" s="15">
        <v>0</v>
      </c>
      <c r="O14" s="15">
        <v>0</v>
      </c>
    </row>
    <row r="15" spans="2:15">
      <c r="B15" s="12" t="s">
        <v>264</v>
      </c>
      <c r="C15" s="13"/>
      <c r="D15" s="12"/>
      <c r="E15" s="12"/>
      <c r="F15" s="12"/>
      <c r="G15" s="12"/>
      <c r="H15" s="12"/>
      <c r="I15" s="12"/>
      <c r="J15" s="14">
        <v>901184</v>
      </c>
      <c r="L15" s="14">
        <v>3079.59</v>
      </c>
      <c r="N15" s="15">
        <v>7.2999999999999995E-2</v>
      </c>
      <c r="O15" s="15">
        <v>1.8E-3</v>
      </c>
    </row>
    <row r="16" spans="2:15">
      <c r="B16" s="6" t="s">
        <v>378</v>
      </c>
      <c r="C16" s="16">
        <v>5105903</v>
      </c>
      <c r="D16" s="6" t="s">
        <v>138</v>
      </c>
      <c r="E16" s="17">
        <v>511944670</v>
      </c>
      <c r="F16" s="6" t="s">
        <v>379</v>
      </c>
      <c r="G16" s="6" t="s">
        <v>380</v>
      </c>
      <c r="H16" s="6"/>
      <c r="I16" s="6" t="s">
        <v>97</v>
      </c>
      <c r="J16" s="7">
        <v>780920</v>
      </c>
      <c r="K16" s="7">
        <v>372.51</v>
      </c>
      <c r="L16" s="7">
        <v>2909.01</v>
      </c>
      <c r="M16" s="8">
        <v>5.8036574340134045E-3</v>
      </c>
      <c r="N16" s="8">
        <v>6.9000000000000006E-2</v>
      </c>
      <c r="O16" s="8">
        <v>1.6999999999999999E-3</v>
      </c>
    </row>
    <row r="17" spans="2:15">
      <c r="B17" s="6" t="s">
        <v>381</v>
      </c>
      <c r="C17" s="16">
        <v>5105218</v>
      </c>
      <c r="D17" s="6" t="s">
        <v>138</v>
      </c>
      <c r="E17" s="17">
        <v>511944670</v>
      </c>
      <c r="F17" s="6" t="s">
        <v>379</v>
      </c>
      <c r="G17" s="6" t="s">
        <v>380</v>
      </c>
      <c r="H17" s="6"/>
      <c r="I17" s="6" t="s">
        <v>97</v>
      </c>
      <c r="J17" s="7">
        <v>120264</v>
      </c>
      <c r="K17" s="7">
        <v>141.84</v>
      </c>
      <c r="L17" s="7">
        <v>170.58</v>
      </c>
      <c r="M17" s="8">
        <v>1.4990176625547759E-3</v>
      </c>
      <c r="N17" s="8">
        <v>4.0000000000000001E-3</v>
      </c>
      <c r="O17" s="8">
        <v>1E-4</v>
      </c>
    </row>
    <row r="18" spans="2:15">
      <c r="B18" s="12" t="s">
        <v>382</v>
      </c>
      <c r="C18" s="13"/>
      <c r="D18" s="12"/>
      <c r="E18" s="12"/>
      <c r="F18" s="12"/>
      <c r="G18" s="12"/>
      <c r="H18" s="12"/>
      <c r="I18" s="12"/>
      <c r="J18" s="14">
        <v>0</v>
      </c>
      <c r="L18" s="14">
        <v>0</v>
      </c>
      <c r="N18" s="15">
        <v>0</v>
      </c>
      <c r="O18" s="15">
        <v>0</v>
      </c>
    </row>
    <row r="19" spans="2:15">
      <c r="B19" s="3" t="s">
        <v>383</v>
      </c>
      <c r="C19" s="11"/>
      <c r="D19" s="3"/>
      <c r="E19" s="3"/>
      <c r="F19" s="3"/>
      <c r="G19" s="3"/>
      <c r="H19" s="3"/>
      <c r="I19" s="3"/>
      <c r="J19" s="9">
        <v>661072.99</v>
      </c>
      <c r="L19" s="9">
        <v>39101.83</v>
      </c>
      <c r="N19" s="10">
        <v>0.92700000000000005</v>
      </c>
      <c r="O19" s="10">
        <v>2.2599999999999999E-2</v>
      </c>
    </row>
    <row r="20" spans="2:15">
      <c r="B20" s="12" t="s">
        <v>164</v>
      </c>
      <c r="C20" s="13"/>
      <c r="D20" s="12"/>
      <c r="E20" s="12"/>
      <c r="F20" s="12"/>
      <c r="G20" s="12"/>
      <c r="H20" s="12"/>
      <c r="I20" s="12"/>
      <c r="J20" s="14">
        <v>10885.53</v>
      </c>
      <c r="L20" s="14">
        <v>4936.3</v>
      </c>
      <c r="N20" s="15">
        <v>0.11700000000000001</v>
      </c>
      <c r="O20" s="15">
        <v>2.8999999999999998E-3</v>
      </c>
    </row>
    <row r="21" spans="2:15">
      <c r="B21" s="6" t="s">
        <v>384</v>
      </c>
      <c r="C21" s="16" t="s">
        <v>385</v>
      </c>
      <c r="D21" s="6" t="s">
        <v>204</v>
      </c>
      <c r="E21" s="6"/>
      <c r="F21" s="6" t="s">
        <v>386</v>
      </c>
      <c r="G21" s="6" t="s">
        <v>262</v>
      </c>
      <c r="H21" s="6"/>
      <c r="I21" s="6" t="s">
        <v>41</v>
      </c>
      <c r="J21" s="7">
        <v>4395.9399999999996</v>
      </c>
      <c r="K21" s="7">
        <v>14588</v>
      </c>
      <c r="L21" s="7">
        <v>2223.3200000000002</v>
      </c>
      <c r="M21" s="8">
        <v>4.7999999999999996E-3</v>
      </c>
      <c r="N21" s="8">
        <v>5.2699999999999997E-2</v>
      </c>
      <c r="O21" s="8">
        <v>1.2999999999999999E-3</v>
      </c>
    </row>
    <row r="22" spans="2:15">
      <c r="B22" s="6" t="s">
        <v>387</v>
      </c>
      <c r="C22" s="16" t="s">
        <v>388</v>
      </c>
      <c r="D22" s="6" t="s">
        <v>106</v>
      </c>
      <c r="E22" s="6"/>
      <c r="F22" s="6" t="s">
        <v>386</v>
      </c>
      <c r="G22" s="6" t="s">
        <v>262</v>
      </c>
      <c r="H22" s="6"/>
      <c r="I22" s="6" t="s">
        <v>41</v>
      </c>
      <c r="J22" s="7">
        <v>6489.59</v>
      </c>
      <c r="K22" s="7">
        <v>12058</v>
      </c>
      <c r="L22" s="7">
        <v>2712.98</v>
      </c>
      <c r="M22" s="8">
        <v>3.0999999999999999E-3</v>
      </c>
      <c r="N22" s="8">
        <v>6.4299999999999996E-2</v>
      </c>
      <c r="O22" s="8">
        <v>1.6000000000000001E-3</v>
      </c>
    </row>
    <row r="23" spans="2:15">
      <c r="B23" s="12" t="s">
        <v>377</v>
      </c>
      <c r="C23" s="13"/>
      <c r="D23" s="12"/>
      <c r="E23" s="12"/>
      <c r="F23" s="12"/>
      <c r="G23" s="12"/>
      <c r="H23" s="12"/>
      <c r="I23" s="12"/>
      <c r="J23" s="14">
        <v>0</v>
      </c>
      <c r="L23" s="14">
        <v>0</v>
      </c>
      <c r="N23" s="15">
        <v>0</v>
      </c>
      <c r="O23" s="15">
        <v>0</v>
      </c>
    </row>
    <row r="24" spans="2:15">
      <c r="B24" s="12" t="s">
        <v>264</v>
      </c>
      <c r="C24" s="13"/>
      <c r="D24" s="12"/>
      <c r="E24" s="12"/>
      <c r="F24" s="12"/>
      <c r="G24" s="12"/>
      <c r="H24" s="12"/>
      <c r="I24" s="12"/>
      <c r="J24" s="14">
        <v>650187.46</v>
      </c>
      <c r="L24" s="14">
        <v>34165.53</v>
      </c>
      <c r="N24" s="15">
        <v>0.81</v>
      </c>
      <c r="O24" s="15">
        <v>1.9699999999999999E-2</v>
      </c>
    </row>
    <row r="25" spans="2:15">
      <c r="B25" s="6" t="s">
        <v>389</v>
      </c>
      <c r="C25" s="16" t="s">
        <v>390</v>
      </c>
      <c r="D25" s="6" t="s">
        <v>204</v>
      </c>
      <c r="E25" s="6"/>
      <c r="F25" s="6" t="s">
        <v>379</v>
      </c>
      <c r="G25" s="6" t="s">
        <v>262</v>
      </c>
      <c r="H25" s="6"/>
      <c r="I25" s="6" t="s">
        <v>41</v>
      </c>
      <c r="J25" s="7">
        <v>10600</v>
      </c>
      <c r="K25" s="7">
        <v>20243</v>
      </c>
      <c r="L25" s="7">
        <v>7439.34</v>
      </c>
      <c r="M25" s="8">
        <v>5.9999999999999995E-4</v>
      </c>
      <c r="N25" s="8">
        <v>0.1764</v>
      </c>
      <c r="O25" s="8">
        <v>4.3E-3</v>
      </c>
    </row>
    <row r="26" spans="2:15">
      <c r="B26" s="6" t="s">
        <v>391</v>
      </c>
      <c r="C26" s="16" t="s">
        <v>392</v>
      </c>
      <c r="D26" s="6" t="s">
        <v>106</v>
      </c>
      <c r="E26" s="6"/>
      <c r="F26" s="6" t="s">
        <v>379</v>
      </c>
      <c r="G26" s="6" t="s">
        <v>262</v>
      </c>
      <c r="H26" s="6"/>
      <c r="I26" s="6" t="s">
        <v>44</v>
      </c>
      <c r="J26" s="7">
        <v>4716</v>
      </c>
      <c r="K26" s="7">
        <v>13330</v>
      </c>
      <c r="L26" s="7">
        <v>2234.5700000000002</v>
      </c>
      <c r="M26" s="8">
        <v>6.9999999999999999E-4</v>
      </c>
      <c r="N26" s="8">
        <v>5.2999999999999999E-2</v>
      </c>
      <c r="O26" s="8">
        <v>1.2999999999999999E-3</v>
      </c>
    </row>
    <row r="27" spans="2:15">
      <c r="B27" s="6" t="s">
        <v>393</v>
      </c>
      <c r="C27" s="16" t="s">
        <v>394</v>
      </c>
      <c r="D27" s="6" t="s">
        <v>106</v>
      </c>
      <c r="E27" s="6"/>
      <c r="F27" s="6" t="s">
        <v>379</v>
      </c>
      <c r="G27" s="6" t="s">
        <v>262</v>
      </c>
      <c r="H27" s="6"/>
      <c r="I27" s="6" t="s">
        <v>41</v>
      </c>
      <c r="J27" s="7">
        <v>173042.56</v>
      </c>
      <c r="K27" s="7">
        <v>1905.64</v>
      </c>
      <c r="L27" s="7">
        <v>11432.67</v>
      </c>
      <c r="M27" s="8">
        <v>5.1000000000000004E-3</v>
      </c>
      <c r="N27" s="8">
        <v>0.27100000000000002</v>
      </c>
      <c r="O27" s="8">
        <v>6.6E-3</v>
      </c>
    </row>
    <row r="28" spans="2:15">
      <c r="B28" s="6" t="s">
        <v>395</v>
      </c>
      <c r="C28" s="16" t="s">
        <v>396</v>
      </c>
      <c r="D28" s="6" t="s">
        <v>106</v>
      </c>
      <c r="E28" s="6"/>
      <c r="F28" s="6" t="s">
        <v>379</v>
      </c>
      <c r="G28" s="6" t="s">
        <v>262</v>
      </c>
      <c r="H28" s="6"/>
      <c r="I28" s="6" t="s">
        <v>51</v>
      </c>
      <c r="J28" s="7">
        <v>429937.9</v>
      </c>
      <c r="K28" s="7">
        <v>176.97</v>
      </c>
      <c r="L28" s="7">
        <v>2060.2600000000002</v>
      </c>
      <c r="N28" s="8">
        <v>4.8800000000000003E-2</v>
      </c>
      <c r="O28" s="8">
        <v>1.1999999999999999E-3</v>
      </c>
    </row>
    <row r="29" spans="2:15">
      <c r="B29" s="6" t="s">
        <v>397</v>
      </c>
      <c r="C29" s="16" t="s">
        <v>398</v>
      </c>
      <c r="D29" s="6" t="s">
        <v>106</v>
      </c>
      <c r="E29" s="6"/>
      <c r="F29" s="6" t="s">
        <v>379</v>
      </c>
      <c r="G29" s="6" t="s">
        <v>262</v>
      </c>
      <c r="H29" s="6"/>
      <c r="I29" s="6" t="s">
        <v>46</v>
      </c>
      <c r="J29" s="7">
        <v>30436</v>
      </c>
      <c r="K29" s="7">
        <v>3356</v>
      </c>
      <c r="L29" s="7">
        <v>4241.6000000000004</v>
      </c>
      <c r="N29" s="8">
        <v>0.10059999999999999</v>
      </c>
      <c r="O29" s="8">
        <v>2.5000000000000001E-3</v>
      </c>
    </row>
    <row r="30" spans="2:15">
      <c r="B30" s="6" t="s">
        <v>399</v>
      </c>
      <c r="C30" s="16" t="s">
        <v>400</v>
      </c>
      <c r="D30" s="6" t="s">
        <v>106</v>
      </c>
      <c r="E30" s="6"/>
      <c r="F30" s="6" t="s">
        <v>379</v>
      </c>
      <c r="G30" s="6" t="s">
        <v>262</v>
      </c>
      <c r="H30" s="6"/>
      <c r="I30" s="6" t="s">
        <v>41</v>
      </c>
      <c r="J30" s="7">
        <v>1455</v>
      </c>
      <c r="K30" s="7">
        <v>133950</v>
      </c>
      <c r="L30" s="7">
        <v>6757.09</v>
      </c>
      <c r="N30" s="8">
        <v>0.16020000000000001</v>
      </c>
      <c r="O30" s="8">
        <v>3.8999999999999998E-3</v>
      </c>
    </row>
    <row r="31" spans="2:15">
      <c r="B31" s="12" t="s">
        <v>382</v>
      </c>
      <c r="C31" s="13"/>
      <c r="D31" s="12"/>
      <c r="E31" s="12"/>
      <c r="F31" s="12"/>
      <c r="G31" s="12"/>
      <c r="H31" s="12"/>
      <c r="I31" s="12"/>
      <c r="J31" s="14">
        <v>0</v>
      </c>
      <c r="L31" s="14">
        <v>0</v>
      </c>
      <c r="N31" s="15">
        <v>0</v>
      </c>
      <c r="O31" s="15">
        <v>0</v>
      </c>
    </row>
    <row r="34" spans="2:9">
      <c r="B34" s="6" t="s">
        <v>119</v>
      </c>
      <c r="C34" s="16"/>
      <c r="D34" s="6"/>
      <c r="E34" s="6"/>
      <c r="F34" s="6"/>
      <c r="G34" s="6"/>
      <c r="H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1100</v>
      </c>
    </row>
    <row r="3" spans="2:12" ht="15.75">
      <c r="B3" s="1" t="s">
        <v>1099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401</v>
      </c>
    </row>
    <row r="8" spans="2:12">
      <c r="B8" s="3" t="s">
        <v>79</v>
      </c>
      <c r="C8" s="3" t="s">
        <v>80</v>
      </c>
      <c r="D8" s="3" t="s">
        <v>122</v>
      </c>
      <c r="E8" s="3" t="s">
        <v>153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402</v>
      </c>
      <c r="C11" s="11"/>
      <c r="D11" s="3"/>
      <c r="E11" s="3"/>
      <c r="F11" s="3"/>
      <c r="G11" s="9">
        <v>5769</v>
      </c>
      <c r="I11" s="9">
        <v>1.44</v>
      </c>
      <c r="K11" s="10">
        <v>1</v>
      </c>
      <c r="L11" s="10">
        <v>0</v>
      </c>
    </row>
    <row r="12" spans="2:12">
      <c r="B12" s="3" t="s">
        <v>403</v>
      </c>
      <c r="C12" s="11"/>
      <c r="D12" s="3"/>
      <c r="E12" s="3"/>
      <c r="F12" s="3"/>
      <c r="G12" s="9">
        <v>5769</v>
      </c>
      <c r="I12" s="9">
        <v>1.44</v>
      </c>
      <c r="K12" s="10">
        <v>1</v>
      </c>
      <c r="L12" s="10">
        <v>0</v>
      </c>
    </row>
    <row r="13" spans="2:12">
      <c r="B13" s="12" t="s">
        <v>403</v>
      </c>
      <c r="C13" s="13"/>
      <c r="D13" s="12"/>
      <c r="E13" s="12"/>
      <c r="F13" s="12"/>
      <c r="G13" s="14">
        <v>5769</v>
      </c>
      <c r="I13" s="14">
        <v>1.44</v>
      </c>
      <c r="K13" s="15">
        <v>1</v>
      </c>
      <c r="L13" s="15">
        <v>0</v>
      </c>
    </row>
    <row r="14" spans="2:12">
      <c r="B14" s="6" t="s">
        <v>404</v>
      </c>
      <c r="C14" s="16">
        <v>1128487</v>
      </c>
      <c r="D14" s="6" t="s">
        <v>138</v>
      </c>
      <c r="E14" s="6" t="s">
        <v>106</v>
      </c>
      <c r="F14" s="6" t="s">
        <v>97</v>
      </c>
      <c r="G14" s="7">
        <v>5769</v>
      </c>
      <c r="H14" s="7">
        <v>24.9</v>
      </c>
      <c r="I14" s="7">
        <v>1.44</v>
      </c>
      <c r="J14" s="8">
        <v>2.8999999999999998E-3</v>
      </c>
      <c r="K14" s="8">
        <v>1</v>
      </c>
      <c r="L14" s="8">
        <v>0</v>
      </c>
    </row>
    <row r="15" spans="2:12">
      <c r="B15" s="3" t="s">
        <v>405</v>
      </c>
      <c r="C15" s="11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2" t="s">
        <v>405</v>
      </c>
      <c r="C16" s="13"/>
      <c r="D16" s="12"/>
      <c r="E16" s="12"/>
      <c r="F16" s="12"/>
      <c r="G16" s="14">
        <v>0</v>
      </c>
      <c r="I16" s="14">
        <v>0</v>
      </c>
      <c r="K16" s="15">
        <v>0</v>
      </c>
      <c r="L16" s="15">
        <v>0</v>
      </c>
    </row>
    <row r="19" spans="2:6">
      <c r="B19" s="6" t="s">
        <v>119</v>
      </c>
      <c r="C19" s="16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dasya</dc:creator>
  <cp:lastModifiedBy>עומרי וקסברג</cp:lastModifiedBy>
  <dcterms:created xsi:type="dcterms:W3CDTF">2018-04-04T10:20:18Z</dcterms:created>
  <dcterms:modified xsi:type="dcterms:W3CDTF">2018-04-10T16:43:05Z</dcterms:modified>
</cp:coreProperties>
</file>